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ЛПК" sheetId="1" r:id="rId1"/>
    <sheet name="МСАП" sheetId="2" r:id="rId2"/>
  </sheets>
  <calcPr calcId="144525"/>
</workbook>
</file>

<file path=xl/calcChain.xml><?xml version="1.0" encoding="utf-8"?>
<calcChain xmlns="http://schemas.openxmlformats.org/spreadsheetml/2006/main">
  <c r="G18" i="1" l="1"/>
  <c r="B36" i="1" l="1"/>
  <c r="B16" i="1" l="1"/>
  <c r="B30" i="1" l="1"/>
  <c r="A7" i="2"/>
  <c r="B7" i="2"/>
  <c r="D22" i="2" l="1"/>
  <c r="F22" i="2" s="1"/>
  <c r="D21" i="2"/>
  <c r="F21" i="2" s="1"/>
  <c r="D19" i="2" l="1"/>
  <c r="E12" i="2"/>
  <c r="D12" i="2"/>
  <c r="H19" i="1" l="1"/>
  <c r="H17" i="1"/>
  <c r="D20" i="2" l="1"/>
  <c r="F20" i="2" s="1"/>
  <c r="E11" i="2"/>
  <c r="D11" i="2"/>
  <c r="E10" i="2"/>
  <c r="D10" i="2"/>
  <c r="D7" i="2"/>
  <c r="D4" i="2"/>
  <c r="C3" i="2"/>
  <c r="C2" i="2"/>
  <c r="F19" i="2"/>
  <c r="F17" i="2"/>
  <c r="F16" i="2"/>
  <c r="F12" i="2" l="1"/>
  <c r="F11" i="2"/>
  <c r="F10" i="2"/>
  <c r="F13" i="2" l="1"/>
  <c r="B23" i="1"/>
  <c r="G36" i="1" l="1"/>
  <c r="H22" i="1"/>
  <c r="H21" i="1"/>
  <c r="C21" i="1"/>
  <c r="H20" i="1"/>
  <c r="C20" i="1"/>
  <c r="C16" i="1"/>
  <c r="H15" i="1"/>
  <c r="C23" i="1" l="1"/>
  <c r="G23" i="1"/>
  <c r="H14" i="1"/>
  <c r="H23" i="1" s="1"/>
  <c r="F7" i="2"/>
  <c r="F38" i="1"/>
  <c r="E27" i="2" s="1"/>
  <c r="C7" i="2"/>
  <c r="D18" i="2" s="1"/>
  <c r="F18" i="2" s="1"/>
  <c r="F23" i="2" s="1"/>
  <c r="F25" i="2" s="1"/>
  <c r="B38" i="1" l="1"/>
  <c r="H38" i="1" s="1"/>
  <c r="E28" i="2" s="1"/>
</calcChain>
</file>

<file path=xl/sharedStrings.xml><?xml version="1.0" encoding="utf-8"?>
<sst xmlns="http://schemas.openxmlformats.org/spreadsheetml/2006/main" count="107" uniqueCount="95">
  <si>
    <t>ЛИСТ ПРЕДВАРИТЕЛЬНОЙ КВАЛИФИКАЦИИ ЗАЯВИТЕЛЯ</t>
  </si>
  <si>
    <t>курс доллар США</t>
  </si>
  <si>
    <t xml:space="preserve">1.Общие данные </t>
  </si>
  <si>
    <t>Арендатор</t>
  </si>
  <si>
    <t>1.1.ФИО</t>
  </si>
  <si>
    <t>1.2. Паспортные данные, семейное положение, дата рождения</t>
  </si>
  <si>
    <t xml:space="preserve"> </t>
  </si>
  <si>
    <t>1.3. Адрес фактического местожительства, телефон (E-Mail)</t>
  </si>
  <si>
    <t>1.4. Место работы,  орг.-правовая форма предприятия</t>
  </si>
  <si>
    <t>1.5. Должность</t>
  </si>
  <si>
    <t>1.6. Стаж работы (общий)</t>
  </si>
  <si>
    <t>1.7. Стаж работы по последнему месту</t>
  </si>
  <si>
    <t xml:space="preserve">2. Сведения о ежемесячных доходах семьи </t>
  </si>
  <si>
    <t>в тенге</t>
  </si>
  <si>
    <t xml:space="preserve"> (эквивалент в долларах США)</t>
  </si>
  <si>
    <t>3. Активы арендатора / соарендатора (по желанию арендатора)   тенге                       доллар США</t>
  </si>
  <si>
    <t xml:space="preserve">2.1. Количество членов семьи арендатора </t>
  </si>
  <si>
    <t>3.1. Денежные средства (всего)</t>
  </si>
  <si>
    <t>3.2. Квартира</t>
  </si>
  <si>
    <t>2.1.1. Общий доход членов семьи</t>
  </si>
  <si>
    <t>2.2. Дополнительные доходы</t>
  </si>
  <si>
    <t>3.3. Дача, загородный дом, зем. участок.</t>
  </si>
  <si>
    <t>3.4. Гараж;</t>
  </si>
  <si>
    <t xml:space="preserve">3.5. Автомобиль </t>
  </si>
  <si>
    <t>2.4. Пособия, пенсионные выплаты и стипендии</t>
  </si>
  <si>
    <t>3.6. Облигации, акции предприятий</t>
  </si>
  <si>
    <t xml:space="preserve">3.7. Другие активы </t>
  </si>
  <si>
    <t>2.5. ИТОГО ДОХОДОВ</t>
  </si>
  <si>
    <t xml:space="preserve">3.8. ИТОГО АКТИВЫ </t>
  </si>
  <si>
    <t>4.1. Адрес</t>
  </si>
  <si>
    <t xml:space="preserve">9. Сведения о ежемесячных доходах за вычетом всех удержаний в тенге </t>
  </si>
  <si>
    <t>8.1. площадь жилья</t>
  </si>
  <si>
    <t>9.1.Доходы по основному месту работы;</t>
  </si>
  <si>
    <t>8.2. Стоимость за 1 кв.м</t>
  </si>
  <si>
    <t>9.2. Доходы по дополнительному месту работу</t>
  </si>
  <si>
    <t>8.3. Срок аренды</t>
  </si>
  <si>
    <t>9.3.Доход в виде дивидендов;</t>
  </si>
  <si>
    <t>8.4. Ежемесячный платеж по аренде</t>
  </si>
  <si>
    <t>9.4. Доход в виде вознаграждения и регулярных страховых выплат;</t>
  </si>
  <si>
    <t>8.5. Платеж по страхованию имущества</t>
  </si>
  <si>
    <t>9.5. Пенсионные выплаты и стипендии;</t>
  </si>
  <si>
    <t>8.6. Платеж по страхованию жизни</t>
  </si>
  <si>
    <t>9.6.Доход в форме арендной платы;</t>
  </si>
  <si>
    <t>8.8. Коммунальные платежи</t>
  </si>
  <si>
    <t>9.7 Алименты получаемые;</t>
  </si>
  <si>
    <t>8.9.Услуги по техническому обслуживанию имущества</t>
  </si>
  <si>
    <t>9.8. Другие доходы (__________________);</t>
  </si>
  <si>
    <t>8.10. Платеж по налогу на имущество</t>
  </si>
  <si>
    <t>9.9 Итого на семью:</t>
  </si>
  <si>
    <t>8.11. Другие платежи</t>
  </si>
  <si>
    <t>8.11. ИТОГО ежемесячный платеж</t>
  </si>
  <si>
    <t>П/Д  =</t>
  </si>
  <si>
    <t>О/Д =</t>
  </si>
  <si>
    <t>ФИО Заявителя (Арендатора)</t>
  </si>
  <si>
    <t>Адрес   недвижимости</t>
  </si>
  <si>
    <t>Общая площадь арендуемой недвижимости</t>
  </si>
  <si>
    <t>Срок аренды</t>
  </si>
  <si>
    <t>Процентная ставка</t>
  </si>
  <si>
    <t>Сумма арендного платежа</t>
  </si>
  <si>
    <t>3. Совокупный семейный доход (после отчислений в пенсионный фонд и вычетов налогов)</t>
  </si>
  <si>
    <t>Заявитель</t>
  </si>
  <si>
    <t>ИТОГО</t>
  </si>
  <si>
    <t>* Среднемесячный размер заработной платы, причитающейся к выплате (основное место работы)</t>
  </si>
  <si>
    <t>* Среднемесячный размер заработной платы, причитающейся к выплате (работа по совместительству)</t>
  </si>
  <si>
    <t>Иные документально подтвержденные доходы</t>
  </si>
  <si>
    <t>Итого доходов:</t>
  </si>
  <si>
    <t>4. Совокупные семейные расходы</t>
  </si>
  <si>
    <t>Постоянные расходы</t>
  </si>
  <si>
    <t>Расходы по уплате алиментов</t>
  </si>
  <si>
    <t>Расходы по налогам на имущество и транспорт</t>
  </si>
  <si>
    <t>Расходы по страхованию</t>
  </si>
  <si>
    <t>Ежемесячные выплаты по кредитам в банках</t>
  </si>
  <si>
    <t>Итого расходов:</t>
  </si>
  <si>
    <t>Размер МСАП</t>
  </si>
  <si>
    <t>Основные жилищные расходы/доходы  П/Д</t>
  </si>
  <si>
    <t>Сумма общих обязательств/доходы О/Д</t>
  </si>
  <si>
    <t xml:space="preserve">Заключение: доходы официальные, коэффициенты не превышают допустимые значения. </t>
  </si>
  <si>
    <t>ФИО члена семьи Заявителя (Гаранта)</t>
  </si>
  <si>
    <t>Стоимость аренды за 1кв.м.</t>
  </si>
  <si>
    <t>Общая стоимость арендуемой  недвижимости</t>
  </si>
  <si>
    <t>Гарант</t>
  </si>
  <si>
    <t>Выводы:</t>
  </si>
  <si>
    <t>Информация для расчета максимальной суммы арендного платежа (МСАП)</t>
  </si>
  <si>
    <t>2.3. Алименты получаемые  арендатором</t>
  </si>
  <si>
    <t>3.4. Гараж</t>
  </si>
  <si>
    <t>4. Сведения об арендуемом жилище</t>
  </si>
  <si>
    <t xml:space="preserve">8. Параметры арендной недвижимости   </t>
  </si>
  <si>
    <t>8.7.Платеж по страхованию риска неплатежей по аренде</t>
  </si>
  <si>
    <t>10.Коэффициенты</t>
  </si>
  <si>
    <t xml:space="preserve">Прочие расходы </t>
  </si>
  <si>
    <t>Коммунальные платежи</t>
  </si>
  <si>
    <r>
      <t xml:space="preserve">6. Размер МСАП </t>
    </r>
    <r>
      <rPr>
        <sz val="10"/>
        <color theme="0"/>
        <rFont val="Times New Roman"/>
        <family val="1"/>
        <charset val="204"/>
      </rPr>
      <t>(максимальной суммы арендного платежа)</t>
    </r>
  </si>
  <si>
    <t>7. Квалификационные соотношения</t>
  </si>
  <si>
    <t xml:space="preserve">8.  Комментарии: Доходы арендатора официально подтверждены. </t>
  </si>
  <si>
    <t>1. Информация об условиях предоставления арендного жилья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</si>
</sst>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_-* #,##0_р_._-;\-* #,##0_р_._-;_-* &quot;-&quot;??_р_._-;_-@_-"/>
    <numFmt numFmtId="166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color indexed="10"/>
      <name val="Arial Cyr"/>
      <family val="2"/>
      <charset val="204"/>
    </font>
    <font>
      <sz val="10"/>
      <name val="Arial Cyr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3" fillId="0" borderId="0" xfId="0" applyFont="1" applyFill="1" applyBorder="1" applyAlignment="1">
      <alignment horizontal="justify" vertical="center"/>
    </xf>
    <xf numFmtId="0" fontId="5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/>
    <xf numFmtId="164" fontId="2" fillId="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shrinkToFit="1"/>
    </xf>
    <xf numFmtId="0" fontId="3" fillId="6" borderId="1" xfId="0" applyFont="1" applyFill="1" applyBorder="1" applyAlignment="1">
      <alignment horizontal="right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right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wrapText="1"/>
    </xf>
    <xf numFmtId="164" fontId="2" fillId="0" borderId="1" xfId="1" applyNumberFormat="1" applyFont="1" applyFill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164" fontId="3" fillId="7" borderId="1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6" fillId="7" borderId="1" xfId="0" applyNumberFormat="1" applyFont="1" applyFill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right" vertical="center" wrapText="1"/>
    </xf>
    <xf numFmtId="9" fontId="6" fillId="7" borderId="1" xfId="2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justify" vertical="center" wrapText="1"/>
    </xf>
    <xf numFmtId="164" fontId="9" fillId="0" borderId="1" xfId="0" applyNumberFormat="1" applyFont="1" applyBorder="1" applyAlignment="1">
      <alignment horizontal="justify" vertical="center" wrapText="1"/>
    </xf>
    <xf numFmtId="4" fontId="9" fillId="0" borderId="1" xfId="0" applyNumberFormat="1" applyFont="1" applyBorder="1" applyAlignment="1">
      <alignment horizontal="justify" vertical="center" wrapText="1"/>
    </xf>
    <xf numFmtId="0" fontId="9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2" borderId="1" xfId="0" applyNumberFormat="1" applyFont="1" applyFill="1" applyBorder="1" applyAlignment="1">
      <alignment vertical="center" wrapText="1"/>
    </xf>
    <xf numFmtId="164" fontId="11" fillId="0" borderId="1" xfId="0" applyNumberFormat="1" applyFont="1" applyBorder="1" applyAlignment="1">
      <alignment horizontal="right" vertical="center" wrapText="1"/>
    </xf>
    <xf numFmtId="3" fontId="11" fillId="0" borderId="1" xfId="0" applyNumberFormat="1" applyFont="1" applyBorder="1" applyAlignment="1">
      <alignment vertical="center" wrapText="1"/>
    </xf>
    <xf numFmtId="164" fontId="11" fillId="2" borderId="1" xfId="0" applyNumberFormat="1" applyFont="1" applyFill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Fill="1" applyBorder="1" applyAlignment="1">
      <alignment horizontal="left" vertical="center" wrapText="1"/>
    </xf>
    <xf numFmtId="3" fontId="11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/>
    <xf numFmtId="3" fontId="11" fillId="0" borderId="1" xfId="0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4" fontId="10" fillId="9" borderId="1" xfId="0" applyNumberFormat="1" applyFont="1" applyFill="1" applyBorder="1"/>
    <xf numFmtId="4" fontId="6" fillId="3" borderId="1" xfId="0" applyNumberFormat="1" applyFont="1" applyFill="1" applyBorder="1" applyAlignment="1">
      <alignment vertical="center" wrapText="1"/>
    </xf>
    <xf numFmtId="9" fontId="10" fillId="7" borderId="1" xfId="0" applyNumberFormat="1" applyFont="1" applyFill="1" applyBorder="1" applyAlignment="1">
      <alignment horizontal="right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836"/>
  <sheetViews>
    <sheetView zoomScale="55" zoomScaleNormal="55" workbookViewId="0">
      <selection activeCell="A2" sqref="A2:H38"/>
    </sheetView>
  </sheetViews>
  <sheetFormatPr defaultRowHeight="12.75" x14ac:dyDescent="0.2"/>
  <cols>
    <col min="1" max="1" width="55.28515625" style="1" customWidth="1"/>
    <col min="2" max="2" width="12.28515625" style="1" bestFit="1" customWidth="1"/>
    <col min="3" max="3" width="15.7109375" style="1" bestFit="1" customWidth="1"/>
    <col min="4" max="4" width="9.140625" style="1"/>
    <col min="5" max="5" width="14.28515625" style="1" customWidth="1"/>
    <col min="6" max="6" width="5.5703125" style="1" customWidth="1"/>
    <col min="7" max="7" width="12.28515625" style="1" customWidth="1"/>
    <col min="8" max="8" width="11.28515625" style="1" customWidth="1"/>
    <col min="9" max="9" width="9.28515625" style="1" customWidth="1"/>
    <col min="10" max="10" width="9.140625" style="1"/>
    <col min="11" max="11" width="15.7109375" style="1" bestFit="1" customWidth="1"/>
    <col min="12" max="256" width="9.140625" style="1"/>
    <col min="257" max="257" width="27.42578125" style="1" customWidth="1"/>
    <col min="258" max="258" width="17.85546875" style="1" customWidth="1"/>
    <col min="259" max="259" width="18.28515625" style="1" customWidth="1"/>
    <col min="260" max="260" width="9.140625" style="1"/>
    <col min="261" max="261" width="6.5703125" style="1" customWidth="1"/>
    <col min="262" max="262" width="4" style="1" customWidth="1"/>
    <col min="263" max="263" width="14.28515625" style="1" customWidth="1"/>
    <col min="264" max="264" width="13" style="1" customWidth="1"/>
    <col min="265" max="265" width="9.28515625" style="1" customWidth="1"/>
    <col min="266" max="266" width="9.140625" style="1"/>
    <col min="267" max="267" width="15.7109375" style="1" bestFit="1" customWidth="1"/>
    <col min="268" max="512" width="9.140625" style="1"/>
    <col min="513" max="513" width="27.42578125" style="1" customWidth="1"/>
    <col min="514" max="514" width="17.85546875" style="1" customWidth="1"/>
    <col min="515" max="515" width="18.28515625" style="1" customWidth="1"/>
    <col min="516" max="516" width="9.140625" style="1"/>
    <col min="517" max="517" width="6.5703125" style="1" customWidth="1"/>
    <col min="518" max="518" width="4" style="1" customWidth="1"/>
    <col min="519" max="519" width="14.28515625" style="1" customWidth="1"/>
    <col min="520" max="520" width="13" style="1" customWidth="1"/>
    <col min="521" max="521" width="9.28515625" style="1" customWidth="1"/>
    <col min="522" max="522" width="9.140625" style="1"/>
    <col min="523" max="523" width="15.7109375" style="1" bestFit="1" customWidth="1"/>
    <col min="524" max="768" width="9.140625" style="1"/>
    <col min="769" max="769" width="27.42578125" style="1" customWidth="1"/>
    <col min="770" max="770" width="17.85546875" style="1" customWidth="1"/>
    <col min="771" max="771" width="18.28515625" style="1" customWidth="1"/>
    <col min="772" max="772" width="9.140625" style="1"/>
    <col min="773" max="773" width="6.5703125" style="1" customWidth="1"/>
    <col min="774" max="774" width="4" style="1" customWidth="1"/>
    <col min="775" max="775" width="14.28515625" style="1" customWidth="1"/>
    <col min="776" max="776" width="13" style="1" customWidth="1"/>
    <col min="777" max="777" width="9.28515625" style="1" customWidth="1"/>
    <col min="778" max="778" width="9.140625" style="1"/>
    <col min="779" max="779" width="15.7109375" style="1" bestFit="1" customWidth="1"/>
    <col min="780" max="1024" width="9.140625" style="1"/>
    <col min="1025" max="1025" width="27.42578125" style="1" customWidth="1"/>
    <col min="1026" max="1026" width="17.85546875" style="1" customWidth="1"/>
    <col min="1027" max="1027" width="18.28515625" style="1" customWidth="1"/>
    <col min="1028" max="1028" width="9.140625" style="1"/>
    <col min="1029" max="1029" width="6.5703125" style="1" customWidth="1"/>
    <col min="1030" max="1030" width="4" style="1" customWidth="1"/>
    <col min="1031" max="1031" width="14.28515625" style="1" customWidth="1"/>
    <col min="1032" max="1032" width="13" style="1" customWidth="1"/>
    <col min="1033" max="1033" width="9.28515625" style="1" customWidth="1"/>
    <col min="1034" max="1034" width="9.140625" style="1"/>
    <col min="1035" max="1035" width="15.7109375" style="1" bestFit="1" customWidth="1"/>
    <col min="1036" max="1280" width="9.140625" style="1"/>
    <col min="1281" max="1281" width="27.42578125" style="1" customWidth="1"/>
    <col min="1282" max="1282" width="17.85546875" style="1" customWidth="1"/>
    <col min="1283" max="1283" width="18.28515625" style="1" customWidth="1"/>
    <col min="1284" max="1284" width="9.140625" style="1"/>
    <col min="1285" max="1285" width="6.5703125" style="1" customWidth="1"/>
    <col min="1286" max="1286" width="4" style="1" customWidth="1"/>
    <col min="1287" max="1287" width="14.28515625" style="1" customWidth="1"/>
    <col min="1288" max="1288" width="13" style="1" customWidth="1"/>
    <col min="1289" max="1289" width="9.28515625" style="1" customWidth="1"/>
    <col min="1290" max="1290" width="9.140625" style="1"/>
    <col min="1291" max="1291" width="15.7109375" style="1" bestFit="1" customWidth="1"/>
    <col min="1292" max="1536" width="9.140625" style="1"/>
    <col min="1537" max="1537" width="27.42578125" style="1" customWidth="1"/>
    <col min="1538" max="1538" width="17.85546875" style="1" customWidth="1"/>
    <col min="1539" max="1539" width="18.28515625" style="1" customWidth="1"/>
    <col min="1540" max="1540" width="9.140625" style="1"/>
    <col min="1541" max="1541" width="6.5703125" style="1" customWidth="1"/>
    <col min="1542" max="1542" width="4" style="1" customWidth="1"/>
    <col min="1543" max="1543" width="14.28515625" style="1" customWidth="1"/>
    <col min="1544" max="1544" width="13" style="1" customWidth="1"/>
    <col min="1545" max="1545" width="9.28515625" style="1" customWidth="1"/>
    <col min="1546" max="1546" width="9.140625" style="1"/>
    <col min="1547" max="1547" width="15.7109375" style="1" bestFit="1" customWidth="1"/>
    <col min="1548" max="1792" width="9.140625" style="1"/>
    <col min="1793" max="1793" width="27.42578125" style="1" customWidth="1"/>
    <col min="1794" max="1794" width="17.85546875" style="1" customWidth="1"/>
    <col min="1795" max="1795" width="18.28515625" style="1" customWidth="1"/>
    <col min="1796" max="1796" width="9.140625" style="1"/>
    <col min="1797" max="1797" width="6.5703125" style="1" customWidth="1"/>
    <col min="1798" max="1798" width="4" style="1" customWidth="1"/>
    <col min="1799" max="1799" width="14.28515625" style="1" customWidth="1"/>
    <col min="1800" max="1800" width="13" style="1" customWidth="1"/>
    <col min="1801" max="1801" width="9.28515625" style="1" customWidth="1"/>
    <col min="1802" max="1802" width="9.140625" style="1"/>
    <col min="1803" max="1803" width="15.7109375" style="1" bestFit="1" customWidth="1"/>
    <col min="1804" max="2048" width="9.140625" style="1"/>
    <col min="2049" max="2049" width="27.42578125" style="1" customWidth="1"/>
    <col min="2050" max="2050" width="17.85546875" style="1" customWidth="1"/>
    <col min="2051" max="2051" width="18.28515625" style="1" customWidth="1"/>
    <col min="2052" max="2052" width="9.140625" style="1"/>
    <col min="2053" max="2053" width="6.5703125" style="1" customWidth="1"/>
    <col min="2054" max="2054" width="4" style="1" customWidth="1"/>
    <col min="2055" max="2055" width="14.28515625" style="1" customWidth="1"/>
    <col min="2056" max="2056" width="13" style="1" customWidth="1"/>
    <col min="2057" max="2057" width="9.28515625" style="1" customWidth="1"/>
    <col min="2058" max="2058" width="9.140625" style="1"/>
    <col min="2059" max="2059" width="15.7109375" style="1" bestFit="1" customWidth="1"/>
    <col min="2060" max="2304" width="9.140625" style="1"/>
    <col min="2305" max="2305" width="27.42578125" style="1" customWidth="1"/>
    <col min="2306" max="2306" width="17.85546875" style="1" customWidth="1"/>
    <col min="2307" max="2307" width="18.28515625" style="1" customWidth="1"/>
    <col min="2308" max="2308" width="9.140625" style="1"/>
    <col min="2309" max="2309" width="6.5703125" style="1" customWidth="1"/>
    <col min="2310" max="2310" width="4" style="1" customWidth="1"/>
    <col min="2311" max="2311" width="14.28515625" style="1" customWidth="1"/>
    <col min="2312" max="2312" width="13" style="1" customWidth="1"/>
    <col min="2313" max="2313" width="9.28515625" style="1" customWidth="1"/>
    <col min="2314" max="2314" width="9.140625" style="1"/>
    <col min="2315" max="2315" width="15.7109375" style="1" bestFit="1" customWidth="1"/>
    <col min="2316" max="2560" width="9.140625" style="1"/>
    <col min="2561" max="2561" width="27.42578125" style="1" customWidth="1"/>
    <col min="2562" max="2562" width="17.85546875" style="1" customWidth="1"/>
    <col min="2563" max="2563" width="18.28515625" style="1" customWidth="1"/>
    <col min="2564" max="2564" width="9.140625" style="1"/>
    <col min="2565" max="2565" width="6.5703125" style="1" customWidth="1"/>
    <col min="2566" max="2566" width="4" style="1" customWidth="1"/>
    <col min="2567" max="2567" width="14.28515625" style="1" customWidth="1"/>
    <col min="2568" max="2568" width="13" style="1" customWidth="1"/>
    <col min="2569" max="2569" width="9.28515625" style="1" customWidth="1"/>
    <col min="2570" max="2570" width="9.140625" style="1"/>
    <col min="2571" max="2571" width="15.7109375" style="1" bestFit="1" customWidth="1"/>
    <col min="2572" max="2816" width="9.140625" style="1"/>
    <col min="2817" max="2817" width="27.42578125" style="1" customWidth="1"/>
    <col min="2818" max="2818" width="17.85546875" style="1" customWidth="1"/>
    <col min="2819" max="2819" width="18.28515625" style="1" customWidth="1"/>
    <col min="2820" max="2820" width="9.140625" style="1"/>
    <col min="2821" max="2821" width="6.5703125" style="1" customWidth="1"/>
    <col min="2822" max="2822" width="4" style="1" customWidth="1"/>
    <col min="2823" max="2823" width="14.28515625" style="1" customWidth="1"/>
    <col min="2824" max="2824" width="13" style="1" customWidth="1"/>
    <col min="2825" max="2825" width="9.28515625" style="1" customWidth="1"/>
    <col min="2826" max="2826" width="9.140625" style="1"/>
    <col min="2827" max="2827" width="15.7109375" style="1" bestFit="1" customWidth="1"/>
    <col min="2828" max="3072" width="9.140625" style="1"/>
    <col min="3073" max="3073" width="27.42578125" style="1" customWidth="1"/>
    <col min="3074" max="3074" width="17.85546875" style="1" customWidth="1"/>
    <col min="3075" max="3075" width="18.28515625" style="1" customWidth="1"/>
    <col min="3076" max="3076" width="9.140625" style="1"/>
    <col min="3077" max="3077" width="6.5703125" style="1" customWidth="1"/>
    <col min="3078" max="3078" width="4" style="1" customWidth="1"/>
    <col min="3079" max="3079" width="14.28515625" style="1" customWidth="1"/>
    <col min="3080" max="3080" width="13" style="1" customWidth="1"/>
    <col min="3081" max="3081" width="9.28515625" style="1" customWidth="1"/>
    <col min="3082" max="3082" width="9.140625" style="1"/>
    <col min="3083" max="3083" width="15.7109375" style="1" bestFit="1" customWidth="1"/>
    <col min="3084" max="3328" width="9.140625" style="1"/>
    <col min="3329" max="3329" width="27.42578125" style="1" customWidth="1"/>
    <col min="3330" max="3330" width="17.85546875" style="1" customWidth="1"/>
    <col min="3331" max="3331" width="18.28515625" style="1" customWidth="1"/>
    <col min="3332" max="3332" width="9.140625" style="1"/>
    <col min="3333" max="3333" width="6.5703125" style="1" customWidth="1"/>
    <col min="3334" max="3334" width="4" style="1" customWidth="1"/>
    <col min="3335" max="3335" width="14.28515625" style="1" customWidth="1"/>
    <col min="3336" max="3336" width="13" style="1" customWidth="1"/>
    <col min="3337" max="3337" width="9.28515625" style="1" customWidth="1"/>
    <col min="3338" max="3338" width="9.140625" style="1"/>
    <col min="3339" max="3339" width="15.7109375" style="1" bestFit="1" customWidth="1"/>
    <col min="3340" max="3584" width="9.140625" style="1"/>
    <col min="3585" max="3585" width="27.42578125" style="1" customWidth="1"/>
    <col min="3586" max="3586" width="17.85546875" style="1" customWidth="1"/>
    <col min="3587" max="3587" width="18.28515625" style="1" customWidth="1"/>
    <col min="3588" max="3588" width="9.140625" style="1"/>
    <col min="3589" max="3589" width="6.5703125" style="1" customWidth="1"/>
    <col min="3590" max="3590" width="4" style="1" customWidth="1"/>
    <col min="3591" max="3591" width="14.28515625" style="1" customWidth="1"/>
    <col min="3592" max="3592" width="13" style="1" customWidth="1"/>
    <col min="3593" max="3593" width="9.28515625" style="1" customWidth="1"/>
    <col min="3594" max="3594" width="9.140625" style="1"/>
    <col min="3595" max="3595" width="15.7109375" style="1" bestFit="1" customWidth="1"/>
    <col min="3596" max="3840" width="9.140625" style="1"/>
    <col min="3841" max="3841" width="27.42578125" style="1" customWidth="1"/>
    <col min="3842" max="3842" width="17.85546875" style="1" customWidth="1"/>
    <col min="3843" max="3843" width="18.28515625" style="1" customWidth="1"/>
    <col min="3844" max="3844" width="9.140625" style="1"/>
    <col min="3845" max="3845" width="6.5703125" style="1" customWidth="1"/>
    <col min="3846" max="3846" width="4" style="1" customWidth="1"/>
    <col min="3847" max="3847" width="14.28515625" style="1" customWidth="1"/>
    <col min="3848" max="3848" width="13" style="1" customWidth="1"/>
    <col min="3849" max="3849" width="9.28515625" style="1" customWidth="1"/>
    <col min="3850" max="3850" width="9.140625" style="1"/>
    <col min="3851" max="3851" width="15.7109375" style="1" bestFit="1" customWidth="1"/>
    <col min="3852" max="4096" width="9.140625" style="1"/>
    <col min="4097" max="4097" width="27.42578125" style="1" customWidth="1"/>
    <col min="4098" max="4098" width="17.85546875" style="1" customWidth="1"/>
    <col min="4099" max="4099" width="18.28515625" style="1" customWidth="1"/>
    <col min="4100" max="4100" width="9.140625" style="1"/>
    <col min="4101" max="4101" width="6.5703125" style="1" customWidth="1"/>
    <col min="4102" max="4102" width="4" style="1" customWidth="1"/>
    <col min="4103" max="4103" width="14.28515625" style="1" customWidth="1"/>
    <col min="4104" max="4104" width="13" style="1" customWidth="1"/>
    <col min="4105" max="4105" width="9.28515625" style="1" customWidth="1"/>
    <col min="4106" max="4106" width="9.140625" style="1"/>
    <col min="4107" max="4107" width="15.7109375" style="1" bestFit="1" customWidth="1"/>
    <col min="4108" max="4352" width="9.140625" style="1"/>
    <col min="4353" max="4353" width="27.42578125" style="1" customWidth="1"/>
    <col min="4354" max="4354" width="17.85546875" style="1" customWidth="1"/>
    <col min="4355" max="4355" width="18.28515625" style="1" customWidth="1"/>
    <col min="4356" max="4356" width="9.140625" style="1"/>
    <col min="4357" max="4357" width="6.5703125" style="1" customWidth="1"/>
    <col min="4358" max="4358" width="4" style="1" customWidth="1"/>
    <col min="4359" max="4359" width="14.28515625" style="1" customWidth="1"/>
    <col min="4360" max="4360" width="13" style="1" customWidth="1"/>
    <col min="4361" max="4361" width="9.28515625" style="1" customWidth="1"/>
    <col min="4362" max="4362" width="9.140625" style="1"/>
    <col min="4363" max="4363" width="15.7109375" style="1" bestFit="1" customWidth="1"/>
    <col min="4364" max="4608" width="9.140625" style="1"/>
    <col min="4609" max="4609" width="27.42578125" style="1" customWidth="1"/>
    <col min="4610" max="4610" width="17.85546875" style="1" customWidth="1"/>
    <col min="4611" max="4611" width="18.28515625" style="1" customWidth="1"/>
    <col min="4612" max="4612" width="9.140625" style="1"/>
    <col min="4613" max="4613" width="6.5703125" style="1" customWidth="1"/>
    <col min="4614" max="4614" width="4" style="1" customWidth="1"/>
    <col min="4615" max="4615" width="14.28515625" style="1" customWidth="1"/>
    <col min="4616" max="4616" width="13" style="1" customWidth="1"/>
    <col min="4617" max="4617" width="9.28515625" style="1" customWidth="1"/>
    <col min="4618" max="4618" width="9.140625" style="1"/>
    <col min="4619" max="4619" width="15.7109375" style="1" bestFit="1" customWidth="1"/>
    <col min="4620" max="4864" width="9.140625" style="1"/>
    <col min="4865" max="4865" width="27.42578125" style="1" customWidth="1"/>
    <col min="4866" max="4866" width="17.85546875" style="1" customWidth="1"/>
    <col min="4867" max="4867" width="18.28515625" style="1" customWidth="1"/>
    <col min="4868" max="4868" width="9.140625" style="1"/>
    <col min="4869" max="4869" width="6.5703125" style="1" customWidth="1"/>
    <col min="4870" max="4870" width="4" style="1" customWidth="1"/>
    <col min="4871" max="4871" width="14.28515625" style="1" customWidth="1"/>
    <col min="4872" max="4872" width="13" style="1" customWidth="1"/>
    <col min="4873" max="4873" width="9.28515625" style="1" customWidth="1"/>
    <col min="4874" max="4874" width="9.140625" style="1"/>
    <col min="4875" max="4875" width="15.7109375" style="1" bestFit="1" customWidth="1"/>
    <col min="4876" max="5120" width="9.140625" style="1"/>
    <col min="5121" max="5121" width="27.42578125" style="1" customWidth="1"/>
    <col min="5122" max="5122" width="17.85546875" style="1" customWidth="1"/>
    <col min="5123" max="5123" width="18.28515625" style="1" customWidth="1"/>
    <col min="5124" max="5124" width="9.140625" style="1"/>
    <col min="5125" max="5125" width="6.5703125" style="1" customWidth="1"/>
    <col min="5126" max="5126" width="4" style="1" customWidth="1"/>
    <col min="5127" max="5127" width="14.28515625" style="1" customWidth="1"/>
    <col min="5128" max="5128" width="13" style="1" customWidth="1"/>
    <col min="5129" max="5129" width="9.28515625" style="1" customWidth="1"/>
    <col min="5130" max="5130" width="9.140625" style="1"/>
    <col min="5131" max="5131" width="15.7109375" style="1" bestFit="1" customWidth="1"/>
    <col min="5132" max="5376" width="9.140625" style="1"/>
    <col min="5377" max="5377" width="27.42578125" style="1" customWidth="1"/>
    <col min="5378" max="5378" width="17.85546875" style="1" customWidth="1"/>
    <col min="5379" max="5379" width="18.28515625" style="1" customWidth="1"/>
    <col min="5380" max="5380" width="9.140625" style="1"/>
    <col min="5381" max="5381" width="6.5703125" style="1" customWidth="1"/>
    <col min="5382" max="5382" width="4" style="1" customWidth="1"/>
    <col min="5383" max="5383" width="14.28515625" style="1" customWidth="1"/>
    <col min="5384" max="5384" width="13" style="1" customWidth="1"/>
    <col min="5385" max="5385" width="9.28515625" style="1" customWidth="1"/>
    <col min="5386" max="5386" width="9.140625" style="1"/>
    <col min="5387" max="5387" width="15.7109375" style="1" bestFit="1" customWidth="1"/>
    <col min="5388" max="5632" width="9.140625" style="1"/>
    <col min="5633" max="5633" width="27.42578125" style="1" customWidth="1"/>
    <col min="5634" max="5634" width="17.85546875" style="1" customWidth="1"/>
    <col min="5635" max="5635" width="18.28515625" style="1" customWidth="1"/>
    <col min="5636" max="5636" width="9.140625" style="1"/>
    <col min="5637" max="5637" width="6.5703125" style="1" customWidth="1"/>
    <col min="5638" max="5638" width="4" style="1" customWidth="1"/>
    <col min="5639" max="5639" width="14.28515625" style="1" customWidth="1"/>
    <col min="5640" max="5640" width="13" style="1" customWidth="1"/>
    <col min="5641" max="5641" width="9.28515625" style="1" customWidth="1"/>
    <col min="5642" max="5642" width="9.140625" style="1"/>
    <col min="5643" max="5643" width="15.7109375" style="1" bestFit="1" customWidth="1"/>
    <col min="5644" max="5888" width="9.140625" style="1"/>
    <col min="5889" max="5889" width="27.42578125" style="1" customWidth="1"/>
    <col min="5890" max="5890" width="17.85546875" style="1" customWidth="1"/>
    <col min="5891" max="5891" width="18.28515625" style="1" customWidth="1"/>
    <col min="5892" max="5892" width="9.140625" style="1"/>
    <col min="5893" max="5893" width="6.5703125" style="1" customWidth="1"/>
    <col min="5894" max="5894" width="4" style="1" customWidth="1"/>
    <col min="5895" max="5895" width="14.28515625" style="1" customWidth="1"/>
    <col min="5896" max="5896" width="13" style="1" customWidth="1"/>
    <col min="5897" max="5897" width="9.28515625" style="1" customWidth="1"/>
    <col min="5898" max="5898" width="9.140625" style="1"/>
    <col min="5899" max="5899" width="15.7109375" style="1" bestFit="1" customWidth="1"/>
    <col min="5900" max="6144" width="9.140625" style="1"/>
    <col min="6145" max="6145" width="27.42578125" style="1" customWidth="1"/>
    <col min="6146" max="6146" width="17.85546875" style="1" customWidth="1"/>
    <col min="6147" max="6147" width="18.28515625" style="1" customWidth="1"/>
    <col min="6148" max="6148" width="9.140625" style="1"/>
    <col min="6149" max="6149" width="6.5703125" style="1" customWidth="1"/>
    <col min="6150" max="6150" width="4" style="1" customWidth="1"/>
    <col min="6151" max="6151" width="14.28515625" style="1" customWidth="1"/>
    <col min="6152" max="6152" width="13" style="1" customWidth="1"/>
    <col min="6153" max="6153" width="9.28515625" style="1" customWidth="1"/>
    <col min="6154" max="6154" width="9.140625" style="1"/>
    <col min="6155" max="6155" width="15.7109375" style="1" bestFit="1" customWidth="1"/>
    <col min="6156" max="6400" width="9.140625" style="1"/>
    <col min="6401" max="6401" width="27.42578125" style="1" customWidth="1"/>
    <col min="6402" max="6402" width="17.85546875" style="1" customWidth="1"/>
    <col min="6403" max="6403" width="18.28515625" style="1" customWidth="1"/>
    <col min="6404" max="6404" width="9.140625" style="1"/>
    <col min="6405" max="6405" width="6.5703125" style="1" customWidth="1"/>
    <col min="6406" max="6406" width="4" style="1" customWidth="1"/>
    <col min="6407" max="6407" width="14.28515625" style="1" customWidth="1"/>
    <col min="6408" max="6408" width="13" style="1" customWidth="1"/>
    <col min="6409" max="6409" width="9.28515625" style="1" customWidth="1"/>
    <col min="6410" max="6410" width="9.140625" style="1"/>
    <col min="6411" max="6411" width="15.7109375" style="1" bestFit="1" customWidth="1"/>
    <col min="6412" max="6656" width="9.140625" style="1"/>
    <col min="6657" max="6657" width="27.42578125" style="1" customWidth="1"/>
    <col min="6658" max="6658" width="17.85546875" style="1" customWidth="1"/>
    <col min="6659" max="6659" width="18.28515625" style="1" customWidth="1"/>
    <col min="6660" max="6660" width="9.140625" style="1"/>
    <col min="6661" max="6661" width="6.5703125" style="1" customWidth="1"/>
    <col min="6662" max="6662" width="4" style="1" customWidth="1"/>
    <col min="6663" max="6663" width="14.28515625" style="1" customWidth="1"/>
    <col min="6664" max="6664" width="13" style="1" customWidth="1"/>
    <col min="6665" max="6665" width="9.28515625" style="1" customWidth="1"/>
    <col min="6666" max="6666" width="9.140625" style="1"/>
    <col min="6667" max="6667" width="15.7109375" style="1" bestFit="1" customWidth="1"/>
    <col min="6668" max="6912" width="9.140625" style="1"/>
    <col min="6913" max="6913" width="27.42578125" style="1" customWidth="1"/>
    <col min="6914" max="6914" width="17.85546875" style="1" customWidth="1"/>
    <col min="6915" max="6915" width="18.28515625" style="1" customWidth="1"/>
    <col min="6916" max="6916" width="9.140625" style="1"/>
    <col min="6917" max="6917" width="6.5703125" style="1" customWidth="1"/>
    <col min="6918" max="6918" width="4" style="1" customWidth="1"/>
    <col min="6919" max="6919" width="14.28515625" style="1" customWidth="1"/>
    <col min="6920" max="6920" width="13" style="1" customWidth="1"/>
    <col min="6921" max="6921" width="9.28515625" style="1" customWidth="1"/>
    <col min="6922" max="6922" width="9.140625" style="1"/>
    <col min="6923" max="6923" width="15.7109375" style="1" bestFit="1" customWidth="1"/>
    <col min="6924" max="7168" width="9.140625" style="1"/>
    <col min="7169" max="7169" width="27.42578125" style="1" customWidth="1"/>
    <col min="7170" max="7170" width="17.85546875" style="1" customWidth="1"/>
    <col min="7171" max="7171" width="18.28515625" style="1" customWidth="1"/>
    <col min="7172" max="7172" width="9.140625" style="1"/>
    <col min="7173" max="7173" width="6.5703125" style="1" customWidth="1"/>
    <col min="7174" max="7174" width="4" style="1" customWidth="1"/>
    <col min="7175" max="7175" width="14.28515625" style="1" customWidth="1"/>
    <col min="7176" max="7176" width="13" style="1" customWidth="1"/>
    <col min="7177" max="7177" width="9.28515625" style="1" customWidth="1"/>
    <col min="7178" max="7178" width="9.140625" style="1"/>
    <col min="7179" max="7179" width="15.7109375" style="1" bestFit="1" customWidth="1"/>
    <col min="7180" max="7424" width="9.140625" style="1"/>
    <col min="7425" max="7425" width="27.42578125" style="1" customWidth="1"/>
    <col min="7426" max="7426" width="17.85546875" style="1" customWidth="1"/>
    <col min="7427" max="7427" width="18.28515625" style="1" customWidth="1"/>
    <col min="7428" max="7428" width="9.140625" style="1"/>
    <col min="7429" max="7429" width="6.5703125" style="1" customWidth="1"/>
    <col min="7430" max="7430" width="4" style="1" customWidth="1"/>
    <col min="7431" max="7431" width="14.28515625" style="1" customWidth="1"/>
    <col min="7432" max="7432" width="13" style="1" customWidth="1"/>
    <col min="7433" max="7433" width="9.28515625" style="1" customWidth="1"/>
    <col min="7434" max="7434" width="9.140625" style="1"/>
    <col min="7435" max="7435" width="15.7109375" style="1" bestFit="1" customWidth="1"/>
    <col min="7436" max="7680" width="9.140625" style="1"/>
    <col min="7681" max="7681" width="27.42578125" style="1" customWidth="1"/>
    <col min="7682" max="7682" width="17.85546875" style="1" customWidth="1"/>
    <col min="7683" max="7683" width="18.28515625" style="1" customWidth="1"/>
    <col min="7684" max="7684" width="9.140625" style="1"/>
    <col min="7685" max="7685" width="6.5703125" style="1" customWidth="1"/>
    <col min="7686" max="7686" width="4" style="1" customWidth="1"/>
    <col min="7687" max="7687" width="14.28515625" style="1" customWidth="1"/>
    <col min="7688" max="7688" width="13" style="1" customWidth="1"/>
    <col min="7689" max="7689" width="9.28515625" style="1" customWidth="1"/>
    <col min="7690" max="7690" width="9.140625" style="1"/>
    <col min="7691" max="7691" width="15.7109375" style="1" bestFit="1" customWidth="1"/>
    <col min="7692" max="7936" width="9.140625" style="1"/>
    <col min="7937" max="7937" width="27.42578125" style="1" customWidth="1"/>
    <col min="7938" max="7938" width="17.85546875" style="1" customWidth="1"/>
    <col min="7939" max="7939" width="18.28515625" style="1" customWidth="1"/>
    <col min="7940" max="7940" width="9.140625" style="1"/>
    <col min="7941" max="7941" width="6.5703125" style="1" customWidth="1"/>
    <col min="7942" max="7942" width="4" style="1" customWidth="1"/>
    <col min="7943" max="7943" width="14.28515625" style="1" customWidth="1"/>
    <col min="7944" max="7944" width="13" style="1" customWidth="1"/>
    <col min="7945" max="7945" width="9.28515625" style="1" customWidth="1"/>
    <col min="7946" max="7946" width="9.140625" style="1"/>
    <col min="7947" max="7947" width="15.7109375" style="1" bestFit="1" customWidth="1"/>
    <col min="7948" max="8192" width="9.140625" style="1"/>
    <col min="8193" max="8193" width="27.42578125" style="1" customWidth="1"/>
    <col min="8194" max="8194" width="17.85546875" style="1" customWidth="1"/>
    <col min="8195" max="8195" width="18.28515625" style="1" customWidth="1"/>
    <col min="8196" max="8196" width="9.140625" style="1"/>
    <col min="8197" max="8197" width="6.5703125" style="1" customWidth="1"/>
    <col min="8198" max="8198" width="4" style="1" customWidth="1"/>
    <col min="8199" max="8199" width="14.28515625" style="1" customWidth="1"/>
    <col min="8200" max="8200" width="13" style="1" customWidth="1"/>
    <col min="8201" max="8201" width="9.28515625" style="1" customWidth="1"/>
    <col min="8202" max="8202" width="9.140625" style="1"/>
    <col min="8203" max="8203" width="15.7109375" style="1" bestFit="1" customWidth="1"/>
    <col min="8204" max="8448" width="9.140625" style="1"/>
    <col min="8449" max="8449" width="27.42578125" style="1" customWidth="1"/>
    <col min="8450" max="8450" width="17.85546875" style="1" customWidth="1"/>
    <col min="8451" max="8451" width="18.28515625" style="1" customWidth="1"/>
    <col min="8452" max="8452" width="9.140625" style="1"/>
    <col min="8453" max="8453" width="6.5703125" style="1" customWidth="1"/>
    <col min="8454" max="8454" width="4" style="1" customWidth="1"/>
    <col min="8455" max="8455" width="14.28515625" style="1" customWidth="1"/>
    <col min="8456" max="8456" width="13" style="1" customWidth="1"/>
    <col min="8457" max="8457" width="9.28515625" style="1" customWidth="1"/>
    <col min="8458" max="8458" width="9.140625" style="1"/>
    <col min="8459" max="8459" width="15.7109375" style="1" bestFit="1" customWidth="1"/>
    <col min="8460" max="8704" width="9.140625" style="1"/>
    <col min="8705" max="8705" width="27.42578125" style="1" customWidth="1"/>
    <col min="8706" max="8706" width="17.85546875" style="1" customWidth="1"/>
    <col min="8707" max="8707" width="18.28515625" style="1" customWidth="1"/>
    <col min="8708" max="8708" width="9.140625" style="1"/>
    <col min="8709" max="8709" width="6.5703125" style="1" customWidth="1"/>
    <col min="8710" max="8710" width="4" style="1" customWidth="1"/>
    <col min="8711" max="8711" width="14.28515625" style="1" customWidth="1"/>
    <col min="8712" max="8712" width="13" style="1" customWidth="1"/>
    <col min="8713" max="8713" width="9.28515625" style="1" customWidth="1"/>
    <col min="8714" max="8714" width="9.140625" style="1"/>
    <col min="8715" max="8715" width="15.7109375" style="1" bestFit="1" customWidth="1"/>
    <col min="8716" max="8960" width="9.140625" style="1"/>
    <col min="8961" max="8961" width="27.42578125" style="1" customWidth="1"/>
    <col min="8962" max="8962" width="17.85546875" style="1" customWidth="1"/>
    <col min="8963" max="8963" width="18.28515625" style="1" customWidth="1"/>
    <col min="8964" max="8964" width="9.140625" style="1"/>
    <col min="8965" max="8965" width="6.5703125" style="1" customWidth="1"/>
    <col min="8966" max="8966" width="4" style="1" customWidth="1"/>
    <col min="8967" max="8967" width="14.28515625" style="1" customWidth="1"/>
    <col min="8968" max="8968" width="13" style="1" customWidth="1"/>
    <col min="8969" max="8969" width="9.28515625" style="1" customWidth="1"/>
    <col min="8970" max="8970" width="9.140625" style="1"/>
    <col min="8971" max="8971" width="15.7109375" style="1" bestFit="1" customWidth="1"/>
    <col min="8972" max="9216" width="9.140625" style="1"/>
    <col min="9217" max="9217" width="27.42578125" style="1" customWidth="1"/>
    <col min="9218" max="9218" width="17.85546875" style="1" customWidth="1"/>
    <col min="9219" max="9219" width="18.28515625" style="1" customWidth="1"/>
    <col min="9220" max="9220" width="9.140625" style="1"/>
    <col min="9221" max="9221" width="6.5703125" style="1" customWidth="1"/>
    <col min="9222" max="9222" width="4" style="1" customWidth="1"/>
    <col min="9223" max="9223" width="14.28515625" style="1" customWidth="1"/>
    <col min="9224" max="9224" width="13" style="1" customWidth="1"/>
    <col min="9225" max="9225" width="9.28515625" style="1" customWidth="1"/>
    <col min="9226" max="9226" width="9.140625" style="1"/>
    <col min="9227" max="9227" width="15.7109375" style="1" bestFit="1" customWidth="1"/>
    <col min="9228" max="9472" width="9.140625" style="1"/>
    <col min="9473" max="9473" width="27.42578125" style="1" customWidth="1"/>
    <col min="9474" max="9474" width="17.85546875" style="1" customWidth="1"/>
    <col min="9475" max="9475" width="18.28515625" style="1" customWidth="1"/>
    <col min="9476" max="9476" width="9.140625" style="1"/>
    <col min="9477" max="9477" width="6.5703125" style="1" customWidth="1"/>
    <col min="9478" max="9478" width="4" style="1" customWidth="1"/>
    <col min="9479" max="9479" width="14.28515625" style="1" customWidth="1"/>
    <col min="9480" max="9480" width="13" style="1" customWidth="1"/>
    <col min="9481" max="9481" width="9.28515625" style="1" customWidth="1"/>
    <col min="9482" max="9482" width="9.140625" style="1"/>
    <col min="9483" max="9483" width="15.7109375" style="1" bestFit="1" customWidth="1"/>
    <col min="9484" max="9728" width="9.140625" style="1"/>
    <col min="9729" max="9729" width="27.42578125" style="1" customWidth="1"/>
    <col min="9730" max="9730" width="17.85546875" style="1" customWidth="1"/>
    <col min="9731" max="9731" width="18.28515625" style="1" customWidth="1"/>
    <col min="9732" max="9732" width="9.140625" style="1"/>
    <col min="9733" max="9733" width="6.5703125" style="1" customWidth="1"/>
    <col min="9734" max="9734" width="4" style="1" customWidth="1"/>
    <col min="9735" max="9735" width="14.28515625" style="1" customWidth="1"/>
    <col min="9736" max="9736" width="13" style="1" customWidth="1"/>
    <col min="9737" max="9737" width="9.28515625" style="1" customWidth="1"/>
    <col min="9738" max="9738" width="9.140625" style="1"/>
    <col min="9739" max="9739" width="15.7109375" style="1" bestFit="1" customWidth="1"/>
    <col min="9740" max="9984" width="9.140625" style="1"/>
    <col min="9985" max="9985" width="27.42578125" style="1" customWidth="1"/>
    <col min="9986" max="9986" width="17.85546875" style="1" customWidth="1"/>
    <col min="9987" max="9987" width="18.28515625" style="1" customWidth="1"/>
    <col min="9988" max="9988" width="9.140625" style="1"/>
    <col min="9989" max="9989" width="6.5703125" style="1" customWidth="1"/>
    <col min="9990" max="9990" width="4" style="1" customWidth="1"/>
    <col min="9991" max="9991" width="14.28515625" style="1" customWidth="1"/>
    <col min="9992" max="9992" width="13" style="1" customWidth="1"/>
    <col min="9993" max="9993" width="9.28515625" style="1" customWidth="1"/>
    <col min="9994" max="9994" width="9.140625" style="1"/>
    <col min="9995" max="9995" width="15.7109375" style="1" bestFit="1" customWidth="1"/>
    <col min="9996" max="10240" width="9.140625" style="1"/>
    <col min="10241" max="10241" width="27.42578125" style="1" customWidth="1"/>
    <col min="10242" max="10242" width="17.85546875" style="1" customWidth="1"/>
    <col min="10243" max="10243" width="18.28515625" style="1" customWidth="1"/>
    <col min="10244" max="10244" width="9.140625" style="1"/>
    <col min="10245" max="10245" width="6.5703125" style="1" customWidth="1"/>
    <col min="10246" max="10246" width="4" style="1" customWidth="1"/>
    <col min="10247" max="10247" width="14.28515625" style="1" customWidth="1"/>
    <col min="10248" max="10248" width="13" style="1" customWidth="1"/>
    <col min="10249" max="10249" width="9.28515625" style="1" customWidth="1"/>
    <col min="10250" max="10250" width="9.140625" style="1"/>
    <col min="10251" max="10251" width="15.7109375" style="1" bestFit="1" customWidth="1"/>
    <col min="10252" max="10496" width="9.140625" style="1"/>
    <col min="10497" max="10497" width="27.42578125" style="1" customWidth="1"/>
    <col min="10498" max="10498" width="17.85546875" style="1" customWidth="1"/>
    <col min="10499" max="10499" width="18.28515625" style="1" customWidth="1"/>
    <col min="10500" max="10500" width="9.140625" style="1"/>
    <col min="10501" max="10501" width="6.5703125" style="1" customWidth="1"/>
    <col min="10502" max="10502" width="4" style="1" customWidth="1"/>
    <col min="10503" max="10503" width="14.28515625" style="1" customWidth="1"/>
    <col min="10504" max="10504" width="13" style="1" customWidth="1"/>
    <col min="10505" max="10505" width="9.28515625" style="1" customWidth="1"/>
    <col min="10506" max="10506" width="9.140625" style="1"/>
    <col min="10507" max="10507" width="15.7109375" style="1" bestFit="1" customWidth="1"/>
    <col min="10508" max="10752" width="9.140625" style="1"/>
    <col min="10753" max="10753" width="27.42578125" style="1" customWidth="1"/>
    <col min="10754" max="10754" width="17.85546875" style="1" customWidth="1"/>
    <col min="10755" max="10755" width="18.28515625" style="1" customWidth="1"/>
    <col min="10756" max="10756" width="9.140625" style="1"/>
    <col min="10757" max="10757" width="6.5703125" style="1" customWidth="1"/>
    <col min="10758" max="10758" width="4" style="1" customWidth="1"/>
    <col min="10759" max="10759" width="14.28515625" style="1" customWidth="1"/>
    <col min="10760" max="10760" width="13" style="1" customWidth="1"/>
    <col min="10761" max="10761" width="9.28515625" style="1" customWidth="1"/>
    <col min="10762" max="10762" width="9.140625" style="1"/>
    <col min="10763" max="10763" width="15.7109375" style="1" bestFit="1" customWidth="1"/>
    <col min="10764" max="11008" width="9.140625" style="1"/>
    <col min="11009" max="11009" width="27.42578125" style="1" customWidth="1"/>
    <col min="11010" max="11010" width="17.85546875" style="1" customWidth="1"/>
    <col min="11011" max="11011" width="18.28515625" style="1" customWidth="1"/>
    <col min="11012" max="11012" width="9.140625" style="1"/>
    <col min="11013" max="11013" width="6.5703125" style="1" customWidth="1"/>
    <col min="11014" max="11014" width="4" style="1" customWidth="1"/>
    <col min="11015" max="11015" width="14.28515625" style="1" customWidth="1"/>
    <col min="11016" max="11016" width="13" style="1" customWidth="1"/>
    <col min="11017" max="11017" width="9.28515625" style="1" customWidth="1"/>
    <col min="11018" max="11018" width="9.140625" style="1"/>
    <col min="11019" max="11019" width="15.7109375" style="1" bestFit="1" customWidth="1"/>
    <col min="11020" max="11264" width="9.140625" style="1"/>
    <col min="11265" max="11265" width="27.42578125" style="1" customWidth="1"/>
    <col min="11266" max="11266" width="17.85546875" style="1" customWidth="1"/>
    <col min="11267" max="11267" width="18.28515625" style="1" customWidth="1"/>
    <col min="11268" max="11268" width="9.140625" style="1"/>
    <col min="11269" max="11269" width="6.5703125" style="1" customWidth="1"/>
    <col min="11270" max="11270" width="4" style="1" customWidth="1"/>
    <col min="11271" max="11271" width="14.28515625" style="1" customWidth="1"/>
    <col min="11272" max="11272" width="13" style="1" customWidth="1"/>
    <col min="11273" max="11273" width="9.28515625" style="1" customWidth="1"/>
    <col min="11274" max="11274" width="9.140625" style="1"/>
    <col min="11275" max="11275" width="15.7109375" style="1" bestFit="1" customWidth="1"/>
    <col min="11276" max="11520" width="9.140625" style="1"/>
    <col min="11521" max="11521" width="27.42578125" style="1" customWidth="1"/>
    <col min="11522" max="11522" width="17.85546875" style="1" customWidth="1"/>
    <col min="11523" max="11523" width="18.28515625" style="1" customWidth="1"/>
    <col min="11524" max="11524" width="9.140625" style="1"/>
    <col min="11525" max="11525" width="6.5703125" style="1" customWidth="1"/>
    <col min="11526" max="11526" width="4" style="1" customWidth="1"/>
    <col min="11527" max="11527" width="14.28515625" style="1" customWidth="1"/>
    <col min="11528" max="11528" width="13" style="1" customWidth="1"/>
    <col min="11529" max="11529" width="9.28515625" style="1" customWidth="1"/>
    <col min="11530" max="11530" width="9.140625" style="1"/>
    <col min="11531" max="11531" width="15.7109375" style="1" bestFit="1" customWidth="1"/>
    <col min="11532" max="11776" width="9.140625" style="1"/>
    <col min="11777" max="11777" width="27.42578125" style="1" customWidth="1"/>
    <col min="11778" max="11778" width="17.85546875" style="1" customWidth="1"/>
    <col min="11779" max="11779" width="18.28515625" style="1" customWidth="1"/>
    <col min="11780" max="11780" width="9.140625" style="1"/>
    <col min="11781" max="11781" width="6.5703125" style="1" customWidth="1"/>
    <col min="11782" max="11782" width="4" style="1" customWidth="1"/>
    <col min="11783" max="11783" width="14.28515625" style="1" customWidth="1"/>
    <col min="11784" max="11784" width="13" style="1" customWidth="1"/>
    <col min="11785" max="11785" width="9.28515625" style="1" customWidth="1"/>
    <col min="11786" max="11786" width="9.140625" style="1"/>
    <col min="11787" max="11787" width="15.7109375" style="1" bestFit="1" customWidth="1"/>
    <col min="11788" max="12032" width="9.140625" style="1"/>
    <col min="12033" max="12033" width="27.42578125" style="1" customWidth="1"/>
    <col min="12034" max="12034" width="17.85546875" style="1" customWidth="1"/>
    <col min="12035" max="12035" width="18.28515625" style="1" customWidth="1"/>
    <col min="12036" max="12036" width="9.140625" style="1"/>
    <col min="12037" max="12037" width="6.5703125" style="1" customWidth="1"/>
    <col min="12038" max="12038" width="4" style="1" customWidth="1"/>
    <col min="12039" max="12039" width="14.28515625" style="1" customWidth="1"/>
    <col min="12040" max="12040" width="13" style="1" customWidth="1"/>
    <col min="12041" max="12041" width="9.28515625" style="1" customWidth="1"/>
    <col min="12042" max="12042" width="9.140625" style="1"/>
    <col min="12043" max="12043" width="15.7109375" style="1" bestFit="1" customWidth="1"/>
    <col min="12044" max="12288" width="9.140625" style="1"/>
    <col min="12289" max="12289" width="27.42578125" style="1" customWidth="1"/>
    <col min="12290" max="12290" width="17.85546875" style="1" customWidth="1"/>
    <col min="12291" max="12291" width="18.28515625" style="1" customWidth="1"/>
    <col min="12292" max="12292" width="9.140625" style="1"/>
    <col min="12293" max="12293" width="6.5703125" style="1" customWidth="1"/>
    <col min="12294" max="12294" width="4" style="1" customWidth="1"/>
    <col min="12295" max="12295" width="14.28515625" style="1" customWidth="1"/>
    <col min="12296" max="12296" width="13" style="1" customWidth="1"/>
    <col min="12297" max="12297" width="9.28515625" style="1" customWidth="1"/>
    <col min="12298" max="12298" width="9.140625" style="1"/>
    <col min="12299" max="12299" width="15.7109375" style="1" bestFit="1" customWidth="1"/>
    <col min="12300" max="12544" width="9.140625" style="1"/>
    <col min="12545" max="12545" width="27.42578125" style="1" customWidth="1"/>
    <col min="12546" max="12546" width="17.85546875" style="1" customWidth="1"/>
    <col min="12547" max="12547" width="18.28515625" style="1" customWidth="1"/>
    <col min="12548" max="12548" width="9.140625" style="1"/>
    <col min="12549" max="12549" width="6.5703125" style="1" customWidth="1"/>
    <col min="12550" max="12550" width="4" style="1" customWidth="1"/>
    <col min="12551" max="12551" width="14.28515625" style="1" customWidth="1"/>
    <col min="12552" max="12552" width="13" style="1" customWidth="1"/>
    <col min="12553" max="12553" width="9.28515625" style="1" customWidth="1"/>
    <col min="12554" max="12554" width="9.140625" style="1"/>
    <col min="12555" max="12555" width="15.7109375" style="1" bestFit="1" customWidth="1"/>
    <col min="12556" max="12800" width="9.140625" style="1"/>
    <col min="12801" max="12801" width="27.42578125" style="1" customWidth="1"/>
    <col min="12802" max="12802" width="17.85546875" style="1" customWidth="1"/>
    <col min="12803" max="12803" width="18.28515625" style="1" customWidth="1"/>
    <col min="12804" max="12804" width="9.140625" style="1"/>
    <col min="12805" max="12805" width="6.5703125" style="1" customWidth="1"/>
    <col min="12806" max="12806" width="4" style="1" customWidth="1"/>
    <col min="12807" max="12807" width="14.28515625" style="1" customWidth="1"/>
    <col min="12808" max="12808" width="13" style="1" customWidth="1"/>
    <col min="12809" max="12809" width="9.28515625" style="1" customWidth="1"/>
    <col min="12810" max="12810" width="9.140625" style="1"/>
    <col min="12811" max="12811" width="15.7109375" style="1" bestFit="1" customWidth="1"/>
    <col min="12812" max="13056" width="9.140625" style="1"/>
    <col min="13057" max="13057" width="27.42578125" style="1" customWidth="1"/>
    <col min="13058" max="13058" width="17.85546875" style="1" customWidth="1"/>
    <col min="13059" max="13059" width="18.28515625" style="1" customWidth="1"/>
    <col min="13060" max="13060" width="9.140625" style="1"/>
    <col min="13061" max="13061" width="6.5703125" style="1" customWidth="1"/>
    <col min="13062" max="13062" width="4" style="1" customWidth="1"/>
    <col min="13063" max="13063" width="14.28515625" style="1" customWidth="1"/>
    <col min="13064" max="13064" width="13" style="1" customWidth="1"/>
    <col min="13065" max="13065" width="9.28515625" style="1" customWidth="1"/>
    <col min="13066" max="13066" width="9.140625" style="1"/>
    <col min="13067" max="13067" width="15.7109375" style="1" bestFit="1" customWidth="1"/>
    <col min="13068" max="13312" width="9.140625" style="1"/>
    <col min="13313" max="13313" width="27.42578125" style="1" customWidth="1"/>
    <col min="13314" max="13314" width="17.85546875" style="1" customWidth="1"/>
    <col min="13315" max="13315" width="18.28515625" style="1" customWidth="1"/>
    <col min="13316" max="13316" width="9.140625" style="1"/>
    <col min="13317" max="13317" width="6.5703125" style="1" customWidth="1"/>
    <col min="13318" max="13318" width="4" style="1" customWidth="1"/>
    <col min="13319" max="13319" width="14.28515625" style="1" customWidth="1"/>
    <col min="13320" max="13320" width="13" style="1" customWidth="1"/>
    <col min="13321" max="13321" width="9.28515625" style="1" customWidth="1"/>
    <col min="13322" max="13322" width="9.140625" style="1"/>
    <col min="13323" max="13323" width="15.7109375" style="1" bestFit="1" customWidth="1"/>
    <col min="13324" max="13568" width="9.140625" style="1"/>
    <col min="13569" max="13569" width="27.42578125" style="1" customWidth="1"/>
    <col min="13570" max="13570" width="17.85546875" style="1" customWidth="1"/>
    <col min="13571" max="13571" width="18.28515625" style="1" customWidth="1"/>
    <col min="13572" max="13572" width="9.140625" style="1"/>
    <col min="13573" max="13573" width="6.5703125" style="1" customWidth="1"/>
    <col min="13574" max="13574" width="4" style="1" customWidth="1"/>
    <col min="13575" max="13575" width="14.28515625" style="1" customWidth="1"/>
    <col min="13576" max="13576" width="13" style="1" customWidth="1"/>
    <col min="13577" max="13577" width="9.28515625" style="1" customWidth="1"/>
    <col min="13578" max="13578" width="9.140625" style="1"/>
    <col min="13579" max="13579" width="15.7109375" style="1" bestFit="1" customWidth="1"/>
    <col min="13580" max="13824" width="9.140625" style="1"/>
    <col min="13825" max="13825" width="27.42578125" style="1" customWidth="1"/>
    <col min="13826" max="13826" width="17.85546875" style="1" customWidth="1"/>
    <col min="13827" max="13827" width="18.28515625" style="1" customWidth="1"/>
    <col min="13828" max="13828" width="9.140625" style="1"/>
    <col min="13829" max="13829" width="6.5703125" style="1" customWidth="1"/>
    <col min="13830" max="13830" width="4" style="1" customWidth="1"/>
    <col min="13831" max="13831" width="14.28515625" style="1" customWidth="1"/>
    <col min="13832" max="13832" width="13" style="1" customWidth="1"/>
    <col min="13833" max="13833" width="9.28515625" style="1" customWidth="1"/>
    <col min="13834" max="13834" width="9.140625" style="1"/>
    <col min="13835" max="13835" width="15.7109375" style="1" bestFit="1" customWidth="1"/>
    <col min="13836" max="14080" width="9.140625" style="1"/>
    <col min="14081" max="14081" width="27.42578125" style="1" customWidth="1"/>
    <col min="14082" max="14082" width="17.85546875" style="1" customWidth="1"/>
    <col min="14083" max="14083" width="18.28515625" style="1" customWidth="1"/>
    <col min="14084" max="14084" width="9.140625" style="1"/>
    <col min="14085" max="14085" width="6.5703125" style="1" customWidth="1"/>
    <col min="14086" max="14086" width="4" style="1" customWidth="1"/>
    <col min="14087" max="14087" width="14.28515625" style="1" customWidth="1"/>
    <col min="14088" max="14088" width="13" style="1" customWidth="1"/>
    <col min="14089" max="14089" width="9.28515625" style="1" customWidth="1"/>
    <col min="14090" max="14090" width="9.140625" style="1"/>
    <col min="14091" max="14091" width="15.7109375" style="1" bestFit="1" customWidth="1"/>
    <col min="14092" max="14336" width="9.140625" style="1"/>
    <col min="14337" max="14337" width="27.42578125" style="1" customWidth="1"/>
    <col min="14338" max="14338" width="17.85546875" style="1" customWidth="1"/>
    <col min="14339" max="14339" width="18.28515625" style="1" customWidth="1"/>
    <col min="14340" max="14340" width="9.140625" style="1"/>
    <col min="14341" max="14341" width="6.5703125" style="1" customWidth="1"/>
    <col min="14342" max="14342" width="4" style="1" customWidth="1"/>
    <col min="14343" max="14343" width="14.28515625" style="1" customWidth="1"/>
    <col min="14344" max="14344" width="13" style="1" customWidth="1"/>
    <col min="14345" max="14345" width="9.28515625" style="1" customWidth="1"/>
    <col min="14346" max="14346" width="9.140625" style="1"/>
    <col min="14347" max="14347" width="15.7109375" style="1" bestFit="1" customWidth="1"/>
    <col min="14348" max="14592" width="9.140625" style="1"/>
    <col min="14593" max="14593" width="27.42578125" style="1" customWidth="1"/>
    <col min="14594" max="14594" width="17.85546875" style="1" customWidth="1"/>
    <col min="14595" max="14595" width="18.28515625" style="1" customWidth="1"/>
    <col min="14596" max="14596" width="9.140625" style="1"/>
    <col min="14597" max="14597" width="6.5703125" style="1" customWidth="1"/>
    <col min="14598" max="14598" width="4" style="1" customWidth="1"/>
    <col min="14599" max="14599" width="14.28515625" style="1" customWidth="1"/>
    <col min="14600" max="14600" width="13" style="1" customWidth="1"/>
    <col min="14601" max="14601" width="9.28515625" style="1" customWidth="1"/>
    <col min="14602" max="14602" width="9.140625" style="1"/>
    <col min="14603" max="14603" width="15.7109375" style="1" bestFit="1" customWidth="1"/>
    <col min="14604" max="14848" width="9.140625" style="1"/>
    <col min="14849" max="14849" width="27.42578125" style="1" customWidth="1"/>
    <col min="14850" max="14850" width="17.85546875" style="1" customWidth="1"/>
    <col min="14851" max="14851" width="18.28515625" style="1" customWidth="1"/>
    <col min="14852" max="14852" width="9.140625" style="1"/>
    <col min="14853" max="14853" width="6.5703125" style="1" customWidth="1"/>
    <col min="14854" max="14854" width="4" style="1" customWidth="1"/>
    <col min="14855" max="14855" width="14.28515625" style="1" customWidth="1"/>
    <col min="14856" max="14856" width="13" style="1" customWidth="1"/>
    <col min="14857" max="14857" width="9.28515625" style="1" customWidth="1"/>
    <col min="14858" max="14858" width="9.140625" style="1"/>
    <col min="14859" max="14859" width="15.7109375" style="1" bestFit="1" customWidth="1"/>
    <col min="14860" max="15104" width="9.140625" style="1"/>
    <col min="15105" max="15105" width="27.42578125" style="1" customWidth="1"/>
    <col min="15106" max="15106" width="17.85546875" style="1" customWidth="1"/>
    <col min="15107" max="15107" width="18.28515625" style="1" customWidth="1"/>
    <col min="15108" max="15108" width="9.140625" style="1"/>
    <col min="15109" max="15109" width="6.5703125" style="1" customWidth="1"/>
    <col min="15110" max="15110" width="4" style="1" customWidth="1"/>
    <col min="15111" max="15111" width="14.28515625" style="1" customWidth="1"/>
    <col min="15112" max="15112" width="13" style="1" customWidth="1"/>
    <col min="15113" max="15113" width="9.28515625" style="1" customWidth="1"/>
    <col min="15114" max="15114" width="9.140625" style="1"/>
    <col min="15115" max="15115" width="15.7109375" style="1" bestFit="1" customWidth="1"/>
    <col min="15116" max="15360" width="9.140625" style="1"/>
    <col min="15361" max="15361" width="27.42578125" style="1" customWidth="1"/>
    <col min="15362" max="15362" width="17.85546875" style="1" customWidth="1"/>
    <col min="15363" max="15363" width="18.28515625" style="1" customWidth="1"/>
    <col min="15364" max="15364" width="9.140625" style="1"/>
    <col min="15365" max="15365" width="6.5703125" style="1" customWidth="1"/>
    <col min="15366" max="15366" width="4" style="1" customWidth="1"/>
    <col min="15367" max="15367" width="14.28515625" style="1" customWidth="1"/>
    <col min="15368" max="15368" width="13" style="1" customWidth="1"/>
    <col min="15369" max="15369" width="9.28515625" style="1" customWidth="1"/>
    <col min="15370" max="15370" width="9.140625" style="1"/>
    <col min="15371" max="15371" width="15.7109375" style="1" bestFit="1" customWidth="1"/>
    <col min="15372" max="15616" width="9.140625" style="1"/>
    <col min="15617" max="15617" width="27.42578125" style="1" customWidth="1"/>
    <col min="15618" max="15618" width="17.85546875" style="1" customWidth="1"/>
    <col min="15619" max="15619" width="18.28515625" style="1" customWidth="1"/>
    <col min="15620" max="15620" width="9.140625" style="1"/>
    <col min="15621" max="15621" width="6.5703125" style="1" customWidth="1"/>
    <col min="15622" max="15622" width="4" style="1" customWidth="1"/>
    <col min="15623" max="15623" width="14.28515625" style="1" customWidth="1"/>
    <col min="15624" max="15624" width="13" style="1" customWidth="1"/>
    <col min="15625" max="15625" width="9.28515625" style="1" customWidth="1"/>
    <col min="15626" max="15626" width="9.140625" style="1"/>
    <col min="15627" max="15627" width="15.7109375" style="1" bestFit="1" customWidth="1"/>
    <col min="15628" max="15872" width="9.140625" style="1"/>
    <col min="15873" max="15873" width="27.42578125" style="1" customWidth="1"/>
    <col min="15874" max="15874" width="17.85546875" style="1" customWidth="1"/>
    <col min="15875" max="15875" width="18.28515625" style="1" customWidth="1"/>
    <col min="15876" max="15876" width="9.140625" style="1"/>
    <col min="15877" max="15877" width="6.5703125" style="1" customWidth="1"/>
    <col min="15878" max="15878" width="4" style="1" customWidth="1"/>
    <col min="15879" max="15879" width="14.28515625" style="1" customWidth="1"/>
    <col min="15880" max="15880" width="13" style="1" customWidth="1"/>
    <col min="15881" max="15881" width="9.28515625" style="1" customWidth="1"/>
    <col min="15882" max="15882" width="9.140625" style="1"/>
    <col min="15883" max="15883" width="15.7109375" style="1" bestFit="1" customWidth="1"/>
    <col min="15884" max="16128" width="9.140625" style="1"/>
    <col min="16129" max="16129" width="27.42578125" style="1" customWidth="1"/>
    <col min="16130" max="16130" width="17.85546875" style="1" customWidth="1"/>
    <col min="16131" max="16131" width="18.28515625" style="1" customWidth="1"/>
    <col min="16132" max="16132" width="9.140625" style="1"/>
    <col min="16133" max="16133" width="6.5703125" style="1" customWidth="1"/>
    <col min="16134" max="16134" width="4" style="1" customWidth="1"/>
    <col min="16135" max="16135" width="14.28515625" style="1" customWidth="1"/>
    <col min="16136" max="16136" width="13" style="1" customWidth="1"/>
    <col min="16137" max="16137" width="9.28515625" style="1" customWidth="1"/>
    <col min="16138" max="16138" width="9.140625" style="1"/>
    <col min="16139" max="16139" width="15.7109375" style="1" bestFit="1" customWidth="1"/>
    <col min="16140" max="16384" width="9.140625" style="1"/>
  </cols>
  <sheetData>
    <row r="1" spans="1:11" ht="6" customHeight="1" x14ac:dyDescent="0.2">
      <c r="B1" s="2"/>
    </row>
    <row r="2" spans="1:11" ht="15.75" x14ac:dyDescent="0.2">
      <c r="A2" s="19" t="s">
        <v>0</v>
      </c>
      <c r="B2" s="20"/>
      <c r="C2" s="20"/>
      <c r="D2" s="20"/>
      <c r="E2" s="20"/>
      <c r="F2" s="20"/>
      <c r="G2" s="20"/>
      <c r="H2" s="20"/>
    </row>
    <row r="3" spans="1:11" x14ac:dyDescent="0.2">
      <c r="A3" s="21" t="s">
        <v>1</v>
      </c>
      <c r="B3" s="22">
        <v>186</v>
      </c>
      <c r="C3" s="23"/>
      <c r="D3" s="23"/>
      <c r="E3" s="23"/>
      <c r="F3" s="24"/>
      <c r="G3" s="23"/>
      <c r="H3" s="24"/>
    </row>
    <row r="4" spans="1:11" s="3" customFormat="1" x14ac:dyDescent="0.25">
      <c r="A4" s="25" t="s">
        <v>2</v>
      </c>
      <c r="B4" s="26" t="s">
        <v>3</v>
      </c>
      <c r="C4" s="26"/>
      <c r="D4" s="26" t="s">
        <v>80</v>
      </c>
      <c r="E4" s="26"/>
      <c r="F4" s="26"/>
      <c r="G4" s="26"/>
      <c r="H4" s="26"/>
    </row>
    <row r="5" spans="1:11" s="3" customFormat="1" ht="15" x14ac:dyDescent="0.25">
      <c r="A5" s="27" t="s">
        <v>4</v>
      </c>
      <c r="B5" s="28"/>
      <c r="C5" s="28"/>
      <c r="D5" s="28"/>
      <c r="E5" s="29"/>
      <c r="F5" s="29"/>
      <c r="G5" s="29"/>
      <c r="H5" s="29"/>
    </row>
    <row r="6" spans="1:11" s="3" customFormat="1" ht="15" x14ac:dyDescent="0.25">
      <c r="A6" s="27" t="s">
        <v>5</v>
      </c>
      <c r="B6" s="30"/>
      <c r="C6" s="31"/>
      <c r="D6" s="32"/>
      <c r="E6" s="33"/>
      <c r="F6" s="33"/>
      <c r="G6" s="33"/>
      <c r="H6" s="33"/>
      <c r="I6" s="3" t="s">
        <v>6</v>
      </c>
    </row>
    <row r="7" spans="1:11" s="3" customFormat="1" ht="15" x14ac:dyDescent="0.25">
      <c r="A7" s="27" t="s">
        <v>7</v>
      </c>
      <c r="B7" s="31"/>
      <c r="C7" s="31"/>
      <c r="D7" s="31"/>
      <c r="E7" s="33"/>
      <c r="F7" s="33"/>
      <c r="G7" s="33"/>
      <c r="H7" s="33"/>
    </row>
    <row r="8" spans="1:11" s="3" customFormat="1" ht="12.75" customHeight="1" x14ac:dyDescent="0.25">
      <c r="A8" s="34" t="s">
        <v>8</v>
      </c>
      <c r="B8" s="31"/>
      <c r="C8" s="31"/>
      <c r="D8" s="31"/>
      <c r="E8" s="33"/>
      <c r="F8" s="33"/>
      <c r="G8" s="33"/>
      <c r="H8" s="33"/>
    </row>
    <row r="9" spans="1:11" s="3" customFormat="1" ht="12.75" customHeight="1" x14ac:dyDescent="0.25">
      <c r="A9" s="34"/>
      <c r="B9" s="33"/>
      <c r="C9" s="33"/>
      <c r="D9" s="33"/>
      <c r="E9" s="33"/>
      <c r="F9" s="33"/>
      <c r="G9" s="33"/>
      <c r="H9" s="33"/>
    </row>
    <row r="10" spans="1:11" s="3" customFormat="1" ht="15" x14ac:dyDescent="0.25">
      <c r="A10" s="27" t="s">
        <v>9</v>
      </c>
      <c r="B10" s="31"/>
      <c r="C10" s="31"/>
      <c r="D10" s="31"/>
      <c r="E10" s="33"/>
      <c r="F10" s="33"/>
      <c r="G10" s="33"/>
      <c r="H10" s="33"/>
    </row>
    <row r="11" spans="1:11" s="3" customFormat="1" ht="15" x14ac:dyDescent="0.25">
      <c r="A11" s="27" t="s">
        <v>10</v>
      </c>
      <c r="B11" s="35"/>
      <c r="C11" s="35"/>
      <c r="D11" s="35"/>
      <c r="E11" s="36"/>
      <c r="F11" s="36"/>
      <c r="G11" s="36"/>
      <c r="H11" s="36"/>
    </row>
    <row r="12" spans="1:11" s="3" customFormat="1" ht="15" x14ac:dyDescent="0.25">
      <c r="A12" s="27" t="s">
        <v>11</v>
      </c>
      <c r="B12" s="35"/>
      <c r="C12" s="35"/>
      <c r="D12" s="35"/>
      <c r="E12" s="36"/>
      <c r="F12" s="36"/>
      <c r="G12" s="36"/>
      <c r="H12" s="36"/>
    </row>
    <row r="13" spans="1:11" s="4" customFormat="1" ht="25.5" customHeight="1" x14ac:dyDescent="0.25">
      <c r="A13" s="37" t="s">
        <v>12</v>
      </c>
      <c r="B13" s="38" t="s">
        <v>13</v>
      </c>
      <c r="C13" s="25" t="s">
        <v>14</v>
      </c>
      <c r="D13" s="39" t="s">
        <v>15</v>
      </c>
      <c r="E13" s="39"/>
      <c r="F13" s="39"/>
      <c r="G13" s="39"/>
      <c r="H13" s="39"/>
    </row>
    <row r="14" spans="1:11" s="3" customFormat="1" ht="12.75" customHeight="1" x14ac:dyDescent="0.25">
      <c r="A14" s="34" t="s">
        <v>16</v>
      </c>
      <c r="B14" s="35">
        <v>2</v>
      </c>
      <c r="C14" s="35" t="s">
        <v>6</v>
      </c>
      <c r="D14" s="34" t="s">
        <v>17</v>
      </c>
      <c r="E14" s="34"/>
      <c r="F14" s="34"/>
      <c r="G14" s="40">
        <v>0</v>
      </c>
      <c r="H14" s="41">
        <f>ROUND(G14/B3,H173)</f>
        <v>0</v>
      </c>
    </row>
    <row r="15" spans="1:11" s="3" customFormat="1" ht="12.75" customHeight="1" x14ac:dyDescent="0.25">
      <c r="A15" s="34"/>
      <c r="B15" s="35"/>
      <c r="C15" s="35"/>
      <c r="D15" s="34" t="s">
        <v>18</v>
      </c>
      <c r="E15" s="34"/>
      <c r="F15" s="34"/>
      <c r="G15" s="42"/>
      <c r="H15" s="42">
        <f>ROUND(G15/B3,2)</f>
        <v>0</v>
      </c>
      <c r="K15" s="5"/>
    </row>
    <row r="16" spans="1:11" s="3" customFormat="1" x14ac:dyDescent="0.25">
      <c r="A16" s="27" t="s">
        <v>19</v>
      </c>
      <c r="B16" s="43">
        <f>G27</f>
        <v>134000</v>
      </c>
      <c r="C16" s="43">
        <f>+B16/$B$3</f>
        <v>720.43010752688167</v>
      </c>
      <c r="D16" s="34"/>
      <c r="E16" s="34"/>
      <c r="F16" s="34"/>
      <c r="G16" s="42"/>
      <c r="H16" s="42"/>
    </row>
    <row r="17" spans="1:11" s="3" customFormat="1" ht="12.75" customHeight="1" x14ac:dyDescent="0.25">
      <c r="A17" s="34" t="s">
        <v>20</v>
      </c>
      <c r="B17" s="42"/>
      <c r="C17" s="44" t="s">
        <v>6</v>
      </c>
      <c r="D17" s="34" t="s">
        <v>21</v>
      </c>
      <c r="E17" s="34"/>
      <c r="F17" s="34"/>
      <c r="G17" s="41"/>
      <c r="H17" s="41">
        <f>ROUND(G17/B3,2)</f>
        <v>0</v>
      </c>
      <c r="K17" s="3" t="s">
        <v>6</v>
      </c>
    </row>
    <row r="18" spans="1:11" s="3" customFormat="1" ht="12.75" customHeight="1" x14ac:dyDescent="0.25">
      <c r="A18" s="34"/>
      <c r="B18" s="42"/>
      <c r="C18" s="44"/>
      <c r="D18" s="34" t="s">
        <v>22</v>
      </c>
      <c r="E18" s="34"/>
      <c r="F18" s="34"/>
      <c r="G18" s="41">
        <f>+H18*$B$3</f>
        <v>0</v>
      </c>
      <c r="H18" s="41"/>
    </row>
    <row r="19" spans="1:11" s="3" customFormat="1" x14ac:dyDescent="0.25">
      <c r="A19" s="34"/>
      <c r="B19" s="42"/>
      <c r="C19" s="44"/>
      <c r="D19" s="34" t="s">
        <v>84</v>
      </c>
      <c r="E19" s="34"/>
      <c r="F19" s="34"/>
      <c r="G19" s="41"/>
      <c r="H19" s="41">
        <f>ROUND(G19/B3,2)</f>
        <v>0</v>
      </c>
    </row>
    <row r="20" spans="1:11" s="3" customFormat="1" ht="12.75" customHeight="1" x14ac:dyDescent="0.25">
      <c r="A20" s="27" t="s">
        <v>83</v>
      </c>
      <c r="B20" s="41"/>
      <c r="C20" s="43">
        <f>+B20/$B$3</f>
        <v>0</v>
      </c>
      <c r="D20" s="34" t="s">
        <v>23</v>
      </c>
      <c r="E20" s="34"/>
      <c r="F20" s="34"/>
      <c r="G20" s="41"/>
      <c r="H20" s="41">
        <f>ROUND(G20/B3,2)</f>
        <v>0</v>
      </c>
    </row>
    <row r="21" spans="1:11" s="3" customFormat="1" ht="12.75" customHeight="1" x14ac:dyDescent="0.25">
      <c r="A21" s="34" t="s">
        <v>24</v>
      </c>
      <c r="B21" s="42">
        <v>0</v>
      </c>
      <c r="C21" s="45">
        <f>B21/B3</f>
        <v>0</v>
      </c>
      <c r="D21" s="34" t="s">
        <v>25</v>
      </c>
      <c r="E21" s="34"/>
      <c r="F21" s="34"/>
      <c r="G21" s="41"/>
      <c r="H21" s="41">
        <f>ROUND(G21/B3,2)</f>
        <v>0</v>
      </c>
    </row>
    <row r="22" spans="1:11" s="3" customFormat="1" ht="12.75" customHeight="1" x14ac:dyDescent="0.25">
      <c r="A22" s="34"/>
      <c r="B22" s="42"/>
      <c r="C22" s="45"/>
      <c r="D22" s="34" t="s">
        <v>26</v>
      </c>
      <c r="E22" s="34"/>
      <c r="F22" s="34"/>
      <c r="G22" s="41"/>
      <c r="H22" s="41">
        <f>ROUND(G22/B3,2)</f>
        <v>0</v>
      </c>
    </row>
    <row r="23" spans="1:11" s="4" customFormat="1" ht="12.75" customHeight="1" x14ac:dyDescent="0.25">
      <c r="A23" s="46" t="s">
        <v>27</v>
      </c>
      <c r="B23" s="43">
        <f>B16</f>
        <v>134000</v>
      </c>
      <c r="C23" s="43">
        <f>SUM(C16:C22)</f>
        <v>720.43010752688167</v>
      </c>
      <c r="D23" s="47" t="s">
        <v>28</v>
      </c>
      <c r="E23" s="47"/>
      <c r="F23" s="47"/>
      <c r="G23" s="48">
        <f>G14</f>
        <v>0</v>
      </c>
      <c r="H23" s="48">
        <f>H14</f>
        <v>0</v>
      </c>
    </row>
    <row r="24" spans="1:11" s="3" customFormat="1" x14ac:dyDescent="0.25">
      <c r="A24" s="49" t="s">
        <v>85</v>
      </c>
      <c r="B24" s="49"/>
      <c r="C24" s="49"/>
      <c r="D24" s="49"/>
      <c r="E24" s="49"/>
      <c r="F24" s="49"/>
      <c r="G24" s="49"/>
      <c r="H24" s="49"/>
    </row>
    <row r="25" spans="1:11" s="3" customFormat="1" ht="15" x14ac:dyDescent="0.25">
      <c r="A25" s="27" t="s">
        <v>29</v>
      </c>
      <c r="B25" s="34" t="s">
        <v>6</v>
      </c>
      <c r="C25" s="50"/>
      <c r="D25" s="50"/>
      <c r="E25" s="50"/>
      <c r="F25" s="50"/>
      <c r="G25" s="50"/>
      <c r="H25" s="50"/>
    </row>
    <row r="26" spans="1:11" s="3" customFormat="1" ht="12.75" customHeight="1" x14ac:dyDescent="0.25">
      <c r="A26" s="51" t="s">
        <v>86</v>
      </c>
      <c r="B26" s="52"/>
      <c r="C26" s="53" t="s">
        <v>30</v>
      </c>
      <c r="D26" s="53"/>
      <c r="E26" s="53"/>
      <c r="F26" s="53"/>
      <c r="G26" s="54" t="s">
        <v>3</v>
      </c>
      <c r="H26" s="54" t="s">
        <v>80</v>
      </c>
    </row>
    <row r="27" spans="1:11" s="3" customFormat="1" ht="12.75" customHeight="1" x14ac:dyDescent="0.2">
      <c r="A27" s="27" t="s">
        <v>31</v>
      </c>
      <c r="B27" s="55">
        <v>60</v>
      </c>
      <c r="C27" s="34" t="s">
        <v>32</v>
      </c>
      <c r="D27" s="34"/>
      <c r="E27" s="34"/>
      <c r="F27" s="34"/>
      <c r="G27" s="56">
        <v>134000</v>
      </c>
      <c r="H27" s="56"/>
      <c r="K27" s="5"/>
    </row>
    <row r="28" spans="1:11" s="3" customFormat="1" ht="12.75" customHeight="1" x14ac:dyDescent="0.25">
      <c r="A28" s="27" t="s">
        <v>33</v>
      </c>
      <c r="B28" s="57">
        <v>1120</v>
      </c>
      <c r="C28" s="34" t="s">
        <v>34</v>
      </c>
      <c r="D28" s="34"/>
      <c r="E28" s="34"/>
      <c r="F28" s="34"/>
      <c r="G28" s="56"/>
      <c r="H28" s="56"/>
      <c r="K28" s="5"/>
    </row>
    <row r="29" spans="1:11" s="3" customFormat="1" ht="12.75" customHeight="1" x14ac:dyDescent="0.25">
      <c r="A29" s="27" t="s">
        <v>35</v>
      </c>
      <c r="B29" s="57">
        <v>240</v>
      </c>
      <c r="C29" s="34" t="s">
        <v>36</v>
      </c>
      <c r="D29" s="34"/>
      <c r="E29" s="34"/>
      <c r="F29" s="34"/>
      <c r="G29" s="56"/>
      <c r="H29" s="56"/>
      <c r="K29" s="6"/>
    </row>
    <row r="30" spans="1:11" s="3" customFormat="1" ht="12.75" customHeight="1" x14ac:dyDescent="0.25">
      <c r="A30" s="27" t="s">
        <v>37</v>
      </c>
      <c r="B30" s="57">
        <f>B27*B28</f>
        <v>67200</v>
      </c>
      <c r="C30" s="34" t="s">
        <v>38</v>
      </c>
      <c r="D30" s="34"/>
      <c r="E30" s="34"/>
      <c r="F30" s="34"/>
      <c r="G30" s="56"/>
      <c r="H30" s="56"/>
      <c r="K30" s="5"/>
    </row>
    <row r="31" spans="1:11" s="3" customFormat="1" ht="12.75" customHeight="1" x14ac:dyDescent="0.25">
      <c r="A31" s="27" t="s">
        <v>39</v>
      </c>
      <c r="B31" s="57">
        <v>0</v>
      </c>
      <c r="C31" s="34" t="s">
        <v>40</v>
      </c>
      <c r="D31" s="34"/>
      <c r="E31" s="34"/>
      <c r="F31" s="34"/>
      <c r="G31" s="56">
        <v>0</v>
      </c>
      <c r="H31" s="56"/>
      <c r="K31" s="6"/>
    </row>
    <row r="32" spans="1:11" s="3" customFormat="1" ht="12.75" customHeight="1" x14ac:dyDescent="0.25">
      <c r="A32" s="27" t="s">
        <v>41</v>
      </c>
      <c r="B32" s="57">
        <v>0</v>
      </c>
      <c r="C32" s="34" t="s">
        <v>42</v>
      </c>
      <c r="D32" s="34"/>
      <c r="E32" s="34"/>
      <c r="F32" s="34"/>
      <c r="G32" s="58" t="s">
        <v>6</v>
      </c>
      <c r="H32" s="58"/>
    </row>
    <row r="33" spans="1:120" s="3" customFormat="1" x14ac:dyDescent="0.25">
      <c r="A33" s="27" t="s">
        <v>87</v>
      </c>
      <c r="B33" s="57">
        <v>0</v>
      </c>
      <c r="C33" s="34"/>
      <c r="D33" s="34"/>
      <c r="E33" s="34"/>
      <c r="F33" s="34"/>
      <c r="G33" s="58"/>
      <c r="H33" s="58"/>
    </row>
    <row r="34" spans="1:120" s="3" customFormat="1" ht="12.75" customHeight="1" x14ac:dyDescent="0.25">
      <c r="A34" s="27" t="s">
        <v>43</v>
      </c>
      <c r="B34" s="57">
        <v>10000</v>
      </c>
      <c r="C34" s="34" t="s">
        <v>44</v>
      </c>
      <c r="D34" s="34"/>
      <c r="E34" s="34"/>
      <c r="F34" s="34"/>
      <c r="G34" s="56"/>
      <c r="H34" s="56"/>
    </row>
    <row r="35" spans="1:120" s="3" customFormat="1" ht="12.75" customHeight="1" x14ac:dyDescent="0.25">
      <c r="A35" s="27" t="s">
        <v>45</v>
      </c>
      <c r="B35" s="57">
        <v>0</v>
      </c>
      <c r="C35" s="34" t="s">
        <v>46</v>
      </c>
      <c r="D35" s="34"/>
      <c r="E35" s="34"/>
      <c r="F35" s="34"/>
      <c r="G35" s="56"/>
      <c r="H35" s="56"/>
    </row>
    <row r="36" spans="1:120" s="3" customFormat="1" x14ac:dyDescent="0.25">
      <c r="A36" s="27" t="s">
        <v>47</v>
      </c>
      <c r="B36" s="57">
        <f>(B27*198000*1.5%)/12</f>
        <v>14850</v>
      </c>
      <c r="C36" s="47" t="s">
        <v>48</v>
      </c>
      <c r="D36" s="47"/>
      <c r="E36" s="47"/>
      <c r="F36" s="47"/>
      <c r="G36" s="59">
        <f>SUM(G27:H35)</f>
        <v>134000</v>
      </c>
      <c r="H36" s="59"/>
    </row>
    <row r="37" spans="1:120" s="3" customFormat="1" x14ac:dyDescent="0.25">
      <c r="A37" s="27" t="s">
        <v>49</v>
      </c>
      <c r="B37" s="57"/>
      <c r="C37" s="53" t="s">
        <v>88</v>
      </c>
      <c r="D37" s="53"/>
      <c r="E37" s="53"/>
      <c r="F37" s="53"/>
      <c r="G37" s="53"/>
      <c r="H37" s="53"/>
      <c r="K37" s="5"/>
    </row>
    <row r="38" spans="1:120" s="4" customFormat="1" x14ac:dyDescent="0.25">
      <c r="A38" s="60" t="s">
        <v>50</v>
      </c>
      <c r="B38" s="61">
        <f>B30+B31+B32+B33+B34+B35+B36+B37</f>
        <v>92050</v>
      </c>
      <c r="C38" s="62" t="s">
        <v>6</v>
      </c>
      <c r="D38" s="62"/>
      <c r="E38" s="63" t="s">
        <v>51</v>
      </c>
      <c r="F38" s="64">
        <f>ROUND(B30/G36,2)</f>
        <v>0.5</v>
      </c>
      <c r="G38" s="63" t="s">
        <v>52</v>
      </c>
      <c r="H38" s="64">
        <f>B38/G36</f>
        <v>0.68694029850746263</v>
      </c>
      <c r="I38" s="3"/>
      <c r="J38" s="3"/>
      <c r="K38" s="7"/>
      <c r="O38" s="3"/>
    </row>
    <row r="39" spans="1:120" s="3" customFormat="1" x14ac:dyDescent="0.25">
      <c r="A39" s="8"/>
      <c r="B39" s="9"/>
      <c r="C39" s="17"/>
      <c r="D39" s="18"/>
      <c r="E39" s="10"/>
      <c r="F39" s="17"/>
      <c r="G39" s="18"/>
      <c r="H39" s="10"/>
      <c r="K39" s="5"/>
    </row>
    <row r="40" spans="1:120" s="3" customFormat="1" ht="14.25" customHeight="1" x14ac:dyDescent="0.2">
      <c r="A40" s="1"/>
      <c r="B40" s="11"/>
      <c r="C40" s="11"/>
      <c r="D40" s="11"/>
      <c r="E40" s="11"/>
      <c r="F40" s="11"/>
      <c r="G40" s="11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spans="1:120" s="3" customFormat="1" ht="12.75" customHeight="1" x14ac:dyDescent="0.2">
      <c r="A41" s="12"/>
      <c r="B41" s="11"/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spans="1:120" ht="13.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spans="1:120" ht="24.75" customHeight="1" x14ac:dyDescent="0.2">
      <c r="A43" s="12"/>
      <c r="B43" s="13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spans="1:120" ht="23.25" customHeight="1" x14ac:dyDescent="0.2">
      <c r="A44" s="12"/>
      <c r="B44" s="1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spans="1:120" ht="18.75" customHeight="1" x14ac:dyDescent="0.2">
      <c r="A45" s="12"/>
      <c r="B45" s="1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spans="1:120" ht="17.25" customHeight="1" x14ac:dyDescent="0.2">
      <c r="A46" s="12"/>
      <c r="B46" s="1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spans="1:120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spans="1:120" ht="10.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spans="1:120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spans="1:120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spans="1:120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spans="1:120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spans="1:120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spans="1:120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spans="1:120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spans="1:120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spans="1:120" ht="73.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spans="1:120" ht="12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spans="1:120" ht="8.2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spans="1:120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spans="1:120" ht="11.2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spans="1:120" ht="11.2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spans="1:120" ht="22.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spans="1:120" ht="11.2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spans="1:120" ht="11.2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spans="1:120" ht="21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spans="1:120" ht="10.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spans="1:120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spans="1:120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spans="1:120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spans="1:120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spans="1:120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spans="1:120" ht="33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spans="1:120" ht="11.2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spans="1:120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spans="1:120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spans="1:120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spans="1:120" ht="21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spans="1:120" ht="22.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spans="1:120" ht="22.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spans="1:120" ht="22.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spans="1:120" ht="22.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spans="1:120" ht="33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spans="1:120" ht="33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spans="1:120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spans="1:120" ht="33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spans="1:120" ht="4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spans="1:120" ht="33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spans="1:120" ht="22.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spans="1:120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spans="1:120" ht="38.2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spans="1:120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spans="1:120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spans="1:120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spans="1:120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spans="1:120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spans="1:120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spans="1:120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spans="1:120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spans="1:120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spans="1:120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spans="1:120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spans="1:120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spans="1:120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spans="1:120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spans="1:120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spans="1:120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spans="1:120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spans="1:120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spans="1:120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spans="1:120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spans="1:120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spans="1:120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spans="1:120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spans="1:120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spans="1:120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spans="1:120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spans="1:120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spans="1:120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spans="1:120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spans="1:120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spans="1:120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spans="1:120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spans="1:120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spans="1:120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spans="1:120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spans="1:120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spans="1:120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spans="1:120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spans="1:120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spans="1:120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spans="1:120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spans="1:120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spans="1:120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spans="1:120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spans="1:120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spans="1:120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spans="1:120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spans="1:120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spans="1:120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spans="1:120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spans="1:120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spans="1:120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spans="1:120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spans="1:120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spans="1:120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spans="1:120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spans="1:120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spans="1:120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spans="1:120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spans="1:120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spans="1:120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spans="1:120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spans="1:120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spans="1:120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spans="1:120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spans="1:120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spans="1:120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spans="1:120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spans="1:120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spans="1:120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spans="1:120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spans="1:120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spans="1:120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spans="1:120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spans="1:120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spans="1:120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spans="1:120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spans="1:120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spans="1:120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spans="1:120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spans="1:120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spans="1:120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spans="1:120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spans="1:120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spans="1:120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spans="1:120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spans="1:120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spans="1:120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spans="1:120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spans="1:120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spans="1:120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spans="1:120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spans="1:120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spans="1:120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spans="1:120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spans="1:120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spans="1:120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spans="1:120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spans="1:120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spans="1:120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spans="1:120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spans="1:120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spans="1:120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spans="1:120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spans="1:120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spans="1:120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spans="1:120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spans="1:120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spans="1:120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spans="1:120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spans="1:120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spans="1:120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spans="1:120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spans="1:120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spans="1:120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spans="1:120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spans="1:120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spans="1:120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spans="1:120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spans="1:120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spans="1:120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spans="1:120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spans="1:120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spans="1:120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spans="1:120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spans="1:120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spans="1:120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spans="1:120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spans="1:120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spans="1:120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spans="1:120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spans="1:120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spans="1:120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spans="1:120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spans="1:120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spans="1:120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spans="1:120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spans="1:120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spans="1:120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spans="1:120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spans="1:120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spans="1:120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spans="1:120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spans="1:120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spans="1:120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spans="1:120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spans="1:120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spans="1:120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spans="1:120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spans="1:120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spans="1:120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spans="1:120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spans="1:120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spans="1:120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spans="1:120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spans="1:120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spans="1:120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spans="1:120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  <row r="250" spans="1:120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</row>
    <row r="251" spans="1:120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</row>
    <row r="252" spans="1:120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</row>
    <row r="253" spans="1:120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</row>
    <row r="254" spans="1:120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</row>
    <row r="255" spans="1:120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</row>
    <row r="256" spans="1:120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</row>
    <row r="257" spans="1:120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</row>
    <row r="258" spans="1:120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</row>
    <row r="259" spans="1:120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</row>
    <row r="260" spans="1:120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</row>
    <row r="261" spans="1:120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</row>
    <row r="262" spans="1:120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</row>
    <row r="263" spans="1:120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</row>
    <row r="264" spans="1:120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</row>
    <row r="265" spans="1:120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</row>
    <row r="266" spans="1:120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</row>
    <row r="267" spans="1:120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</row>
    <row r="268" spans="1:120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</row>
    <row r="269" spans="1:120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</row>
    <row r="270" spans="1:120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</row>
    <row r="271" spans="1:120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</row>
    <row r="272" spans="1:120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</row>
    <row r="273" spans="1:120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</row>
    <row r="274" spans="1:120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</row>
    <row r="275" spans="1:120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</row>
    <row r="276" spans="1:120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</row>
    <row r="277" spans="1:120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</row>
    <row r="278" spans="1:120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</row>
    <row r="279" spans="1:120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</row>
    <row r="280" spans="1:120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</row>
    <row r="281" spans="1:120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</row>
    <row r="282" spans="1:120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</row>
    <row r="283" spans="1:120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</row>
    <row r="284" spans="1:120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</row>
    <row r="285" spans="1:120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</row>
    <row r="286" spans="1:120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</row>
    <row r="287" spans="1:120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</row>
    <row r="288" spans="1:120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</row>
    <row r="289" spans="1:120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</row>
    <row r="290" spans="1:120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</row>
    <row r="291" spans="1:120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</row>
    <row r="292" spans="1:120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</row>
    <row r="293" spans="1:120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</row>
    <row r="294" spans="1:120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</row>
    <row r="295" spans="1:120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</row>
    <row r="296" spans="1:120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</row>
    <row r="297" spans="1:120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</row>
    <row r="298" spans="1:120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</row>
    <row r="299" spans="1:120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</row>
    <row r="300" spans="1:120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</row>
    <row r="301" spans="1:120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</row>
    <row r="302" spans="1:120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</row>
    <row r="303" spans="1:120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</row>
    <row r="304" spans="1:120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</row>
    <row r="305" spans="1:120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</row>
    <row r="306" spans="1:120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</row>
    <row r="307" spans="1:120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</row>
    <row r="308" spans="1:120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</row>
    <row r="309" spans="1:120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</row>
    <row r="310" spans="1:120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</row>
    <row r="311" spans="1:120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</row>
    <row r="312" spans="1:120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</row>
    <row r="313" spans="1:120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</row>
    <row r="314" spans="1:120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</row>
    <row r="315" spans="1:120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</row>
    <row r="316" spans="1:120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</row>
    <row r="317" spans="1:120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</row>
    <row r="318" spans="1:120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</row>
    <row r="319" spans="1:120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</row>
    <row r="320" spans="1:120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</row>
    <row r="321" spans="1:120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</row>
    <row r="322" spans="1:120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</row>
    <row r="323" spans="1:120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</row>
    <row r="324" spans="1:120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</row>
    <row r="325" spans="1:120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</row>
    <row r="326" spans="1:120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</row>
    <row r="327" spans="1:120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</row>
    <row r="328" spans="1:120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</row>
    <row r="329" spans="1:120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</row>
    <row r="330" spans="1:120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</row>
    <row r="331" spans="1:120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</row>
    <row r="332" spans="1:120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</row>
    <row r="333" spans="1:120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</row>
    <row r="334" spans="1:120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</row>
    <row r="335" spans="1:120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</row>
    <row r="336" spans="1:120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</row>
    <row r="337" spans="1:120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</row>
    <row r="338" spans="1:120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</row>
    <row r="339" spans="1:120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</row>
    <row r="340" spans="1:120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</row>
    <row r="341" spans="1:120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</row>
    <row r="342" spans="1:120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</row>
    <row r="343" spans="1:120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</row>
    <row r="344" spans="1:120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</row>
    <row r="345" spans="1:120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</row>
    <row r="346" spans="1:120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</row>
    <row r="347" spans="1:120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</row>
    <row r="348" spans="1:120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</row>
    <row r="349" spans="1:120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</row>
    <row r="350" spans="1:120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</row>
    <row r="351" spans="1:120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</row>
    <row r="352" spans="1:120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</row>
    <row r="353" spans="1:120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</row>
    <row r="354" spans="1:120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</row>
    <row r="355" spans="1:120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</row>
    <row r="356" spans="1:120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</row>
    <row r="357" spans="1:120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</row>
    <row r="358" spans="1:120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</row>
    <row r="359" spans="1:120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</row>
    <row r="360" spans="1:120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</row>
    <row r="361" spans="1:120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</row>
    <row r="362" spans="1:120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</row>
    <row r="363" spans="1:120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</row>
    <row r="364" spans="1:120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</row>
    <row r="365" spans="1:120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</row>
    <row r="366" spans="1:120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</row>
    <row r="367" spans="1:120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</row>
    <row r="368" spans="1:120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</row>
    <row r="369" spans="1:120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</row>
    <row r="370" spans="1:120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</row>
    <row r="371" spans="1:120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</row>
    <row r="372" spans="1:120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</row>
    <row r="373" spans="1:120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</row>
    <row r="374" spans="1:120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</row>
    <row r="375" spans="1:120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</row>
    <row r="376" spans="1:120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</row>
    <row r="377" spans="1:120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</row>
    <row r="378" spans="1:120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</row>
    <row r="379" spans="1:120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</row>
    <row r="380" spans="1:120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</row>
    <row r="381" spans="1:120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</row>
    <row r="382" spans="1:120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</row>
    <row r="383" spans="1:120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</row>
    <row r="384" spans="1:120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</row>
    <row r="385" spans="1:120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</row>
    <row r="386" spans="1:120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</row>
    <row r="387" spans="1:120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</row>
    <row r="388" spans="1:120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</row>
    <row r="389" spans="1:120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</row>
    <row r="390" spans="1:120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</row>
    <row r="391" spans="1:120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</row>
    <row r="392" spans="1:120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</row>
    <row r="393" spans="1:120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</row>
    <row r="394" spans="1:120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</row>
    <row r="395" spans="1:120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</row>
    <row r="396" spans="1:120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</row>
    <row r="397" spans="1:120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</row>
    <row r="398" spans="1:120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</row>
    <row r="399" spans="1:120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</row>
    <row r="400" spans="1:120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</row>
    <row r="401" spans="1:120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</row>
    <row r="402" spans="1:120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</row>
    <row r="403" spans="1:120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</row>
    <row r="404" spans="1:120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</row>
    <row r="405" spans="1:120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</row>
    <row r="406" spans="1:120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</row>
    <row r="407" spans="1:120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</row>
    <row r="408" spans="1:120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</row>
    <row r="409" spans="1:120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</row>
    <row r="410" spans="1:120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</row>
    <row r="411" spans="1:120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</row>
    <row r="412" spans="1:120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</row>
    <row r="413" spans="1:120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</row>
    <row r="414" spans="1:120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</row>
    <row r="415" spans="1:120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</row>
    <row r="416" spans="1:120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</row>
    <row r="417" spans="1:120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</row>
    <row r="418" spans="1:120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</row>
    <row r="419" spans="1:120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</row>
    <row r="420" spans="1:120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</row>
    <row r="421" spans="1:120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</row>
    <row r="422" spans="1:120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</row>
    <row r="423" spans="1:120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</row>
    <row r="424" spans="1:120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</row>
    <row r="425" spans="1:120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</row>
    <row r="426" spans="1:120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</row>
    <row r="427" spans="1:120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</row>
    <row r="428" spans="1:120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</row>
    <row r="429" spans="1:120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</row>
    <row r="430" spans="1:120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</row>
    <row r="431" spans="1:120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</row>
    <row r="432" spans="1:120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</row>
    <row r="433" spans="1:120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</row>
    <row r="434" spans="1:120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</row>
    <row r="435" spans="1:120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</row>
    <row r="436" spans="1:120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</row>
    <row r="437" spans="1:120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</row>
    <row r="438" spans="1:120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</row>
    <row r="439" spans="1:120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</row>
    <row r="440" spans="1:120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</row>
    <row r="441" spans="1:120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</row>
    <row r="442" spans="1:120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</row>
    <row r="443" spans="1:120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</row>
    <row r="444" spans="1:120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</row>
    <row r="445" spans="1:120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</row>
    <row r="446" spans="1:120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</row>
    <row r="447" spans="1:120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</row>
    <row r="448" spans="1:120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</row>
    <row r="449" spans="1:120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</row>
    <row r="450" spans="1:120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</row>
    <row r="451" spans="1:120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</row>
    <row r="452" spans="1:120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</row>
    <row r="453" spans="1:120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</row>
    <row r="454" spans="1:120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</row>
    <row r="455" spans="1:120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</row>
    <row r="456" spans="1:120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</row>
    <row r="457" spans="1:120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</row>
    <row r="458" spans="1:120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</row>
    <row r="459" spans="1:120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</row>
    <row r="460" spans="1:120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</row>
    <row r="461" spans="1:120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</row>
    <row r="462" spans="1:120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</row>
    <row r="463" spans="1:120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</row>
    <row r="464" spans="1:120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</row>
    <row r="465" spans="1:120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</row>
    <row r="466" spans="1:120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</row>
    <row r="467" spans="1:120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</row>
    <row r="468" spans="1:120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</row>
    <row r="469" spans="1:120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</row>
    <row r="470" spans="1:120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</row>
    <row r="471" spans="1:120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</row>
    <row r="472" spans="1:120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</row>
    <row r="473" spans="1:120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</row>
    <row r="474" spans="1:120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</row>
    <row r="475" spans="1:120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</row>
    <row r="476" spans="1:120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</row>
    <row r="477" spans="1:120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</row>
    <row r="478" spans="1:120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</row>
    <row r="479" spans="1:120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</row>
    <row r="480" spans="1:120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</row>
    <row r="481" spans="1:120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</row>
    <row r="482" spans="1:120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</row>
    <row r="483" spans="1:120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</row>
    <row r="484" spans="1:120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</row>
    <row r="485" spans="1:120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</row>
    <row r="486" spans="1:120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</row>
    <row r="487" spans="1:120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</row>
    <row r="488" spans="1:120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</row>
    <row r="489" spans="1:120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</row>
    <row r="490" spans="1:120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</row>
    <row r="491" spans="1:120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</row>
    <row r="492" spans="1:120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</row>
    <row r="493" spans="1:120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</row>
    <row r="494" spans="1:120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</row>
    <row r="495" spans="1:120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</row>
    <row r="496" spans="1:120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</row>
    <row r="497" spans="1:120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</row>
    <row r="498" spans="1:120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</row>
    <row r="499" spans="1:120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</row>
    <row r="500" spans="1:120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</row>
    <row r="501" spans="1:120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</row>
    <row r="502" spans="1:120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</row>
    <row r="503" spans="1:120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</row>
    <row r="504" spans="1:120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</row>
    <row r="505" spans="1:120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</row>
    <row r="506" spans="1:120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</row>
    <row r="507" spans="1:120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</row>
    <row r="508" spans="1:120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</row>
    <row r="509" spans="1:120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</row>
    <row r="510" spans="1:120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</row>
    <row r="511" spans="1:120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</row>
    <row r="512" spans="1:120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</row>
    <row r="513" spans="1:120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</row>
    <row r="514" spans="1:120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</row>
    <row r="515" spans="1:120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</row>
    <row r="516" spans="1:120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</row>
    <row r="517" spans="1:120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</row>
    <row r="518" spans="1:120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</row>
    <row r="519" spans="1:120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</row>
    <row r="520" spans="1:120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</row>
    <row r="521" spans="1:120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</row>
    <row r="522" spans="1:120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</row>
    <row r="523" spans="1:120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</row>
    <row r="524" spans="1:120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</row>
    <row r="525" spans="1:120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</row>
    <row r="526" spans="1:120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</row>
    <row r="527" spans="1:120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</row>
    <row r="528" spans="1:120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</row>
    <row r="529" spans="1:120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</row>
    <row r="530" spans="1:120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</row>
    <row r="531" spans="1:120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</row>
    <row r="532" spans="1:120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</row>
    <row r="533" spans="1:120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</row>
    <row r="534" spans="1:120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</row>
    <row r="535" spans="1:120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</row>
    <row r="536" spans="1:120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</row>
    <row r="537" spans="1:120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</row>
    <row r="538" spans="1:120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</row>
    <row r="539" spans="1:120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</row>
    <row r="540" spans="1:120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</row>
    <row r="541" spans="1:120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</row>
    <row r="542" spans="1:120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</row>
    <row r="543" spans="1:120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</row>
    <row r="544" spans="1:120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</row>
    <row r="545" spans="1:120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</row>
    <row r="546" spans="1:120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</row>
    <row r="547" spans="1:120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</row>
    <row r="548" spans="1:120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</row>
    <row r="549" spans="1:120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</row>
    <row r="550" spans="1:120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</row>
    <row r="551" spans="1:120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</row>
    <row r="552" spans="1:120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</row>
    <row r="553" spans="1:120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</row>
    <row r="554" spans="1:120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</row>
    <row r="555" spans="1:120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</row>
    <row r="556" spans="1:120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</row>
    <row r="557" spans="1:120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</row>
    <row r="558" spans="1:120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</row>
    <row r="559" spans="1:120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</row>
    <row r="560" spans="1:120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</row>
    <row r="561" spans="1:120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</row>
    <row r="562" spans="1:120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</row>
    <row r="563" spans="1:120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</row>
    <row r="564" spans="1:120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</row>
    <row r="565" spans="1:120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</row>
    <row r="566" spans="1:120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</row>
    <row r="567" spans="1:120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</row>
    <row r="568" spans="1:120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</row>
    <row r="569" spans="1:120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</row>
    <row r="570" spans="1:120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</row>
    <row r="571" spans="1:120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</row>
    <row r="572" spans="1:120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</row>
    <row r="573" spans="1:120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</row>
    <row r="574" spans="1:120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</row>
    <row r="575" spans="1:120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</row>
    <row r="576" spans="1:120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</row>
    <row r="577" spans="1:120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</row>
    <row r="578" spans="1:120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</row>
    <row r="579" spans="1:120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</row>
    <row r="580" spans="1:120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</row>
    <row r="581" spans="1:120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</row>
    <row r="582" spans="1:120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</row>
    <row r="583" spans="1:120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</row>
    <row r="584" spans="1:120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</row>
    <row r="585" spans="1:120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</row>
    <row r="586" spans="1:120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</row>
    <row r="587" spans="1:120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</row>
    <row r="588" spans="1:120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</row>
    <row r="589" spans="1:120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</row>
    <row r="590" spans="1:120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</row>
    <row r="591" spans="1:120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</row>
    <row r="592" spans="1:120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</row>
    <row r="593" spans="1:120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</row>
    <row r="594" spans="1:120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</row>
    <row r="595" spans="1:120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</row>
    <row r="596" spans="1:120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</row>
    <row r="597" spans="1:120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</row>
    <row r="598" spans="1:120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</row>
    <row r="599" spans="1:120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</row>
    <row r="600" spans="1:120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</row>
    <row r="601" spans="1:120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</row>
    <row r="602" spans="1:120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</row>
    <row r="603" spans="1:120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</row>
    <row r="604" spans="1:120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</row>
    <row r="605" spans="1:120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</row>
    <row r="606" spans="1:120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</row>
    <row r="607" spans="1:120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</row>
    <row r="608" spans="1:120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</row>
    <row r="609" spans="1:120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</row>
    <row r="610" spans="1:120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</row>
    <row r="611" spans="1:120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</row>
    <row r="612" spans="1:120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</row>
    <row r="613" spans="1:120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</row>
    <row r="614" spans="1:120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</row>
    <row r="615" spans="1:120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</row>
    <row r="616" spans="1:120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</row>
    <row r="617" spans="1:120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</row>
    <row r="618" spans="1:120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</row>
    <row r="619" spans="1:120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</row>
    <row r="620" spans="1:120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</row>
    <row r="621" spans="1:120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</row>
    <row r="622" spans="1:120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</row>
    <row r="623" spans="1:120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</row>
    <row r="624" spans="1:120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</row>
    <row r="625" spans="1:120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</row>
    <row r="626" spans="1:120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</row>
    <row r="627" spans="1:120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</row>
    <row r="628" spans="1:120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</row>
    <row r="629" spans="1:120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</row>
    <row r="630" spans="1:120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</row>
    <row r="631" spans="1:120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</row>
    <row r="632" spans="1:120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</row>
    <row r="633" spans="1:120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</row>
    <row r="634" spans="1:120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</row>
    <row r="635" spans="1:120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</row>
    <row r="636" spans="1:120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</row>
    <row r="637" spans="1:120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</row>
    <row r="638" spans="1:120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</row>
    <row r="639" spans="1:120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</row>
    <row r="640" spans="1:120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</row>
    <row r="641" spans="1:120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</row>
    <row r="642" spans="1:120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</row>
    <row r="643" spans="1:120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</row>
    <row r="644" spans="1:120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</row>
    <row r="645" spans="1:120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</row>
    <row r="646" spans="1:120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</row>
    <row r="647" spans="1:120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</row>
    <row r="648" spans="1:120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</row>
    <row r="649" spans="1:120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</row>
    <row r="650" spans="1:120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</row>
    <row r="651" spans="1:120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</row>
    <row r="652" spans="1:120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</row>
    <row r="653" spans="1:120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</row>
    <row r="654" spans="1:120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</row>
    <row r="655" spans="1:120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</row>
    <row r="656" spans="1:120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</row>
    <row r="657" spans="1:120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</row>
    <row r="658" spans="1:120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</row>
    <row r="659" spans="1:120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</row>
    <row r="660" spans="1:120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</row>
    <row r="661" spans="1:120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</row>
    <row r="662" spans="1:120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</row>
    <row r="663" spans="1:120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</row>
    <row r="664" spans="1:120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</row>
    <row r="665" spans="1:120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</row>
    <row r="666" spans="1:120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</row>
    <row r="667" spans="1:120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</row>
    <row r="668" spans="1:120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</row>
    <row r="669" spans="1:120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</row>
    <row r="670" spans="1:120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</row>
    <row r="671" spans="1:120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</row>
    <row r="672" spans="1:120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</row>
    <row r="673" spans="1:120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</row>
    <row r="674" spans="1:120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</row>
    <row r="675" spans="1:120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</row>
    <row r="676" spans="1:120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</row>
    <row r="677" spans="1:120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</row>
    <row r="678" spans="1:120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</row>
    <row r="679" spans="1:120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</row>
    <row r="680" spans="1:120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</row>
    <row r="681" spans="1:120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</row>
    <row r="682" spans="1:120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</row>
    <row r="683" spans="1:120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</row>
    <row r="684" spans="1:120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</row>
    <row r="685" spans="1:120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</row>
    <row r="686" spans="1:120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</row>
    <row r="687" spans="1:120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</row>
    <row r="688" spans="1:120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</row>
    <row r="689" spans="1:120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</row>
    <row r="690" spans="1:120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</row>
    <row r="691" spans="1:120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</row>
    <row r="692" spans="1:120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</row>
    <row r="693" spans="1:120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</row>
    <row r="694" spans="1:120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</row>
    <row r="695" spans="1:120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</row>
    <row r="696" spans="1:120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</row>
    <row r="697" spans="1:120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</row>
    <row r="698" spans="1:120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</row>
    <row r="699" spans="1:120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</row>
    <row r="700" spans="1:120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</row>
    <row r="701" spans="1:120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</row>
    <row r="702" spans="1:120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</row>
    <row r="703" spans="1:120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</row>
    <row r="704" spans="1:120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</row>
    <row r="705" spans="1:120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</row>
    <row r="706" spans="1:120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</row>
    <row r="707" spans="1:120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</row>
    <row r="708" spans="1:120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</row>
    <row r="709" spans="1:120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</row>
    <row r="710" spans="1:120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</row>
    <row r="711" spans="1:120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</row>
    <row r="712" spans="1:120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</row>
    <row r="713" spans="1:120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</row>
    <row r="714" spans="1:120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</row>
    <row r="715" spans="1:120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</row>
    <row r="716" spans="1:120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</row>
    <row r="717" spans="1:120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</row>
    <row r="718" spans="1:120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</row>
    <row r="719" spans="1:120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</row>
    <row r="720" spans="1:120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</row>
    <row r="721" spans="1:120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</row>
    <row r="722" spans="1:120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</row>
    <row r="723" spans="1:120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</row>
    <row r="724" spans="1:120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</row>
    <row r="725" spans="1:120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</row>
    <row r="726" spans="1:120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</row>
    <row r="727" spans="1:120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</row>
    <row r="728" spans="1:120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</row>
    <row r="729" spans="1:120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</row>
    <row r="730" spans="1:120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</row>
    <row r="731" spans="1:120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</row>
    <row r="732" spans="1:120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</row>
    <row r="733" spans="1:120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</row>
    <row r="734" spans="1:120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</row>
    <row r="735" spans="1:120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</row>
    <row r="736" spans="1:120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</row>
    <row r="737" spans="1:120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</row>
    <row r="738" spans="1:120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</row>
    <row r="739" spans="1:120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</row>
    <row r="740" spans="1:120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</row>
    <row r="741" spans="1:120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</row>
    <row r="742" spans="1:120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</row>
    <row r="743" spans="1:120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</row>
    <row r="744" spans="1:120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</row>
    <row r="745" spans="1:120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</row>
    <row r="746" spans="1:120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</row>
    <row r="747" spans="1:120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</row>
    <row r="748" spans="1:120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</row>
    <row r="749" spans="1:120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</row>
    <row r="750" spans="1:120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</row>
    <row r="751" spans="1:120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</row>
    <row r="752" spans="1:120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</row>
    <row r="753" spans="1:120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</row>
    <row r="754" spans="1:120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</row>
    <row r="755" spans="1:120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</row>
    <row r="756" spans="1:120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</row>
    <row r="757" spans="1:120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</row>
    <row r="758" spans="1:120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</row>
    <row r="759" spans="1:120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</row>
    <row r="760" spans="1:120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</row>
    <row r="761" spans="1:120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</row>
    <row r="762" spans="1:120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</row>
    <row r="763" spans="1:120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</row>
    <row r="764" spans="1:120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</row>
    <row r="765" spans="1:120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</row>
    <row r="766" spans="1:120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</row>
    <row r="767" spans="1:120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</row>
    <row r="768" spans="1:120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</row>
    <row r="769" spans="1:120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</row>
    <row r="770" spans="1:120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</row>
    <row r="771" spans="1:120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</row>
    <row r="772" spans="1:120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</row>
    <row r="773" spans="1:120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</row>
    <row r="774" spans="1:120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</row>
    <row r="775" spans="1:120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</row>
    <row r="776" spans="1:120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</row>
    <row r="777" spans="1:120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</row>
    <row r="778" spans="1:120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</row>
    <row r="779" spans="1:120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</row>
    <row r="780" spans="1:120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</row>
    <row r="781" spans="1:120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</row>
    <row r="782" spans="1:120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</row>
    <row r="783" spans="1:120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</row>
    <row r="784" spans="1:120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</row>
    <row r="785" spans="1:120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</row>
    <row r="786" spans="1:120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</row>
    <row r="787" spans="1:120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</row>
    <row r="788" spans="1:120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</row>
    <row r="789" spans="1:120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</row>
    <row r="790" spans="1:120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</row>
    <row r="791" spans="1:120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</row>
    <row r="792" spans="1:120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</row>
    <row r="793" spans="1:120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</row>
    <row r="794" spans="1:120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</row>
    <row r="795" spans="1:120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</row>
    <row r="796" spans="1:120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</row>
    <row r="797" spans="1:120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</row>
    <row r="798" spans="1:120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</row>
    <row r="799" spans="1:120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</row>
    <row r="800" spans="1:120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</row>
    <row r="801" spans="1:120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</row>
    <row r="802" spans="1:120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</row>
    <row r="803" spans="1:120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</row>
    <row r="804" spans="1:120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</row>
    <row r="805" spans="1:120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</row>
    <row r="806" spans="1:120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</row>
    <row r="807" spans="1:120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</row>
    <row r="808" spans="1:120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</row>
    <row r="809" spans="1:120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</row>
    <row r="810" spans="1:120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</row>
    <row r="811" spans="1:120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</row>
    <row r="812" spans="1:120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</row>
    <row r="813" spans="1:120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</row>
    <row r="814" spans="1:120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</row>
    <row r="815" spans="1:120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</row>
    <row r="816" spans="1:120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</row>
    <row r="817" spans="1:120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</row>
    <row r="818" spans="1:120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</row>
    <row r="819" spans="1:120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</row>
    <row r="820" spans="1:120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</row>
    <row r="821" spans="1:120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</row>
    <row r="822" spans="1:120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</row>
    <row r="823" spans="1:120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</row>
    <row r="824" spans="1:120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</row>
    <row r="825" spans="1:120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</row>
    <row r="826" spans="1:120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</row>
    <row r="827" spans="1:120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</row>
    <row r="828" spans="1:120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</row>
    <row r="829" spans="1:120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</row>
    <row r="830" spans="1:120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</row>
    <row r="831" spans="1:120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</row>
    <row r="832" spans="1:120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</row>
    <row r="833" spans="1:120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</row>
    <row r="834" spans="1:120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</row>
    <row r="835" spans="1:120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</row>
    <row r="836" spans="1:120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</row>
    <row r="837" spans="1:120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</row>
    <row r="838" spans="1:120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</row>
    <row r="839" spans="1:120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</row>
    <row r="840" spans="1:120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</row>
    <row r="841" spans="1:120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</row>
    <row r="842" spans="1:120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</row>
    <row r="843" spans="1:120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</row>
    <row r="844" spans="1:120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</row>
    <row r="845" spans="1:120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</row>
    <row r="846" spans="1:120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</row>
    <row r="847" spans="1:120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</row>
    <row r="848" spans="1:120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</row>
    <row r="849" spans="1:120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</row>
    <row r="850" spans="1:120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</row>
    <row r="851" spans="1:120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</row>
    <row r="852" spans="1:120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</row>
    <row r="853" spans="1:120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</row>
    <row r="854" spans="1:120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</row>
    <row r="855" spans="1:120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</row>
    <row r="856" spans="1:120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</row>
    <row r="857" spans="1:120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</row>
    <row r="858" spans="1:120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</row>
    <row r="859" spans="1:120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</row>
    <row r="860" spans="1:120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</row>
    <row r="861" spans="1:120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</row>
    <row r="862" spans="1:120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</row>
    <row r="863" spans="1:120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</row>
    <row r="864" spans="1:120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</row>
    <row r="865" spans="1:120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</row>
    <row r="866" spans="1:120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</row>
    <row r="867" spans="1:120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</row>
    <row r="868" spans="1:120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</row>
    <row r="869" spans="1:120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</row>
    <row r="870" spans="1:120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</row>
    <row r="871" spans="1:120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</row>
    <row r="872" spans="1:120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</row>
    <row r="873" spans="1:120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</row>
    <row r="874" spans="1:120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</row>
    <row r="875" spans="1:120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</row>
    <row r="876" spans="1:120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</row>
    <row r="877" spans="1:120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</row>
    <row r="878" spans="1:120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</row>
    <row r="879" spans="1:120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</row>
    <row r="880" spans="1:120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</row>
    <row r="881" spans="1:120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</row>
    <row r="882" spans="1:120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</row>
    <row r="883" spans="1:120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</row>
    <row r="884" spans="1:120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</row>
    <row r="885" spans="1:120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</row>
    <row r="886" spans="1:120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</row>
    <row r="887" spans="1:120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</row>
    <row r="888" spans="1:120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</row>
    <row r="889" spans="1:120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</row>
    <row r="890" spans="1:120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</row>
    <row r="891" spans="1:120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</row>
    <row r="892" spans="1:120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</row>
    <row r="893" spans="1:120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</row>
    <row r="894" spans="1:120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</row>
    <row r="895" spans="1:120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</row>
    <row r="896" spans="1:120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</row>
    <row r="897" spans="1:120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</row>
    <row r="898" spans="1:120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</row>
    <row r="899" spans="1:120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</row>
    <row r="900" spans="1:120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</row>
    <row r="901" spans="1:120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</row>
    <row r="902" spans="1:120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</row>
    <row r="903" spans="1:120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</row>
    <row r="904" spans="1:120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</row>
    <row r="905" spans="1:120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</row>
    <row r="906" spans="1:120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</row>
    <row r="907" spans="1:120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</row>
    <row r="908" spans="1:120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</row>
    <row r="909" spans="1:120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</row>
    <row r="910" spans="1:120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</row>
    <row r="911" spans="1:120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</row>
    <row r="912" spans="1:120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</row>
    <row r="913" spans="1:120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</row>
    <row r="914" spans="1:120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</row>
    <row r="915" spans="1:120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</row>
    <row r="916" spans="1:120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</row>
    <row r="917" spans="1:120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</row>
    <row r="918" spans="1:120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</row>
    <row r="919" spans="1:120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</row>
    <row r="920" spans="1:120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</row>
    <row r="921" spans="1:120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</row>
    <row r="922" spans="1:120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</row>
    <row r="923" spans="1:120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</row>
    <row r="924" spans="1:120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</row>
    <row r="925" spans="1:120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</row>
    <row r="926" spans="1:120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</row>
    <row r="927" spans="1:120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</row>
    <row r="928" spans="1:120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</row>
    <row r="929" spans="1:120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</row>
    <row r="930" spans="1:120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</row>
    <row r="931" spans="1:120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</row>
    <row r="932" spans="1:120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</row>
    <row r="933" spans="1:120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</row>
    <row r="934" spans="1:120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</row>
    <row r="935" spans="1:120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</row>
    <row r="936" spans="1:120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</row>
    <row r="937" spans="1:120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</row>
    <row r="938" spans="1:120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</row>
    <row r="939" spans="1:120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</row>
    <row r="940" spans="1:120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</row>
    <row r="941" spans="1:120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</row>
    <row r="942" spans="1:120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</row>
    <row r="943" spans="1:120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</row>
    <row r="944" spans="1:120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</row>
    <row r="945" spans="1:120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</row>
    <row r="946" spans="1:120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</row>
    <row r="947" spans="1:120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</row>
    <row r="948" spans="1:120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</row>
    <row r="949" spans="1:120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</row>
    <row r="950" spans="1:120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</row>
    <row r="951" spans="1:120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</row>
    <row r="952" spans="1:120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</row>
    <row r="953" spans="1:120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</row>
    <row r="954" spans="1:120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</row>
    <row r="955" spans="1:120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</row>
    <row r="956" spans="1:120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</row>
    <row r="957" spans="1:120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</row>
    <row r="958" spans="1:120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</row>
    <row r="959" spans="1:120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</row>
    <row r="960" spans="1:120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</row>
    <row r="961" spans="1:120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</row>
    <row r="962" spans="1:120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</row>
    <row r="963" spans="1:120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</row>
    <row r="964" spans="1:120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</row>
    <row r="965" spans="1:120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</row>
    <row r="966" spans="1:120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</row>
    <row r="967" spans="1:120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</row>
    <row r="968" spans="1:120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</row>
    <row r="969" spans="1:120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</row>
    <row r="970" spans="1:120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</row>
    <row r="971" spans="1:120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</row>
    <row r="972" spans="1:120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</row>
    <row r="973" spans="1:120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</row>
    <row r="974" spans="1:120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</row>
    <row r="975" spans="1:120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</row>
    <row r="976" spans="1:120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</row>
    <row r="977" spans="1:120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</row>
    <row r="978" spans="1:120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</row>
    <row r="979" spans="1:120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</row>
    <row r="980" spans="1:120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</row>
    <row r="981" spans="1:120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</row>
    <row r="982" spans="1:120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</row>
    <row r="983" spans="1:120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</row>
    <row r="984" spans="1:120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</row>
    <row r="985" spans="1:120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</row>
    <row r="986" spans="1:120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</row>
    <row r="987" spans="1:120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</row>
    <row r="988" spans="1:120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</row>
    <row r="989" spans="1:120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</row>
    <row r="990" spans="1:120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</row>
    <row r="991" spans="1:120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</row>
    <row r="992" spans="1:120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</row>
    <row r="993" spans="1:120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</row>
    <row r="994" spans="1:120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</row>
    <row r="995" spans="1:120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</row>
    <row r="996" spans="1:120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</row>
    <row r="997" spans="1:120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</row>
    <row r="998" spans="1:120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</row>
    <row r="999" spans="1:120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</row>
    <row r="1000" spans="1:120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</row>
    <row r="1001" spans="1:120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2"/>
      <c r="DL1001" s="12"/>
      <c r="DM1001" s="12"/>
      <c r="DN1001" s="12"/>
      <c r="DO1001" s="12"/>
      <c r="DP1001" s="12"/>
    </row>
    <row r="1002" spans="1:120" x14ac:dyDescent="0.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2"/>
      <c r="DL1002" s="12"/>
      <c r="DM1002" s="12"/>
      <c r="DN1002" s="12"/>
      <c r="DO1002" s="12"/>
      <c r="DP1002" s="12"/>
    </row>
    <row r="1003" spans="1:120" x14ac:dyDescent="0.2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2"/>
      <c r="DL1003" s="12"/>
      <c r="DM1003" s="12"/>
      <c r="DN1003" s="12"/>
      <c r="DO1003" s="12"/>
      <c r="DP1003" s="12"/>
    </row>
    <row r="1004" spans="1:120" x14ac:dyDescent="0.2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2"/>
      <c r="DL1004" s="12"/>
      <c r="DM1004" s="12"/>
      <c r="DN1004" s="12"/>
      <c r="DO1004" s="12"/>
      <c r="DP1004" s="12"/>
    </row>
    <row r="1005" spans="1:120" x14ac:dyDescent="0.2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2"/>
      <c r="DL1005" s="12"/>
      <c r="DM1005" s="12"/>
      <c r="DN1005" s="12"/>
      <c r="DO1005" s="12"/>
      <c r="DP1005" s="12"/>
    </row>
    <row r="1006" spans="1:120" x14ac:dyDescent="0.2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2"/>
      <c r="DL1006" s="12"/>
      <c r="DM1006" s="12"/>
      <c r="DN1006" s="12"/>
      <c r="DO1006" s="12"/>
      <c r="DP1006" s="12"/>
    </row>
    <row r="1007" spans="1:120" x14ac:dyDescent="0.2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2"/>
      <c r="DL1007" s="12"/>
      <c r="DM1007" s="12"/>
      <c r="DN1007" s="12"/>
      <c r="DO1007" s="12"/>
      <c r="DP1007" s="12"/>
    </row>
    <row r="1008" spans="1:120" x14ac:dyDescent="0.2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2"/>
      <c r="DL1008" s="12"/>
      <c r="DM1008" s="12"/>
      <c r="DN1008" s="12"/>
      <c r="DO1008" s="12"/>
      <c r="DP1008" s="12"/>
    </row>
    <row r="1009" spans="1:120" x14ac:dyDescent="0.2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2"/>
      <c r="DL1009" s="12"/>
      <c r="DM1009" s="12"/>
      <c r="DN1009" s="12"/>
      <c r="DO1009" s="12"/>
      <c r="DP1009" s="12"/>
    </row>
    <row r="1010" spans="1:120" x14ac:dyDescent="0.2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2"/>
      <c r="DL1010" s="12"/>
      <c r="DM1010" s="12"/>
      <c r="DN1010" s="12"/>
      <c r="DO1010" s="12"/>
      <c r="DP1010" s="12"/>
    </row>
    <row r="1011" spans="1:120" x14ac:dyDescent="0.2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2"/>
      <c r="DL1011" s="12"/>
      <c r="DM1011" s="12"/>
      <c r="DN1011" s="12"/>
      <c r="DO1011" s="12"/>
      <c r="DP1011" s="12"/>
    </row>
    <row r="1012" spans="1:120" x14ac:dyDescent="0.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2"/>
      <c r="DL1012" s="12"/>
      <c r="DM1012" s="12"/>
      <c r="DN1012" s="12"/>
      <c r="DO1012" s="12"/>
      <c r="DP1012" s="12"/>
    </row>
    <row r="1013" spans="1:120" x14ac:dyDescent="0.2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2"/>
      <c r="DL1013" s="12"/>
      <c r="DM1013" s="12"/>
      <c r="DN1013" s="12"/>
      <c r="DO1013" s="12"/>
      <c r="DP1013" s="12"/>
    </row>
    <row r="1014" spans="1:120" x14ac:dyDescent="0.2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2"/>
      <c r="DL1014" s="12"/>
      <c r="DM1014" s="12"/>
      <c r="DN1014" s="12"/>
      <c r="DO1014" s="12"/>
      <c r="DP1014" s="12"/>
    </row>
    <row r="1015" spans="1:120" x14ac:dyDescent="0.2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2"/>
      <c r="DL1015" s="12"/>
      <c r="DM1015" s="12"/>
      <c r="DN1015" s="12"/>
      <c r="DO1015" s="12"/>
      <c r="DP1015" s="12"/>
    </row>
    <row r="1016" spans="1:120" x14ac:dyDescent="0.2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2"/>
      <c r="DL1016" s="12"/>
      <c r="DM1016" s="12"/>
      <c r="DN1016" s="12"/>
      <c r="DO1016" s="12"/>
      <c r="DP1016" s="12"/>
    </row>
    <row r="1017" spans="1:120" x14ac:dyDescent="0.2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2"/>
      <c r="DL1017" s="12"/>
      <c r="DM1017" s="12"/>
      <c r="DN1017" s="12"/>
      <c r="DO1017" s="12"/>
      <c r="DP1017" s="12"/>
    </row>
    <row r="1018" spans="1:120" x14ac:dyDescent="0.2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2"/>
      <c r="DL1018" s="12"/>
      <c r="DM1018" s="12"/>
      <c r="DN1018" s="12"/>
      <c r="DO1018" s="12"/>
      <c r="DP1018" s="12"/>
    </row>
    <row r="1019" spans="1:120" x14ac:dyDescent="0.2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2"/>
      <c r="DL1019" s="12"/>
      <c r="DM1019" s="12"/>
      <c r="DN1019" s="12"/>
      <c r="DO1019" s="12"/>
      <c r="DP1019" s="12"/>
    </row>
    <row r="1020" spans="1:120" x14ac:dyDescent="0.2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2"/>
      <c r="DL1020" s="12"/>
      <c r="DM1020" s="12"/>
      <c r="DN1020" s="12"/>
      <c r="DO1020" s="12"/>
      <c r="DP1020" s="12"/>
    </row>
    <row r="1021" spans="1:120" x14ac:dyDescent="0.2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2"/>
      <c r="DL1021" s="12"/>
      <c r="DM1021" s="12"/>
      <c r="DN1021" s="12"/>
      <c r="DO1021" s="12"/>
      <c r="DP1021" s="12"/>
    </row>
    <row r="1022" spans="1:120" x14ac:dyDescent="0.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2"/>
      <c r="DL1022" s="12"/>
      <c r="DM1022" s="12"/>
      <c r="DN1022" s="12"/>
      <c r="DO1022" s="12"/>
      <c r="DP1022" s="12"/>
    </row>
    <row r="1023" spans="1:120" x14ac:dyDescent="0.2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2"/>
      <c r="DL1023" s="12"/>
      <c r="DM1023" s="12"/>
      <c r="DN1023" s="12"/>
      <c r="DO1023" s="12"/>
      <c r="DP1023" s="12"/>
    </row>
    <row r="1024" spans="1:120" x14ac:dyDescent="0.2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2"/>
      <c r="DL1024" s="12"/>
      <c r="DM1024" s="12"/>
      <c r="DN1024" s="12"/>
      <c r="DO1024" s="12"/>
      <c r="DP1024" s="12"/>
    </row>
    <row r="1025" spans="1:120" x14ac:dyDescent="0.2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2"/>
      <c r="DL1025" s="12"/>
      <c r="DM1025" s="12"/>
      <c r="DN1025" s="12"/>
      <c r="DO1025" s="12"/>
      <c r="DP1025" s="12"/>
    </row>
    <row r="1026" spans="1:120" x14ac:dyDescent="0.2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2"/>
      <c r="DL1026" s="12"/>
      <c r="DM1026" s="12"/>
      <c r="DN1026" s="12"/>
      <c r="DO1026" s="12"/>
      <c r="DP1026" s="12"/>
    </row>
    <row r="1027" spans="1:120" x14ac:dyDescent="0.2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2"/>
      <c r="DL1027" s="12"/>
      <c r="DM1027" s="12"/>
      <c r="DN1027" s="12"/>
      <c r="DO1027" s="12"/>
      <c r="DP1027" s="12"/>
    </row>
    <row r="1028" spans="1:120" x14ac:dyDescent="0.2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2"/>
      <c r="DL1028" s="12"/>
      <c r="DM1028" s="12"/>
      <c r="DN1028" s="12"/>
      <c r="DO1028" s="12"/>
      <c r="DP1028" s="12"/>
    </row>
    <row r="1029" spans="1:120" x14ac:dyDescent="0.2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2"/>
      <c r="DL1029" s="12"/>
      <c r="DM1029" s="12"/>
      <c r="DN1029" s="12"/>
      <c r="DO1029" s="12"/>
      <c r="DP1029" s="12"/>
    </row>
    <row r="1030" spans="1:120" x14ac:dyDescent="0.2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2"/>
      <c r="DL1030" s="12"/>
      <c r="DM1030" s="12"/>
      <c r="DN1030" s="12"/>
      <c r="DO1030" s="12"/>
      <c r="DP1030" s="12"/>
    </row>
    <row r="1031" spans="1:120" x14ac:dyDescent="0.2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2"/>
      <c r="DL1031" s="12"/>
      <c r="DM1031" s="12"/>
      <c r="DN1031" s="12"/>
      <c r="DO1031" s="12"/>
      <c r="DP1031" s="12"/>
    </row>
    <row r="1032" spans="1:120" x14ac:dyDescent="0.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2"/>
      <c r="DL1032" s="12"/>
      <c r="DM1032" s="12"/>
      <c r="DN1032" s="12"/>
      <c r="DO1032" s="12"/>
      <c r="DP1032" s="12"/>
    </row>
    <row r="1033" spans="1:120" x14ac:dyDescent="0.2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2"/>
      <c r="DL1033" s="12"/>
      <c r="DM1033" s="12"/>
      <c r="DN1033" s="12"/>
      <c r="DO1033" s="12"/>
      <c r="DP1033" s="12"/>
    </row>
    <row r="1034" spans="1:120" x14ac:dyDescent="0.2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2"/>
      <c r="DL1034" s="12"/>
      <c r="DM1034" s="12"/>
      <c r="DN1034" s="12"/>
      <c r="DO1034" s="12"/>
      <c r="DP1034" s="12"/>
    </row>
    <row r="1035" spans="1:120" x14ac:dyDescent="0.2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2"/>
      <c r="DL1035" s="12"/>
      <c r="DM1035" s="12"/>
      <c r="DN1035" s="12"/>
      <c r="DO1035" s="12"/>
      <c r="DP1035" s="12"/>
    </row>
    <row r="1036" spans="1:120" x14ac:dyDescent="0.2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2"/>
      <c r="DL1036" s="12"/>
      <c r="DM1036" s="12"/>
      <c r="DN1036" s="12"/>
      <c r="DO1036" s="12"/>
      <c r="DP1036" s="12"/>
    </row>
    <row r="1037" spans="1:120" x14ac:dyDescent="0.2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2"/>
      <c r="DL1037" s="12"/>
      <c r="DM1037" s="12"/>
      <c r="DN1037" s="12"/>
      <c r="DO1037" s="12"/>
      <c r="DP1037" s="12"/>
    </row>
    <row r="1038" spans="1:120" x14ac:dyDescent="0.2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2"/>
      <c r="DL1038" s="12"/>
      <c r="DM1038" s="12"/>
      <c r="DN1038" s="12"/>
      <c r="DO1038" s="12"/>
      <c r="DP1038" s="12"/>
    </row>
    <row r="1039" spans="1:120" x14ac:dyDescent="0.2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2"/>
      <c r="DL1039" s="12"/>
      <c r="DM1039" s="12"/>
      <c r="DN1039" s="12"/>
      <c r="DO1039" s="12"/>
      <c r="DP1039" s="12"/>
    </row>
    <row r="1040" spans="1:120" x14ac:dyDescent="0.2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2"/>
      <c r="DL1040" s="12"/>
      <c r="DM1040" s="12"/>
      <c r="DN1040" s="12"/>
      <c r="DO1040" s="12"/>
      <c r="DP1040" s="12"/>
    </row>
    <row r="1041" spans="1:120" x14ac:dyDescent="0.2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2"/>
      <c r="DL1041" s="12"/>
      <c r="DM1041" s="12"/>
      <c r="DN1041" s="12"/>
      <c r="DO1041" s="12"/>
      <c r="DP1041" s="12"/>
    </row>
    <row r="1042" spans="1:120" x14ac:dyDescent="0.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2"/>
      <c r="DL1042" s="12"/>
      <c r="DM1042" s="12"/>
      <c r="DN1042" s="12"/>
      <c r="DO1042" s="12"/>
      <c r="DP1042" s="12"/>
    </row>
    <row r="1043" spans="1:120" x14ac:dyDescent="0.2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2"/>
      <c r="DL1043" s="12"/>
      <c r="DM1043" s="12"/>
      <c r="DN1043" s="12"/>
      <c r="DO1043" s="12"/>
      <c r="DP1043" s="12"/>
    </row>
    <row r="1044" spans="1:120" x14ac:dyDescent="0.2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2"/>
      <c r="DL1044" s="12"/>
      <c r="DM1044" s="12"/>
      <c r="DN1044" s="12"/>
      <c r="DO1044" s="12"/>
      <c r="DP1044" s="12"/>
    </row>
    <row r="1045" spans="1:120" x14ac:dyDescent="0.2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2"/>
      <c r="DL1045" s="12"/>
      <c r="DM1045" s="12"/>
      <c r="DN1045" s="12"/>
      <c r="DO1045" s="12"/>
      <c r="DP1045" s="12"/>
    </row>
    <row r="1046" spans="1:120" x14ac:dyDescent="0.2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2"/>
      <c r="DL1046" s="12"/>
      <c r="DM1046" s="12"/>
      <c r="DN1046" s="12"/>
      <c r="DO1046" s="12"/>
      <c r="DP1046" s="12"/>
    </row>
    <row r="1047" spans="1:120" x14ac:dyDescent="0.2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2"/>
      <c r="DL1047" s="12"/>
      <c r="DM1047" s="12"/>
      <c r="DN1047" s="12"/>
      <c r="DO1047" s="12"/>
      <c r="DP1047" s="12"/>
    </row>
    <row r="1048" spans="1:120" x14ac:dyDescent="0.2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2"/>
      <c r="CQ1048" s="12"/>
      <c r="CR1048" s="12"/>
      <c r="CS1048" s="12"/>
      <c r="CT1048" s="12"/>
      <c r="CU1048" s="12"/>
      <c r="CV1048" s="12"/>
      <c r="CW1048" s="12"/>
      <c r="CX1048" s="12"/>
      <c r="CY1048" s="12"/>
      <c r="CZ1048" s="12"/>
      <c r="DA1048" s="12"/>
      <c r="DB1048" s="12"/>
      <c r="DC1048" s="12"/>
      <c r="DD1048" s="12"/>
      <c r="DE1048" s="12"/>
      <c r="DF1048" s="12"/>
      <c r="DG1048" s="12"/>
      <c r="DH1048" s="12"/>
      <c r="DI1048" s="12"/>
      <c r="DJ1048" s="12"/>
      <c r="DK1048" s="12"/>
      <c r="DL1048" s="12"/>
      <c r="DM1048" s="12"/>
      <c r="DN1048" s="12"/>
      <c r="DO1048" s="12"/>
      <c r="DP1048" s="12"/>
    </row>
    <row r="1049" spans="1:120" x14ac:dyDescent="0.2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2"/>
      <c r="CQ1049" s="12"/>
      <c r="CR1049" s="12"/>
      <c r="CS1049" s="12"/>
      <c r="CT1049" s="12"/>
      <c r="CU1049" s="12"/>
      <c r="CV1049" s="12"/>
      <c r="CW1049" s="12"/>
      <c r="CX1049" s="12"/>
      <c r="CY1049" s="12"/>
      <c r="CZ1049" s="12"/>
      <c r="DA1049" s="12"/>
      <c r="DB1049" s="12"/>
      <c r="DC1049" s="12"/>
      <c r="DD1049" s="12"/>
      <c r="DE1049" s="12"/>
      <c r="DF1049" s="12"/>
      <c r="DG1049" s="12"/>
      <c r="DH1049" s="12"/>
      <c r="DI1049" s="12"/>
      <c r="DJ1049" s="12"/>
      <c r="DK1049" s="12"/>
      <c r="DL1049" s="12"/>
      <c r="DM1049" s="12"/>
      <c r="DN1049" s="12"/>
      <c r="DO1049" s="12"/>
      <c r="DP1049" s="12"/>
    </row>
    <row r="1050" spans="1:120" x14ac:dyDescent="0.2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2"/>
      <c r="CQ1050" s="12"/>
      <c r="CR1050" s="12"/>
      <c r="CS1050" s="12"/>
      <c r="CT1050" s="12"/>
      <c r="CU1050" s="12"/>
      <c r="CV1050" s="12"/>
      <c r="CW1050" s="12"/>
      <c r="CX1050" s="12"/>
      <c r="CY1050" s="12"/>
      <c r="CZ1050" s="12"/>
      <c r="DA1050" s="12"/>
      <c r="DB1050" s="12"/>
      <c r="DC1050" s="12"/>
      <c r="DD1050" s="12"/>
      <c r="DE1050" s="12"/>
      <c r="DF1050" s="12"/>
      <c r="DG1050" s="12"/>
      <c r="DH1050" s="12"/>
      <c r="DI1050" s="12"/>
      <c r="DJ1050" s="12"/>
      <c r="DK1050" s="12"/>
      <c r="DL1050" s="12"/>
      <c r="DM1050" s="12"/>
      <c r="DN1050" s="12"/>
      <c r="DO1050" s="12"/>
      <c r="DP1050" s="12"/>
    </row>
    <row r="1051" spans="1:120" x14ac:dyDescent="0.2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2"/>
      <c r="CQ1051" s="12"/>
      <c r="CR1051" s="12"/>
      <c r="CS1051" s="12"/>
      <c r="CT1051" s="12"/>
      <c r="CU1051" s="12"/>
      <c r="CV1051" s="12"/>
      <c r="CW1051" s="12"/>
      <c r="CX1051" s="12"/>
      <c r="CY1051" s="12"/>
      <c r="CZ1051" s="12"/>
      <c r="DA1051" s="12"/>
      <c r="DB1051" s="12"/>
      <c r="DC1051" s="12"/>
      <c r="DD1051" s="12"/>
      <c r="DE1051" s="12"/>
      <c r="DF1051" s="12"/>
      <c r="DG1051" s="12"/>
      <c r="DH1051" s="12"/>
      <c r="DI1051" s="12"/>
      <c r="DJ1051" s="12"/>
      <c r="DK1051" s="12"/>
      <c r="DL1051" s="12"/>
      <c r="DM1051" s="12"/>
      <c r="DN1051" s="12"/>
      <c r="DO1051" s="12"/>
      <c r="DP1051" s="12"/>
    </row>
    <row r="1052" spans="1:120" x14ac:dyDescent="0.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2"/>
      <c r="CQ1052" s="12"/>
      <c r="CR1052" s="12"/>
      <c r="CS1052" s="12"/>
      <c r="CT1052" s="12"/>
      <c r="CU1052" s="12"/>
      <c r="CV1052" s="12"/>
      <c r="CW1052" s="12"/>
      <c r="CX1052" s="12"/>
      <c r="CY1052" s="12"/>
      <c r="CZ1052" s="12"/>
      <c r="DA1052" s="12"/>
      <c r="DB1052" s="12"/>
      <c r="DC1052" s="12"/>
      <c r="DD1052" s="12"/>
      <c r="DE1052" s="12"/>
      <c r="DF1052" s="12"/>
      <c r="DG1052" s="12"/>
      <c r="DH1052" s="12"/>
      <c r="DI1052" s="12"/>
      <c r="DJ1052" s="12"/>
      <c r="DK1052" s="12"/>
      <c r="DL1052" s="12"/>
      <c r="DM1052" s="12"/>
      <c r="DN1052" s="12"/>
      <c r="DO1052" s="12"/>
      <c r="DP1052" s="12"/>
    </row>
    <row r="1053" spans="1:120" x14ac:dyDescent="0.2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2"/>
      <c r="CQ1053" s="12"/>
      <c r="CR1053" s="12"/>
      <c r="CS1053" s="12"/>
      <c r="CT1053" s="12"/>
      <c r="CU1053" s="12"/>
      <c r="CV1053" s="12"/>
      <c r="CW1053" s="12"/>
      <c r="CX1053" s="12"/>
      <c r="CY1053" s="12"/>
      <c r="CZ1053" s="12"/>
      <c r="DA1053" s="12"/>
      <c r="DB1053" s="12"/>
      <c r="DC1053" s="12"/>
      <c r="DD1053" s="12"/>
      <c r="DE1053" s="12"/>
      <c r="DF1053" s="12"/>
      <c r="DG1053" s="12"/>
      <c r="DH1053" s="12"/>
      <c r="DI1053" s="12"/>
      <c r="DJ1053" s="12"/>
      <c r="DK1053" s="12"/>
      <c r="DL1053" s="12"/>
      <c r="DM1053" s="12"/>
      <c r="DN1053" s="12"/>
      <c r="DO1053" s="12"/>
      <c r="DP1053" s="12"/>
    </row>
    <row r="1054" spans="1:120" x14ac:dyDescent="0.2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</row>
    <row r="1055" spans="1:120" x14ac:dyDescent="0.2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2"/>
      <c r="CQ1055" s="12"/>
      <c r="CR1055" s="12"/>
      <c r="CS1055" s="12"/>
      <c r="CT1055" s="12"/>
      <c r="CU1055" s="12"/>
      <c r="CV1055" s="12"/>
      <c r="CW1055" s="12"/>
      <c r="CX1055" s="12"/>
      <c r="CY1055" s="12"/>
      <c r="CZ1055" s="12"/>
      <c r="DA1055" s="12"/>
      <c r="DB1055" s="12"/>
      <c r="DC1055" s="12"/>
      <c r="DD1055" s="12"/>
      <c r="DE1055" s="12"/>
      <c r="DF1055" s="12"/>
      <c r="DG1055" s="12"/>
      <c r="DH1055" s="12"/>
      <c r="DI1055" s="12"/>
      <c r="DJ1055" s="12"/>
      <c r="DK1055" s="12"/>
      <c r="DL1055" s="12"/>
      <c r="DM1055" s="12"/>
      <c r="DN1055" s="12"/>
      <c r="DO1055" s="12"/>
      <c r="DP1055" s="12"/>
    </row>
    <row r="1056" spans="1:120" x14ac:dyDescent="0.2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2"/>
      <c r="CQ1056" s="12"/>
      <c r="CR1056" s="12"/>
      <c r="CS1056" s="12"/>
      <c r="CT1056" s="12"/>
      <c r="CU1056" s="12"/>
      <c r="CV1056" s="12"/>
      <c r="CW1056" s="12"/>
      <c r="CX1056" s="12"/>
      <c r="CY1056" s="12"/>
      <c r="CZ1056" s="12"/>
      <c r="DA1056" s="12"/>
      <c r="DB1056" s="12"/>
      <c r="DC1056" s="12"/>
      <c r="DD1056" s="12"/>
      <c r="DE1056" s="12"/>
      <c r="DF1056" s="12"/>
      <c r="DG1056" s="12"/>
      <c r="DH1056" s="12"/>
      <c r="DI1056" s="12"/>
      <c r="DJ1056" s="12"/>
      <c r="DK1056" s="12"/>
      <c r="DL1056" s="12"/>
      <c r="DM1056" s="12"/>
      <c r="DN1056" s="12"/>
      <c r="DO1056" s="12"/>
      <c r="DP1056" s="12"/>
    </row>
    <row r="1057" spans="1:120" x14ac:dyDescent="0.2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2"/>
      <c r="CQ1057" s="12"/>
      <c r="CR1057" s="12"/>
      <c r="CS1057" s="12"/>
      <c r="CT1057" s="12"/>
      <c r="CU1057" s="12"/>
      <c r="CV1057" s="12"/>
      <c r="CW1057" s="12"/>
      <c r="CX1057" s="12"/>
      <c r="CY1057" s="12"/>
      <c r="CZ1057" s="12"/>
      <c r="DA1057" s="12"/>
      <c r="DB1057" s="12"/>
      <c r="DC1057" s="12"/>
      <c r="DD1057" s="12"/>
      <c r="DE1057" s="12"/>
      <c r="DF1057" s="12"/>
      <c r="DG1057" s="12"/>
      <c r="DH1057" s="12"/>
      <c r="DI1057" s="12"/>
      <c r="DJ1057" s="12"/>
      <c r="DK1057" s="12"/>
      <c r="DL1057" s="12"/>
      <c r="DM1057" s="12"/>
      <c r="DN1057" s="12"/>
      <c r="DO1057" s="12"/>
      <c r="DP1057" s="12"/>
    </row>
    <row r="1058" spans="1:120" x14ac:dyDescent="0.2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2"/>
      <c r="CQ1058" s="12"/>
      <c r="CR1058" s="12"/>
      <c r="CS1058" s="12"/>
      <c r="CT1058" s="12"/>
      <c r="CU1058" s="12"/>
      <c r="CV1058" s="12"/>
      <c r="CW1058" s="12"/>
      <c r="CX1058" s="12"/>
      <c r="CY1058" s="12"/>
      <c r="CZ1058" s="12"/>
      <c r="DA1058" s="12"/>
      <c r="DB1058" s="12"/>
      <c r="DC1058" s="12"/>
      <c r="DD1058" s="12"/>
      <c r="DE1058" s="12"/>
      <c r="DF1058" s="12"/>
      <c r="DG1058" s="12"/>
      <c r="DH1058" s="12"/>
      <c r="DI1058" s="12"/>
      <c r="DJ1058" s="12"/>
      <c r="DK1058" s="12"/>
      <c r="DL1058" s="12"/>
      <c r="DM1058" s="12"/>
      <c r="DN1058" s="12"/>
      <c r="DO1058" s="12"/>
      <c r="DP1058" s="12"/>
    </row>
    <row r="1059" spans="1:120" x14ac:dyDescent="0.2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2"/>
      <c r="CQ1059" s="12"/>
      <c r="CR1059" s="12"/>
      <c r="CS1059" s="12"/>
      <c r="CT1059" s="12"/>
      <c r="CU1059" s="12"/>
      <c r="CV1059" s="12"/>
      <c r="CW1059" s="12"/>
      <c r="CX1059" s="12"/>
      <c r="CY1059" s="12"/>
      <c r="CZ1059" s="12"/>
      <c r="DA1059" s="12"/>
      <c r="DB1059" s="12"/>
      <c r="DC1059" s="12"/>
      <c r="DD1059" s="12"/>
      <c r="DE1059" s="12"/>
      <c r="DF1059" s="12"/>
      <c r="DG1059" s="12"/>
      <c r="DH1059" s="12"/>
      <c r="DI1059" s="12"/>
      <c r="DJ1059" s="12"/>
      <c r="DK1059" s="12"/>
      <c r="DL1059" s="12"/>
      <c r="DM1059" s="12"/>
      <c r="DN1059" s="12"/>
      <c r="DO1059" s="12"/>
      <c r="DP1059" s="12"/>
    </row>
    <row r="1060" spans="1:120" x14ac:dyDescent="0.2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2"/>
      <c r="CQ1060" s="12"/>
      <c r="CR1060" s="12"/>
      <c r="CS1060" s="12"/>
      <c r="CT1060" s="12"/>
      <c r="CU1060" s="12"/>
      <c r="CV1060" s="12"/>
      <c r="CW1060" s="12"/>
      <c r="CX1060" s="12"/>
      <c r="CY1060" s="12"/>
      <c r="CZ1060" s="12"/>
      <c r="DA1060" s="12"/>
      <c r="DB1060" s="12"/>
      <c r="DC1060" s="12"/>
      <c r="DD1060" s="12"/>
      <c r="DE1060" s="12"/>
      <c r="DF1060" s="12"/>
      <c r="DG1060" s="12"/>
      <c r="DH1060" s="12"/>
      <c r="DI1060" s="12"/>
      <c r="DJ1060" s="12"/>
      <c r="DK1060" s="12"/>
      <c r="DL1060" s="12"/>
      <c r="DM1060" s="12"/>
      <c r="DN1060" s="12"/>
      <c r="DO1060" s="12"/>
      <c r="DP1060" s="12"/>
    </row>
    <row r="1061" spans="1:120" x14ac:dyDescent="0.2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2"/>
      <c r="CQ1061" s="12"/>
      <c r="CR1061" s="12"/>
      <c r="CS1061" s="12"/>
      <c r="CT1061" s="12"/>
      <c r="CU1061" s="12"/>
      <c r="CV1061" s="12"/>
      <c r="CW1061" s="12"/>
      <c r="CX1061" s="12"/>
      <c r="CY1061" s="12"/>
      <c r="CZ1061" s="12"/>
      <c r="DA1061" s="12"/>
      <c r="DB1061" s="12"/>
      <c r="DC1061" s="12"/>
      <c r="DD1061" s="12"/>
      <c r="DE1061" s="12"/>
      <c r="DF1061" s="12"/>
      <c r="DG1061" s="12"/>
      <c r="DH1061" s="12"/>
      <c r="DI1061" s="12"/>
      <c r="DJ1061" s="12"/>
      <c r="DK1061" s="12"/>
      <c r="DL1061" s="12"/>
      <c r="DM1061" s="12"/>
      <c r="DN1061" s="12"/>
      <c r="DO1061" s="12"/>
      <c r="DP1061" s="12"/>
    </row>
    <row r="1062" spans="1:120" x14ac:dyDescent="0.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2"/>
      <c r="CQ1062" s="12"/>
      <c r="CR1062" s="12"/>
      <c r="CS1062" s="12"/>
      <c r="CT1062" s="12"/>
      <c r="CU1062" s="12"/>
      <c r="CV1062" s="12"/>
      <c r="CW1062" s="12"/>
      <c r="CX1062" s="12"/>
      <c r="CY1062" s="12"/>
      <c r="CZ1062" s="12"/>
      <c r="DA1062" s="12"/>
      <c r="DB1062" s="12"/>
      <c r="DC1062" s="12"/>
      <c r="DD1062" s="12"/>
      <c r="DE1062" s="12"/>
      <c r="DF1062" s="12"/>
      <c r="DG1062" s="12"/>
      <c r="DH1062" s="12"/>
      <c r="DI1062" s="12"/>
      <c r="DJ1062" s="12"/>
      <c r="DK1062" s="12"/>
      <c r="DL1062" s="12"/>
      <c r="DM1062" s="12"/>
      <c r="DN1062" s="12"/>
      <c r="DO1062" s="12"/>
      <c r="DP1062" s="12"/>
    </row>
    <row r="1063" spans="1:120" x14ac:dyDescent="0.2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2"/>
      <c r="CQ1063" s="12"/>
      <c r="CR1063" s="12"/>
      <c r="CS1063" s="12"/>
      <c r="CT1063" s="12"/>
      <c r="CU1063" s="12"/>
      <c r="CV1063" s="12"/>
      <c r="CW1063" s="12"/>
      <c r="CX1063" s="12"/>
      <c r="CY1063" s="12"/>
      <c r="CZ1063" s="12"/>
      <c r="DA1063" s="12"/>
      <c r="DB1063" s="12"/>
      <c r="DC1063" s="12"/>
      <c r="DD1063" s="12"/>
      <c r="DE1063" s="12"/>
      <c r="DF1063" s="12"/>
      <c r="DG1063" s="12"/>
      <c r="DH1063" s="12"/>
      <c r="DI1063" s="12"/>
      <c r="DJ1063" s="12"/>
      <c r="DK1063" s="12"/>
      <c r="DL1063" s="12"/>
      <c r="DM1063" s="12"/>
      <c r="DN1063" s="12"/>
      <c r="DO1063" s="12"/>
      <c r="DP1063" s="12"/>
    </row>
    <row r="1064" spans="1:120" x14ac:dyDescent="0.2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2"/>
      <c r="CQ1064" s="12"/>
      <c r="CR1064" s="12"/>
      <c r="CS1064" s="12"/>
      <c r="CT1064" s="12"/>
      <c r="CU1064" s="12"/>
      <c r="CV1064" s="12"/>
      <c r="CW1064" s="12"/>
      <c r="CX1064" s="12"/>
      <c r="CY1064" s="12"/>
      <c r="CZ1064" s="12"/>
      <c r="DA1064" s="12"/>
      <c r="DB1064" s="12"/>
      <c r="DC1064" s="12"/>
      <c r="DD1064" s="12"/>
      <c r="DE1064" s="12"/>
      <c r="DF1064" s="12"/>
      <c r="DG1064" s="12"/>
      <c r="DH1064" s="12"/>
      <c r="DI1064" s="12"/>
      <c r="DJ1064" s="12"/>
      <c r="DK1064" s="12"/>
      <c r="DL1064" s="12"/>
      <c r="DM1064" s="12"/>
      <c r="DN1064" s="12"/>
      <c r="DO1064" s="12"/>
      <c r="DP1064" s="12"/>
    </row>
    <row r="1065" spans="1:120" x14ac:dyDescent="0.2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2"/>
      <c r="CQ1065" s="12"/>
      <c r="CR1065" s="12"/>
      <c r="CS1065" s="12"/>
      <c r="CT1065" s="12"/>
      <c r="CU1065" s="12"/>
      <c r="CV1065" s="12"/>
      <c r="CW1065" s="12"/>
      <c r="CX1065" s="12"/>
      <c r="CY1065" s="12"/>
      <c r="CZ1065" s="12"/>
      <c r="DA1065" s="12"/>
      <c r="DB1065" s="12"/>
      <c r="DC1065" s="12"/>
      <c r="DD1065" s="12"/>
      <c r="DE1065" s="12"/>
      <c r="DF1065" s="12"/>
      <c r="DG1065" s="12"/>
      <c r="DH1065" s="12"/>
      <c r="DI1065" s="12"/>
      <c r="DJ1065" s="12"/>
      <c r="DK1065" s="12"/>
      <c r="DL1065" s="12"/>
      <c r="DM1065" s="12"/>
      <c r="DN1065" s="12"/>
      <c r="DO1065" s="12"/>
      <c r="DP1065" s="12"/>
    </row>
    <row r="1066" spans="1:120" x14ac:dyDescent="0.2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</row>
    <row r="1067" spans="1:120" x14ac:dyDescent="0.2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2"/>
      <c r="CQ1067" s="12"/>
      <c r="CR1067" s="12"/>
      <c r="CS1067" s="12"/>
      <c r="CT1067" s="12"/>
      <c r="CU1067" s="12"/>
      <c r="CV1067" s="12"/>
      <c r="CW1067" s="12"/>
      <c r="CX1067" s="12"/>
      <c r="CY1067" s="12"/>
      <c r="CZ1067" s="12"/>
      <c r="DA1067" s="12"/>
      <c r="DB1067" s="12"/>
      <c r="DC1067" s="12"/>
      <c r="DD1067" s="12"/>
      <c r="DE1067" s="12"/>
      <c r="DF1067" s="12"/>
      <c r="DG1067" s="12"/>
      <c r="DH1067" s="12"/>
      <c r="DI1067" s="12"/>
      <c r="DJ1067" s="12"/>
      <c r="DK1067" s="12"/>
      <c r="DL1067" s="12"/>
      <c r="DM1067" s="12"/>
      <c r="DN1067" s="12"/>
      <c r="DO1067" s="12"/>
      <c r="DP1067" s="12"/>
    </row>
    <row r="1068" spans="1:120" x14ac:dyDescent="0.2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2"/>
      <c r="CQ1068" s="12"/>
      <c r="CR1068" s="12"/>
      <c r="CS1068" s="12"/>
      <c r="CT1068" s="12"/>
      <c r="CU1068" s="12"/>
      <c r="CV1068" s="12"/>
      <c r="CW1068" s="12"/>
      <c r="CX1068" s="12"/>
      <c r="CY1068" s="12"/>
      <c r="CZ1068" s="12"/>
      <c r="DA1068" s="12"/>
      <c r="DB1068" s="12"/>
      <c r="DC1068" s="12"/>
      <c r="DD1068" s="12"/>
      <c r="DE1068" s="12"/>
      <c r="DF1068" s="12"/>
      <c r="DG1068" s="12"/>
      <c r="DH1068" s="12"/>
      <c r="DI1068" s="12"/>
      <c r="DJ1068" s="12"/>
      <c r="DK1068" s="12"/>
      <c r="DL1068" s="12"/>
      <c r="DM1068" s="12"/>
      <c r="DN1068" s="12"/>
      <c r="DO1068" s="12"/>
      <c r="DP1068" s="12"/>
    </row>
    <row r="1069" spans="1:120" x14ac:dyDescent="0.2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</row>
    <row r="1070" spans="1:120" x14ac:dyDescent="0.2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2"/>
      <c r="CQ1070" s="12"/>
      <c r="CR1070" s="12"/>
      <c r="CS1070" s="12"/>
      <c r="CT1070" s="12"/>
      <c r="CU1070" s="12"/>
      <c r="CV1070" s="12"/>
      <c r="CW1070" s="12"/>
      <c r="CX1070" s="12"/>
      <c r="CY1070" s="12"/>
      <c r="CZ1070" s="12"/>
      <c r="DA1070" s="12"/>
      <c r="DB1070" s="12"/>
      <c r="DC1070" s="12"/>
      <c r="DD1070" s="12"/>
      <c r="DE1070" s="12"/>
      <c r="DF1070" s="12"/>
      <c r="DG1070" s="12"/>
      <c r="DH1070" s="12"/>
      <c r="DI1070" s="12"/>
      <c r="DJ1070" s="12"/>
      <c r="DK1070" s="12"/>
      <c r="DL1070" s="12"/>
      <c r="DM1070" s="12"/>
      <c r="DN1070" s="12"/>
      <c r="DO1070" s="12"/>
      <c r="DP1070" s="12"/>
    </row>
    <row r="1071" spans="1:120" x14ac:dyDescent="0.2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2"/>
      <c r="CQ1071" s="12"/>
      <c r="CR1071" s="12"/>
      <c r="CS1071" s="12"/>
      <c r="CT1071" s="12"/>
      <c r="CU1071" s="12"/>
      <c r="CV1071" s="12"/>
      <c r="CW1071" s="12"/>
      <c r="CX1071" s="12"/>
      <c r="CY1071" s="12"/>
      <c r="CZ1071" s="12"/>
      <c r="DA1071" s="12"/>
      <c r="DB1071" s="12"/>
      <c r="DC1071" s="12"/>
      <c r="DD1071" s="12"/>
      <c r="DE1071" s="12"/>
      <c r="DF1071" s="12"/>
      <c r="DG1071" s="12"/>
      <c r="DH1071" s="12"/>
      <c r="DI1071" s="12"/>
      <c r="DJ1071" s="12"/>
      <c r="DK1071" s="12"/>
      <c r="DL1071" s="12"/>
      <c r="DM1071" s="12"/>
      <c r="DN1071" s="12"/>
      <c r="DO1071" s="12"/>
      <c r="DP1071" s="12"/>
    </row>
    <row r="1072" spans="1:120" x14ac:dyDescent="0.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2"/>
      <c r="CQ1072" s="12"/>
      <c r="CR1072" s="12"/>
      <c r="CS1072" s="12"/>
      <c r="CT1072" s="12"/>
      <c r="CU1072" s="12"/>
      <c r="CV1072" s="12"/>
      <c r="CW1072" s="12"/>
      <c r="CX1072" s="12"/>
      <c r="CY1072" s="12"/>
      <c r="CZ1072" s="12"/>
      <c r="DA1072" s="12"/>
      <c r="DB1072" s="12"/>
      <c r="DC1072" s="12"/>
      <c r="DD1072" s="12"/>
      <c r="DE1072" s="12"/>
      <c r="DF1072" s="12"/>
      <c r="DG1072" s="12"/>
      <c r="DH1072" s="12"/>
      <c r="DI1072" s="12"/>
      <c r="DJ1072" s="12"/>
      <c r="DK1072" s="12"/>
      <c r="DL1072" s="12"/>
      <c r="DM1072" s="12"/>
      <c r="DN1072" s="12"/>
      <c r="DO1072" s="12"/>
      <c r="DP1072" s="12"/>
    </row>
    <row r="1073" spans="1:120" x14ac:dyDescent="0.2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2"/>
      <c r="CQ1073" s="12"/>
      <c r="CR1073" s="12"/>
      <c r="CS1073" s="12"/>
      <c r="CT1073" s="12"/>
      <c r="CU1073" s="12"/>
      <c r="CV1073" s="12"/>
      <c r="CW1073" s="12"/>
      <c r="CX1073" s="12"/>
      <c r="CY1073" s="12"/>
      <c r="CZ1073" s="12"/>
      <c r="DA1073" s="12"/>
      <c r="DB1073" s="12"/>
      <c r="DC1073" s="12"/>
      <c r="DD1073" s="12"/>
      <c r="DE1073" s="12"/>
      <c r="DF1073" s="12"/>
      <c r="DG1073" s="12"/>
      <c r="DH1073" s="12"/>
      <c r="DI1073" s="12"/>
      <c r="DJ1073" s="12"/>
      <c r="DK1073" s="12"/>
      <c r="DL1073" s="12"/>
      <c r="DM1073" s="12"/>
      <c r="DN1073" s="12"/>
      <c r="DO1073" s="12"/>
      <c r="DP1073" s="12"/>
    </row>
    <row r="1074" spans="1:120" x14ac:dyDescent="0.2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2"/>
      <c r="CQ1074" s="12"/>
      <c r="CR1074" s="12"/>
      <c r="CS1074" s="12"/>
      <c r="CT1074" s="12"/>
      <c r="CU1074" s="12"/>
      <c r="CV1074" s="12"/>
      <c r="CW1074" s="12"/>
      <c r="CX1074" s="12"/>
      <c r="CY1074" s="12"/>
      <c r="CZ1074" s="12"/>
      <c r="DA1074" s="12"/>
      <c r="DB1074" s="12"/>
      <c r="DC1074" s="12"/>
      <c r="DD1074" s="12"/>
      <c r="DE1074" s="12"/>
      <c r="DF1074" s="12"/>
      <c r="DG1074" s="12"/>
      <c r="DH1074" s="12"/>
      <c r="DI1074" s="12"/>
      <c r="DJ1074" s="12"/>
      <c r="DK1074" s="12"/>
      <c r="DL1074" s="12"/>
      <c r="DM1074" s="12"/>
      <c r="DN1074" s="12"/>
      <c r="DO1074" s="12"/>
      <c r="DP1074" s="12"/>
    </row>
    <row r="1075" spans="1:120" x14ac:dyDescent="0.2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  <c r="CO1075" s="12"/>
      <c r="CP1075" s="12"/>
      <c r="CQ1075" s="12"/>
      <c r="CR1075" s="12"/>
      <c r="CS1075" s="12"/>
      <c r="CT1075" s="12"/>
      <c r="CU1075" s="12"/>
      <c r="CV1075" s="12"/>
      <c r="CW1075" s="12"/>
      <c r="CX1075" s="12"/>
      <c r="CY1075" s="12"/>
      <c r="CZ1075" s="12"/>
      <c r="DA1075" s="12"/>
      <c r="DB1075" s="12"/>
      <c r="DC1075" s="12"/>
      <c r="DD1075" s="12"/>
      <c r="DE1075" s="12"/>
      <c r="DF1075" s="12"/>
      <c r="DG1075" s="12"/>
      <c r="DH1075" s="12"/>
      <c r="DI1075" s="12"/>
      <c r="DJ1075" s="12"/>
      <c r="DK1075" s="12"/>
      <c r="DL1075" s="12"/>
      <c r="DM1075" s="12"/>
      <c r="DN1075" s="12"/>
      <c r="DO1075" s="12"/>
      <c r="DP1075" s="12"/>
    </row>
    <row r="1076" spans="1:120" x14ac:dyDescent="0.2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2"/>
      <c r="CQ1076" s="12"/>
      <c r="CR1076" s="12"/>
      <c r="CS1076" s="12"/>
      <c r="CT1076" s="12"/>
      <c r="CU1076" s="12"/>
      <c r="CV1076" s="12"/>
      <c r="CW1076" s="12"/>
      <c r="CX1076" s="12"/>
      <c r="CY1076" s="12"/>
      <c r="CZ1076" s="12"/>
      <c r="DA1076" s="12"/>
      <c r="DB1076" s="12"/>
      <c r="DC1076" s="12"/>
      <c r="DD1076" s="12"/>
      <c r="DE1076" s="12"/>
      <c r="DF1076" s="12"/>
      <c r="DG1076" s="12"/>
      <c r="DH1076" s="12"/>
      <c r="DI1076" s="12"/>
      <c r="DJ1076" s="12"/>
      <c r="DK1076" s="12"/>
      <c r="DL1076" s="12"/>
      <c r="DM1076" s="12"/>
      <c r="DN1076" s="12"/>
      <c r="DO1076" s="12"/>
      <c r="DP1076" s="12"/>
    </row>
    <row r="1077" spans="1:120" x14ac:dyDescent="0.2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2"/>
      <c r="CQ1077" s="12"/>
      <c r="CR1077" s="12"/>
      <c r="CS1077" s="12"/>
      <c r="CT1077" s="12"/>
      <c r="CU1077" s="12"/>
      <c r="CV1077" s="12"/>
      <c r="CW1077" s="12"/>
      <c r="CX1077" s="12"/>
      <c r="CY1077" s="12"/>
      <c r="CZ1077" s="12"/>
      <c r="DA1077" s="12"/>
      <c r="DB1077" s="12"/>
      <c r="DC1077" s="12"/>
      <c r="DD1077" s="12"/>
      <c r="DE1077" s="12"/>
      <c r="DF1077" s="12"/>
      <c r="DG1077" s="12"/>
      <c r="DH1077" s="12"/>
      <c r="DI1077" s="12"/>
      <c r="DJ1077" s="12"/>
      <c r="DK1077" s="12"/>
      <c r="DL1077" s="12"/>
      <c r="DM1077" s="12"/>
      <c r="DN1077" s="12"/>
      <c r="DO1077" s="12"/>
      <c r="DP1077" s="12"/>
    </row>
    <row r="1078" spans="1:120" x14ac:dyDescent="0.2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2"/>
      <c r="CQ1078" s="12"/>
      <c r="CR1078" s="12"/>
      <c r="CS1078" s="12"/>
      <c r="CT1078" s="12"/>
      <c r="CU1078" s="12"/>
      <c r="CV1078" s="12"/>
      <c r="CW1078" s="12"/>
      <c r="CX1078" s="12"/>
      <c r="CY1078" s="12"/>
      <c r="CZ1078" s="12"/>
      <c r="DA1078" s="12"/>
      <c r="DB1078" s="12"/>
      <c r="DC1078" s="12"/>
      <c r="DD1078" s="12"/>
      <c r="DE1078" s="12"/>
      <c r="DF1078" s="12"/>
      <c r="DG1078" s="12"/>
      <c r="DH1078" s="12"/>
      <c r="DI1078" s="12"/>
      <c r="DJ1078" s="12"/>
      <c r="DK1078" s="12"/>
      <c r="DL1078" s="12"/>
      <c r="DM1078" s="12"/>
      <c r="DN1078" s="12"/>
      <c r="DO1078" s="12"/>
      <c r="DP1078" s="12"/>
    </row>
    <row r="1079" spans="1:120" x14ac:dyDescent="0.2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2"/>
      <c r="CQ1079" s="12"/>
      <c r="CR1079" s="12"/>
      <c r="CS1079" s="12"/>
      <c r="CT1079" s="12"/>
      <c r="CU1079" s="12"/>
      <c r="CV1079" s="12"/>
      <c r="CW1079" s="12"/>
      <c r="CX1079" s="12"/>
      <c r="CY1079" s="12"/>
      <c r="CZ1079" s="12"/>
      <c r="DA1079" s="12"/>
      <c r="DB1079" s="12"/>
      <c r="DC1079" s="12"/>
      <c r="DD1079" s="12"/>
      <c r="DE1079" s="12"/>
      <c r="DF1079" s="12"/>
      <c r="DG1079" s="12"/>
      <c r="DH1079" s="12"/>
      <c r="DI1079" s="12"/>
      <c r="DJ1079" s="12"/>
      <c r="DK1079" s="12"/>
      <c r="DL1079" s="12"/>
      <c r="DM1079" s="12"/>
      <c r="DN1079" s="12"/>
      <c r="DO1079" s="12"/>
      <c r="DP1079" s="12"/>
    </row>
    <row r="1080" spans="1:120" x14ac:dyDescent="0.2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2"/>
      <c r="CQ1080" s="12"/>
      <c r="CR1080" s="12"/>
      <c r="CS1080" s="12"/>
      <c r="CT1080" s="12"/>
      <c r="CU1080" s="12"/>
      <c r="CV1080" s="12"/>
      <c r="CW1080" s="12"/>
      <c r="CX1080" s="12"/>
      <c r="CY1080" s="12"/>
      <c r="CZ1080" s="12"/>
      <c r="DA1080" s="12"/>
      <c r="DB1080" s="12"/>
      <c r="DC1080" s="12"/>
      <c r="DD1080" s="12"/>
      <c r="DE1080" s="12"/>
      <c r="DF1080" s="12"/>
      <c r="DG1080" s="12"/>
      <c r="DH1080" s="12"/>
      <c r="DI1080" s="12"/>
      <c r="DJ1080" s="12"/>
      <c r="DK1080" s="12"/>
      <c r="DL1080" s="12"/>
      <c r="DM1080" s="12"/>
      <c r="DN1080" s="12"/>
      <c r="DO1080" s="12"/>
      <c r="DP1080" s="12"/>
    </row>
    <row r="1081" spans="1:120" x14ac:dyDescent="0.2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2"/>
      <c r="CQ1081" s="12"/>
      <c r="CR1081" s="12"/>
      <c r="CS1081" s="12"/>
      <c r="CT1081" s="12"/>
      <c r="CU1081" s="12"/>
      <c r="CV1081" s="12"/>
      <c r="CW1081" s="12"/>
      <c r="CX1081" s="12"/>
      <c r="CY1081" s="12"/>
      <c r="CZ1081" s="12"/>
      <c r="DA1081" s="12"/>
      <c r="DB1081" s="12"/>
      <c r="DC1081" s="12"/>
      <c r="DD1081" s="12"/>
      <c r="DE1081" s="12"/>
      <c r="DF1081" s="12"/>
      <c r="DG1081" s="12"/>
      <c r="DH1081" s="12"/>
      <c r="DI1081" s="12"/>
      <c r="DJ1081" s="12"/>
      <c r="DK1081" s="12"/>
      <c r="DL1081" s="12"/>
      <c r="DM1081" s="12"/>
      <c r="DN1081" s="12"/>
      <c r="DO1081" s="12"/>
      <c r="DP1081" s="12"/>
    </row>
    <row r="1082" spans="1:120" x14ac:dyDescent="0.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2"/>
      <c r="CQ1082" s="12"/>
      <c r="CR1082" s="12"/>
      <c r="CS1082" s="12"/>
      <c r="CT1082" s="12"/>
      <c r="CU1082" s="12"/>
      <c r="CV1082" s="12"/>
      <c r="CW1082" s="12"/>
      <c r="CX1082" s="12"/>
      <c r="CY1082" s="12"/>
      <c r="CZ1082" s="12"/>
      <c r="DA1082" s="12"/>
      <c r="DB1082" s="12"/>
      <c r="DC1082" s="12"/>
      <c r="DD1082" s="12"/>
      <c r="DE1082" s="12"/>
      <c r="DF1082" s="12"/>
      <c r="DG1082" s="12"/>
      <c r="DH1082" s="12"/>
      <c r="DI1082" s="12"/>
      <c r="DJ1082" s="12"/>
      <c r="DK1082" s="12"/>
      <c r="DL1082" s="12"/>
      <c r="DM1082" s="12"/>
      <c r="DN1082" s="12"/>
      <c r="DO1082" s="12"/>
      <c r="DP1082" s="12"/>
    </row>
    <row r="1083" spans="1:120" x14ac:dyDescent="0.2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2"/>
      <c r="CQ1083" s="12"/>
      <c r="CR1083" s="12"/>
      <c r="CS1083" s="12"/>
      <c r="CT1083" s="12"/>
      <c r="CU1083" s="12"/>
      <c r="CV1083" s="12"/>
      <c r="CW1083" s="12"/>
      <c r="CX1083" s="12"/>
      <c r="CY1083" s="12"/>
      <c r="CZ1083" s="12"/>
      <c r="DA1083" s="12"/>
      <c r="DB1083" s="12"/>
      <c r="DC1083" s="12"/>
      <c r="DD1083" s="12"/>
      <c r="DE1083" s="12"/>
      <c r="DF1083" s="12"/>
      <c r="DG1083" s="12"/>
      <c r="DH1083" s="12"/>
      <c r="DI1083" s="12"/>
      <c r="DJ1083" s="12"/>
      <c r="DK1083" s="12"/>
      <c r="DL1083" s="12"/>
      <c r="DM1083" s="12"/>
      <c r="DN1083" s="12"/>
      <c r="DO1083" s="12"/>
      <c r="DP1083" s="12"/>
    </row>
    <row r="1084" spans="1:120" x14ac:dyDescent="0.2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</row>
    <row r="1085" spans="1:120" x14ac:dyDescent="0.2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2"/>
      <c r="CQ1085" s="12"/>
      <c r="CR1085" s="12"/>
      <c r="CS1085" s="12"/>
      <c r="CT1085" s="12"/>
      <c r="CU1085" s="12"/>
      <c r="CV1085" s="12"/>
      <c r="CW1085" s="12"/>
      <c r="CX1085" s="12"/>
      <c r="CY1085" s="12"/>
      <c r="CZ1085" s="12"/>
      <c r="DA1085" s="12"/>
      <c r="DB1085" s="12"/>
      <c r="DC1085" s="12"/>
      <c r="DD1085" s="12"/>
      <c r="DE1085" s="12"/>
      <c r="DF1085" s="12"/>
      <c r="DG1085" s="12"/>
      <c r="DH1085" s="12"/>
      <c r="DI1085" s="12"/>
      <c r="DJ1085" s="12"/>
      <c r="DK1085" s="12"/>
      <c r="DL1085" s="12"/>
      <c r="DM1085" s="12"/>
      <c r="DN1085" s="12"/>
      <c r="DO1085" s="12"/>
      <c r="DP1085" s="12"/>
    </row>
    <row r="1086" spans="1:120" x14ac:dyDescent="0.2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2"/>
      <c r="CQ1086" s="12"/>
      <c r="CR1086" s="12"/>
      <c r="CS1086" s="12"/>
      <c r="CT1086" s="12"/>
      <c r="CU1086" s="12"/>
      <c r="CV1086" s="12"/>
      <c r="CW1086" s="12"/>
      <c r="CX1086" s="12"/>
      <c r="CY1086" s="12"/>
      <c r="CZ1086" s="12"/>
      <c r="DA1086" s="12"/>
      <c r="DB1086" s="12"/>
      <c r="DC1086" s="12"/>
      <c r="DD1086" s="12"/>
      <c r="DE1086" s="12"/>
      <c r="DF1086" s="12"/>
      <c r="DG1086" s="12"/>
      <c r="DH1086" s="12"/>
      <c r="DI1086" s="12"/>
      <c r="DJ1086" s="12"/>
      <c r="DK1086" s="12"/>
      <c r="DL1086" s="12"/>
      <c r="DM1086" s="12"/>
      <c r="DN1086" s="12"/>
      <c r="DO1086" s="12"/>
      <c r="DP1086" s="12"/>
    </row>
    <row r="1087" spans="1:120" x14ac:dyDescent="0.2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  <c r="CT1087" s="12"/>
      <c r="CU1087" s="12"/>
      <c r="CV1087" s="12"/>
      <c r="CW1087" s="12"/>
      <c r="CX1087" s="12"/>
      <c r="CY1087" s="12"/>
      <c r="CZ1087" s="12"/>
      <c r="DA1087" s="12"/>
      <c r="DB1087" s="12"/>
      <c r="DC1087" s="12"/>
      <c r="DD1087" s="12"/>
      <c r="DE1087" s="12"/>
      <c r="DF1087" s="12"/>
      <c r="DG1087" s="12"/>
      <c r="DH1087" s="12"/>
      <c r="DI1087" s="12"/>
      <c r="DJ1087" s="12"/>
      <c r="DK1087" s="12"/>
      <c r="DL1087" s="12"/>
      <c r="DM1087" s="12"/>
      <c r="DN1087" s="12"/>
      <c r="DO1087" s="12"/>
      <c r="DP1087" s="12"/>
    </row>
    <row r="1088" spans="1:120" x14ac:dyDescent="0.2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2"/>
      <c r="CQ1088" s="12"/>
      <c r="CR1088" s="12"/>
      <c r="CS1088" s="12"/>
      <c r="CT1088" s="12"/>
      <c r="CU1088" s="12"/>
      <c r="CV1088" s="12"/>
      <c r="CW1088" s="12"/>
      <c r="CX1088" s="12"/>
      <c r="CY1088" s="12"/>
      <c r="CZ1088" s="12"/>
      <c r="DA1088" s="12"/>
      <c r="DB1088" s="12"/>
      <c r="DC1088" s="12"/>
      <c r="DD1088" s="12"/>
      <c r="DE1088" s="12"/>
      <c r="DF1088" s="12"/>
      <c r="DG1088" s="12"/>
      <c r="DH1088" s="12"/>
      <c r="DI1088" s="12"/>
      <c r="DJ1088" s="12"/>
      <c r="DK1088" s="12"/>
      <c r="DL1088" s="12"/>
      <c r="DM1088" s="12"/>
      <c r="DN1088" s="12"/>
      <c r="DO1088" s="12"/>
      <c r="DP1088" s="12"/>
    </row>
    <row r="1089" spans="1:120" x14ac:dyDescent="0.2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2"/>
      <c r="CQ1089" s="12"/>
      <c r="CR1089" s="12"/>
      <c r="CS1089" s="12"/>
      <c r="CT1089" s="12"/>
      <c r="CU1089" s="12"/>
      <c r="CV1089" s="12"/>
      <c r="CW1089" s="12"/>
      <c r="CX1089" s="12"/>
      <c r="CY1089" s="12"/>
      <c r="CZ1089" s="12"/>
      <c r="DA1089" s="12"/>
      <c r="DB1089" s="12"/>
      <c r="DC1089" s="12"/>
      <c r="DD1089" s="12"/>
      <c r="DE1089" s="12"/>
      <c r="DF1089" s="12"/>
      <c r="DG1089" s="12"/>
      <c r="DH1089" s="12"/>
      <c r="DI1089" s="12"/>
      <c r="DJ1089" s="12"/>
      <c r="DK1089" s="12"/>
      <c r="DL1089" s="12"/>
      <c r="DM1089" s="12"/>
      <c r="DN1089" s="12"/>
      <c r="DO1089" s="12"/>
      <c r="DP1089" s="12"/>
    </row>
    <row r="1090" spans="1:120" x14ac:dyDescent="0.2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2"/>
      <c r="CQ1090" s="12"/>
      <c r="CR1090" s="12"/>
      <c r="CS1090" s="12"/>
      <c r="CT1090" s="12"/>
      <c r="CU1090" s="12"/>
      <c r="CV1090" s="12"/>
      <c r="CW1090" s="12"/>
      <c r="CX1090" s="12"/>
      <c r="CY1090" s="12"/>
      <c r="CZ1090" s="12"/>
      <c r="DA1090" s="12"/>
      <c r="DB1090" s="12"/>
      <c r="DC1090" s="12"/>
      <c r="DD1090" s="12"/>
      <c r="DE1090" s="12"/>
      <c r="DF1090" s="12"/>
      <c r="DG1090" s="12"/>
      <c r="DH1090" s="12"/>
      <c r="DI1090" s="12"/>
      <c r="DJ1090" s="12"/>
      <c r="DK1090" s="12"/>
      <c r="DL1090" s="12"/>
      <c r="DM1090" s="12"/>
      <c r="DN1090" s="12"/>
      <c r="DO1090" s="12"/>
      <c r="DP1090" s="12"/>
    </row>
    <row r="1091" spans="1:120" x14ac:dyDescent="0.2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2"/>
      <c r="CQ1091" s="12"/>
      <c r="CR1091" s="12"/>
      <c r="CS1091" s="12"/>
      <c r="CT1091" s="12"/>
      <c r="CU1091" s="12"/>
      <c r="CV1091" s="12"/>
      <c r="CW1091" s="12"/>
      <c r="CX1091" s="12"/>
      <c r="CY1091" s="12"/>
      <c r="CZ1091" s="12"/>
      <c r="DA1091" s="12"/>
      <c r="DB1091" s="12"/>
      <c r="DC1091" s="12"/>
      <c r="DD1091" s="12"/>
      <c r="DE1091" s="12"/>
      <c r="DF1091" s="12"/>
      <c r="DG1091" s="12"/>
      <c r="DH1091" s="12"/>
      <c r="DI1091" s="12"/>
      <c r="DJ1091" s="12"/>
      <c r="DK1091" s="12"/>
      <c r="DL1091" s="12"/>
      <c r="DM1091" s="12"/>
      <c r="DN1091" s="12"/>
      <c r="DO1091" s="12"/>
      <c r="DP1091" s="12"/>
    </row>
    <row r="1092" spans="1:120" x14ac:dyDescent="0.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2"/>
      <c r="CQ1092" s="12"/>
      <c r="CR1092" s="12"/>
      <c r="CS1092" s="12"/>
      <c r="CT1092" s="12"/>
      <c r="CU1092" s="12"/>
      <c r="CV1092" s="12"/>
      <c r="CW1092" s="12"/>
      <c r="CX1092" s="12"/>
      <c r="CY1092" s="12"/>
      <c r="CZ1092" s="12"/>
      <c r="DA1092" s="12"/>
      <c r="DB1092" s="12"/>
      <c r="DC1092" s="12"/>
      <c r="DD1092" s="12"/>
      <c r="DE1092" s="12"/>
      <c r="DF1092" s="12"/>
      <c r="DG1092" s="12"/>
      <c r="DH1092" s="12"/>
      <c r="DI1092" s="12"/>
      <c r="DJ1092" s="12"/>
      <c r="DK1092" s="12"/>
      <c r="DL1092" s="12"/>
      <c r="DM1092" s="12"/>
      <c r="DN1092" s="12"/>
      <c r="DO1092" s="12"/>
      <c r="DP1092" s="12"/>
    </row>
    <row r="1093" spans="1:120" x14ac:dyDescent="0.2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2"/>
      <c r="CQ1093" s="12"/>
      <c r="CR1093" s="12"/>
      <c r="CS1093" s="12"/>
      <c r="CT1093" s="12"/>
      <c r="CU1093" s="12"/>
      <c r="CV1093" s="12"/>
      <c r="CW1093" s="12"/>
      <c r="CX1093" s="12"/>
      <c r="CY1093" s="12"/>
      <c r="CZ1093" s="12"/>
      <c r="DA1093" s="12"/>
      <c r="DB1093" s="12"/>
      <c r="DC1093" s="12"/>
      <c r="DD1093" s="12"/>
      <c r="DE1093" s="12"/>
      <c r="DF1093" s="12"/>
      <c r="DG1093" s="12"/>
      <c r="DH1093" s="12"/>
      <c r="DI1093" s="12"/>
      <c r="DJ1093" s="12"/>
      <c r="DK1093" s="12"/>
      <c r="DL1093" s="12"/>
      <c r="DM1093" s="12"/>
      <c r="DN1093" s="12"/>
      <c r="DO1093" s="12"/>
      <c r="DP1093" s="12"/>
    </row>
    <row r="1094" spans="1:120" x14ac:dyDescent="0.2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2"/>
      <c r="CQ1094" s="12"/>
      <c r="CR1094" s="12"/>
      <c r="CS1094" s="12"/>
      <c r="CT1094" s="12"/>
      <c r="CU1094" s="12"/>
      <c r="CV1094" s="12"/>
      <c r="CW1094" s="12"/>
      <c r="CX1094" s="12"/>
      <c r="CY1094" s="12"/>
      <c r="CZ1094" s="12"/>
      <c r="DA1094" s="12"/>
      <c r="DB1094" s="12"/>
      <c r="DC1094" s="12"/>
      <c r="DD1094" s="12"/>
      <c r="DE1094" s="12"/>
      <c r="DF1094" s="12"/>
      <c r="DG1094" s="12"/>
      <c r="DH1094" s="12"/>
      <c r="DI1094" s="12"/>
      <c r="DJ1094" s="12"/>
      <c r="DK1094" s="12"/>
      <c r="DL1094" s="12"/>
      <c r="DM1094" s="12"/>
      <c r="DN1094" s="12"/>
      <c r="DO1094" s="12"/>
      <c r="DP1094" s="12"/>
    </row>
    <row r="1095" spans="1:120" x14ac:dyDescent="0.2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2"/>
      <c r="CQ1095" s="12"/>
      <c r="CR1095" s="12"/>
      <c r="CS1095" s="12"/>
      <c r="CT1095" s="12"/>
      <c r="CU1095" s="12"/>
      <c r="CV1095" s="12"/>
      <c r="CW1095" s="12"/>
      <c r="CX1095" s="12"/>
      <c r="CY1095" s="12"/>
      <c r="CZ1095" s="12"/>
      <c r="DA1095" s="12"/>
      <c r="DB1095" s="12"/>
      <c r="DC1095" s="12"/>
      <c r="DD1095" s="12"/>
      <c r="DE1095" s="12"/>
      <c r="DF1095" s="12"/>
      <c r="DG1095" s="12"/>
      <c r="DH1095" s="12"/>
      <c r="DI1095" s="12"/>
      <c r="DJ1095" s="12"/>
      <c r="DK1095" s="12"/>
      <c r="DL1095" s="12"/>
      <c r="DM1095" s="12"/>
      <c r="DN1095" s="12"/>
      <c r="DO1095" s="12"/>
      <c r="DP1095" s="12"/>
    </row>
    <row r="1096" spans="1:120" x14ac:dyDescent="0.2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2"/>
      <c r="CQ1096" s="12"/>
      <c r="CR1096" s="12"/>
      <c r="CS1096" s="12"/>
      <c r="CT1096" s="12"/>
      <c r="CU1096" s="12"/>
      <c r="CV1096" s="12"/>
      <c r="CW1096" s="12"/>
      <c r="CX1096" s="12"/>
      <c r="CY1096" s="12"/>
      <c r="CZ1096" s="12"/>
      <c r="DA1096" s="12"/>
      <c r="DB1096" s="12"/>
      <c r="DC1096" s="12"/>
      <c r="DD1096" s="12"/>
      <c r="DE1096" s="12"/>
      <c r="DF1096" s="12"/>
      <c r="DG1096" s="12"/>
      <c r="DH1096" s="12"/>
      <c r="DI1096" s="12"/>
      <c r="DJ1096" s="12"/>
      <c r="DK1096" s="12"/>
      <c r="DL1096" s="12"/>
      <c r="DM1096" s="12"/>
      <c r="DN1096" s="12"/>
      <c r="DO1096" s="12"/>
      <c r="DP1096" s="12"/>
    </row>
    <row r="1097" spans="1:120" x14ac:dyDescent="0.2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2"/>
      <c r="CQ1097" s="12"/>
      <c r="CR1097" s="12"/>
      <c r="CS1097" s="12"/>
      <c r="CT1097" s="12"/>
      <c r="CU1097" s="12"/>
      <c r="CV1097" s="12"/>
      <c r="CW1097" s="12"/>
      <c r="CX1097" s="12"/>
      <c r="CY1097" s="12"/>
      <c r="CZ1097" s="12"/>
      <c r="DA1097" s="12"/>
      <c r="DB1097" s="12"/>
      <c r="DC1097" s="12"/>
      <c r="DD1097" s="12"/>
      <c r="DE1097" s="12"/>
      <c r="DF1097" s="12"/>
      <c r="DG1097" s="12"/>
      <c r="DH1097" s="12"/>
      <c r="DI1097" s="12"/>
      <c r="DJ1097" s="12"/>
      <c r="DK1097" s="12"/>
      <c r="DL1097" s="12"/>
      <c r="DM1097" s="12"/>
      <c r="DN1097" s="12"/>
      <c r="DO1097" s="12"/>
      <c r="DP1097" s="12"/>
    </row>
    <row r="1098" spans="1:120" x14ac:dyDescent="0.2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2"/>
      <c r="CQ1098" s="12"/>
      <c r="CR1098" s="12"/>
      <c r="CS1098" s="12"/>
      <c r="CT1098" s="12"/>
      <c r="CU1098" s="12"/>
      <c r="CV1098" s="12"/>
      <c r="CW1098" s="12"/>
      <c r="CX1098" s="12"/>
      <c r="CY1098" s="12"/>
      <c r="CZ1098" s="12"/>
      <c r="DA1098" s="12"/>
      <c r="DB1098" s="12"/>
      <c r="DC1098" s="12"/>
      <c r="DD1098" s="12"/>
      <c r="DE1098" s="12"/>
      <c r="DF1098" s="12"/>
      <c r="DG1098" s="12"/>
      <c r="DH1098" s="12"/>
      <c r="DI1098" s="12"/>
      <c r="DJ1098" s="12"/>
      <c r="DK1098" s="12"/>
      <c r="DL1098" s="12"/>
      <c r="DM1098" s="12"/>
      <c r="DN1098" s="12"/>
      <c r="DO1098" s="12"/>
      <c r="DP1098" s="12"/>
    </row>
    <row r="1099" spans="1:120" x14ac:dyDescent="0.2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</row>
    <row r="1100" spans="1:120" x14ac:dyDescent="0.2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  <c r="CL1100" s="12"/>
      <c r="CM1100" s="12"/>
      <c r="CN1100" s="12"/>
      <c r="CO1100" s="12"/>
      <c r="CP1100" s="12"/>
      <c r="CQ1100" s="12"/>
      <c r="CR1100" s="12"/>
      <c r="CS1100" s="12"/>
      <c r="CT1100" s="12"/>
      <c r="CU1100" s="12"/>
      <c r="CV1100" s="12"/>
      <c r="CW1100" s="12"/>
      <c r="CX1100" s="12"/>
      <c r="CY1100" s="12"/>
      <c r="CZ1100" s="12"/>
      <c r="DA1100" s="12"/>
      <c r="DB1100" s="12"/>
      <c r="DC1100" s="12"/>
      <c r="DD1100" s="12"/>
      <c r="DE1100" s="12"/>
      <c r="DF1100" s="12"/>
      <c r="DG1100" s="12"/>
      <c r="DH1100" s="12"/>
      <c r="DI1100" s="12"/>
      <c r="DJ1100" s="12"/>
      <c r="DK1100" s="12"/>
      <c r="DL1100" s="12"/>
      <c r="DM1100" s="12"/>
      <c r="DN1100" s="12"/>
      <c r="DO1100" s="12"/>
      <c r="DP1100" s="12"/>
    </row>
    <row r="1101" spans="1:120" x14ac:dyDescent="0.2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  <c r="CL1101" s="12"/>
      <c r="CM1101" s="12"/>
      <c r="CN1101" s="12"/>
      <c r="CO1101" s="12"/>
      <c r="CP1101" s="12"/>
      <c r="CQ1101" s="12"/>
      <c r="CR1101" s="12"/>
      <c r="CS1101" s="12"/>
      <c r="CT1101" s="12"/>
      <c r="CU1101" s="12"/>
      <c r="CV1101" s="12"/>
      <c r="CW1101" s="12"/>
      <c r="CX1101" s="12"/>
      <c r="CY1101" s="12"/>
      <c r="CZ1101" s="12"/>
      <c r="DA1101" s="12"/>
      <c r="DB1101" s="12"/>
      <c r="DC1101" s="12"/>
      <c r="DD1101" s="12"/>
      <c r="DE1101" s="12"/>
      <c r="DF1101" s="12"/>
      <c r="DG1101" s="12"/>
      <c r="DH1101" s="12"/>
      <c r="DI1101" s="12"/>
      <c r="DJ1101" s="12"/>
      <c r="DK1101" s="12"/>
      <c r="DL1101" s="12"/>
      <c r="DM1101" s="12"/>
      <c r="DN1101" s="12"/>
      <c r="DO1101" s="12"/>
      <c r="DP1101" s="12"/>
    </row>
    <row r="1102" spans="1:120" x14ac:dyDescent="0.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2"/>
      <c r="CQ1102" s="12"/>
      <c r="CR1102" s="12"/>
      <c r="CS1102" s="12"/>
      <c r="CT1102" s="12"/>
      <c r="CU1102" s="12"/>
      <c r="CV1102" s="12"/>
      <c r="CW1102" s="12"/>
      <c r="CX1102" s="12"/>
      <c r="CY1102" s="12"/>
      <c r="CZ1102" s="12"/>
      <c r="DA1102" s="12"/>
      <c r="DB1102" s="12"/>
      <c r="DC1102" s="12"/>
      <c r="DD1102" s="12"/>
      <c r="DE1102" s="12"/>
      <c r="DF1102" s="12"/>
      <c r="DG1102" s="12"/>
      <c r="DH1102" s="12"/>
      <c r="DI1102" s="12"/>
      <c r="DJ1102" s="12"/>
      <c r="DK1102" s="12"/>
      <c r="DL1102" s="12"/>
      <c r="DM1102" s="12"/>
      <c r="DN1102" s="12"/>
      <c r="DO1102" s="12"/>
      <c r="DP1102" s="12"/>
    </row>
    <row r="1103" spans="1:120" x14ac:dyDescent="0.2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  <c r="CL1103" s="12"/>
      <c r="CM1103" s="12"/>
      <c r="CN1103" s="12"/>
      <c r="CO1103" s="12"/>
      <c r="CP1103" s="12"/>
      <c r="CQ1103" s="12"/>
      <c r="CR1103" s="12"/>
      <c r="CS1103" s="12"/>
      <c r="CT1103" s="12"/>
      <c r="CU1103" s="12"/>
      <c r="CV1103" s="12"/>
      <c r="CW1103" s="12"/>
      <c r="CX1103" s="12"/>
      <c r="CY1103" s="12"/>
      <c r="CZ1103" s="12"/>
      <c r="DA1103" s="12"/>
      <c r="DB1103" s="12"/>
      <c r="DC1103" s="12"/>
      <c r="DD1103" s="12"/>
      <c r="DE1103" s="12"/>
      <c r="DF1103" s="12"/>
      <c r="DG1103" s="12"/>
      <c r="DH1103" s="12"/>
      <c r="DI1103" s="12"/>
      <c r="DJ1103" s="12"/>
      <c r="DK1103" s="12"/>
      <c r="DL1103" s="12"/>
      <c r="DM1103" s="12"/>
      <c r="DN1103" s="12"/>
      <c r="DO1103" s="12"/>
      <c r="DP1103" s="12"/>
    </row>
    <row r="1104" spans="1:120" x14ac:dyDescent="0.2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2"/>
      <c r="CQ1104" s="12"/>
      <c r="CR1104" s="12"/>
      <c r="CS1104" s="12"/>
      <c r="CT1104" s="12"/>
      <c r="CU1104" s="12"/>
      <c r="CV1104" s="12"/>
      <c r="CW1104" s="12"/>
      <c r="CX1104" s="12"/>
      <c r="CY1104" s="12"/>
      <c r="CZ1104" s="12"/>
      <c r="DA1104" s="12"/>
      <c r="DB1104" s="12"/>
      <c r="DC1104" s="12"/>
      <c r="DD1104" s="12"/>
      <c r="DE1104" s="12"/>
      <c r="DF1104" s="12"/>
      <c r="DG1104" s="12"/>
      <c r="DH1104" s="12"/>
      <c r="DI1104" s="12"/>
      <c r="DJ1104" s="12"/>
      <c r="DK1104" s="12"/>
      <c r="DL1104" s="12"/>
      <c r="DM1104" s="12"/>
      <c r="DN1104" s="12"/>
      <c r="DO1104" s="12"/>
      <c r="DP1104" s="12"/>
    </row>
    <row r="1105" spans="1:120" x14ac:dyDescent="0.2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2"/>
      <c r="CQ1105" s="12"/>
      <c r="CR1105" s="12"/>
      <c r="CS1105" s="12"/>
      <c r="CT1105" s="12"/>
      <c r="CU1105" s="12"/>
      <c r="CV1105" s="12"/>
      <c r="CW1105" s="12"/>
      <c r="CX1105" s="12"/>
      <c r="CY1105" s="12"/>
      <c r="CZ1105" s="12"/>
      <c r="DA1105" s="12"/>
      <c r="DB1105" s="12"/>
      <c r="DC1105" s="12"/>
      <c r="DD1105" s="12"/>
      <c r="DE1105" s="12"/>
      <c r="DF1105" s="12"/>
      <c r="DG1105" s="12"/>
      <c r="DH1105" s="12"/>
      <c r="DI1105" s="12"/>
      <c r="DJ1105" s="12"/>
      <c r="DK1105" s="12"/>
      <c r="DL1105" s="12"/>
      <c r="DM1105" s="12"/>
      <c r="DN1105" s="12"/>
      <c r="DO1105" s="12"/>
      <c r="DP1105" s="12"/>
    </row>
    <row r="1106" spans="1:120" x14ac:dyDescent="0.2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  <c r="CL1106" s="12"/>
      <c r="CM1106" s="12"/>
      <c r="CN1106" s="12"/>
      <c r="CO1106" s="12"/>
      <c r="CP1106" s="12"/>
      <c r="CQ1106" s="12"/>
      <c r="CR1106" s="12"/>
      <c r="CS1106" s="12"/>
      <c r="CT1106" s="12"/>
      <c r="CU1106" s="12"/>
      <c r="CV1106" s="12"/>
      <c r="CW1106" s="12"/>
      <c r="CX1106" s="12"/>
      <c r="CY1106" s="12"/>
      <c r="CZ1106" s="12"/>
      <c r="DA1106" s="12"/>
      <c r="DB1106" s="12"/>
      <c r="DC1106" s="12"/>
      <c r="DD1106" s="12"/>
      <c r="DE1106" s="12"/>
      <c r="DF1106" s="12"/>
      <c r="DG1106" s="12"/>
      <c r="DH1106" s="12"/>
      <c r="DI1106" s="12"/>
      <c r="DJ1106" s="12"/>
      <c r="DK1106" s="12"/>
      <c r="DL1106" s="12"/>
      <c r="DM1106" s="12"/>
      <c r="DN1106" s="12"/>
      <c r="DO1106" s="12"/>
      <c r="DP1106" s="12"/>
    </row>
    <row r="1107" spans="1:120" x14ac:dyDescent="0.2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  <c r="CL1107" s="12"/>
      <c r="CM1107" s="12"/>
      <c r="CN1107" s="12"/>
      <c r="CO1107" s="12"/>
      <c r="CP1107" s="12"/>
      <c r="CQ1107" s="12"/>
      <c r="CR1107" s="12"/>
      <c r="CS1107" s="12"/>
      <c r="CT1107" s="12"/>
      <c r="CU1107" s="12"/>
      <c r="CV1107" s="12"/>
      <c r="CW1107" s="12"/>
      <c r="CX1107" s="12"/>
      <c r="CY1107" s="12"/>
      <c r="CZ1107" s="12"/>
      <c r="DA1107" s="12"/>
      <c r="DB1107" s="12"/>
      <c r="DC1107" s="12"/>
      <c r="DD1107" s="12"/>
      <c r="DE1107" s="12"/>
      <c r="DF1107" s="12"/>
      <c r="DG1107" s="12"/>
      <c r="DH1107" s="12"/>
      <c r="DI1107" s="12"/>
      <c r="DJ1107" s="12"/>
      <c r="DK1107" s="12"/>
      <c r="DL1107" s="12"/>
      <c r="DM1107" s="12"/>
      <c r="DN1107" s="12"/>
      <c r="DO1107" s="12"/>
      <c r="DP1107" s="12"/>
    </row>
    <row r="1108" spans="1:120" x14ac:dyDescent="0.2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2"/>
      <c r="CQ1108" s="12"/>
      <c r="CR1108" s="12"/>
      <c r="CS1108" s="12"/>
      <c r="CT1108" s="12"/>
      <c r="CU1108" s="12"/>
      <c r="CV1108" s="12"/>
      <c r="CW1108" s="12"/>
      <c r="CX1108" s="12"/>
      <c r="CY1108" s="12"/>
      <c r="CZ1108" s="12"/>
      <c r="DA1108" s="12"/>
      <c r="DB1108" s="12"/>
      <c r="DC1108" s="12"/>
      <c r="DD1108" s="12"/>
      <c r="DE1108" s="12"/>
      <c r="DF1108" s="12"/>
      <c r="DG1108" s="12"/>
      <c r="DH1108" s="12"/>
      <c r="DI1108" s="12"/>
      <c r="DJ1108" s="12"/>
      <c r="DK1108" s="12"/>
      <c r="DL1108" s="12"/>
      <c r="DM1108" s="12"/>
      <c r="DN1108" s="12"/>
      <c r="DO1108" s="12"/>
      <c r="DP1108" s="12"/>
    </row>
    <row r="1109" spans="1:120" x14ac:dyDescent="0.2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2"/>
      <c r="CQ1109" s="12"/>
      <c r="CR1109" s="12"/>
      <c r="CS1109" s="12"/>
      <c r="CT1109" s="12"/>
      <c r="CU1109" s="12"/>
      <c r="CV1109" s="12"/>
      <c r="CW1109" s="12"/>
      <c r="CX1109" s="12"/>
      <c r="CY1109" s="12"/>
      <c r="CZ1109" s="12"/>
      <c r="DA1109" s="12"/>
      <c r="DB1109" s="12"/>
      <c r="DC1109" s="12"/>
      <c r="DD1109" s="12"/>
      <c r="DE1109" s="12"/>
      <c r="DF1109" s="12"/>
      <c r="DG1109" s="12"/>
      <c r="DH1109" s="12"/>
      <c r="DI1109" s="12"/>
      <c r="DJ1109" s="12"/>
      <c r="DK1109" s="12"/>
      <c r="DL1109" s="12"/>
      <c r="DM1109" s="12"/>
      <c r="DN1109" s="12"/>
      <c r="DO1109" s="12"/>
      <c r="DP1109" s="12"/>
    </row>
    <row r="1110" spans="1:120" x14ac:dyDescent="0.2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2"/>
      <c r="CQ1110" s="12"/>
      <c r="CR1110" s="12"/>
      <c r="CS1110" s="12"/>
      <c r="CT1110" s="12"/>
      <c r="CU1110" s="12"/>
      <c r="CV1110" s="12"/>
      <c r="CW1110" s="12"/>
      <c r="CX1110" s="12"/>
      <c r="CY1110" s="12"/>
      <c r="CZ1110" s="12"/>
      <c r="DA1110" s="12"/>
      <c r="DB1110" s="12"/>
      <c r="DC1110" s="12"/>
      <c r="DD1110" s="12"/>
      <c r="DE1110" s="12"/>
      <c r="DF1110" s="12"/>
      <c r="DG1110" s="12"/>
      <c r="DH1110" s="12"/>
      <c r="DI1110" s="12"/>
      <c r="DJ1110" s="12"/>
      <c r="DK1110" s="12"/>
      <c r="DL1110" s="12"/>
      <c r="DM1110" s="12"/>
      <c r="DN1110" s="12"/>
      <c r="DO1110" s="12"/>
      <c r="DP1110" s="12"/>
    </row>
    <row r="1111" spans="1:120" x14ac:dyDescent="0.2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2"/>
      <c r="CQ1111" s="12"/>
      <c r="CR1111" s="12"/>
      <c r="CS1111" s="12"/>
      <c r="CT1111" s="12"/>
      <c r="CU1111" s="12"/>
      <c r="CV1111" s="12"/>
      <c r="CW1111" s="12"/>
      <c r="CX1111" s="12"/>
      <c r="CY1111" s="12"/>
      <c r="CZ1111" s="12"/>
      <c r="DA1111" s="12"/>
      <c r="DB1111" s="12"/>
      <c r="DC1111" s="12"/>
      <c r="DD1111" s="12"/>
      <c r="DE1111" s="12"/>
      <c r="DF1111" s="12"/>
      <c r="DG1111" s="12"/>
      <c r="DH1111" s="12"/>
      <c r="DI1111" s="12"/>
      <c r="DJ1111" s="12"/>
      <c r="DK1111" s="12"/>
      <c r="DL1111" s="12"/>
      <c r="DM1111" s="12"/>
      <c r="DN1111" s="12"/>
      <c r="DO1111" s="12"/>
      <c r="DP1111" s="12"/>
    </row>
    <row r="1112" spans="1:120" x14ac:dyDescent="0.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  <c r="CL1112" s="12"/>
      <c r="CM1112" s="12"/>
      <c r="CN1112" s="12"/>
      <c r="CO1112" s="12"/>
      <c r="CP1112" s="12"/>
      <c r="CQ1112" s="12"/>
      <c r="CR1112" s="12"/>
      <c r="CS1112" s="12"/>
      <c r="CT1112" s="12"/>
      <c r="CU1112" s="12"/>
      <c r="CV1112" s="12"/>
      <c r="CW1112" s="12"/>
      <c r="CX1112" s="12"/>
      <c r="CY1112" s="12"/>
      <c r="CZ1112" s="12"/>
      <c r="DA1112" s="12"/>
      <c r="DB1112" s="12"/>
      <c r="DC1112" s="12"/>
      <c r="DD1112" s="12"/>
      <c r="DE1112" s="12"/>
      <c r="DF1112" s="12"/>
      <c r="DG1112" s="12"/>
      <c r="DH1112" s="12"/>
      <c r="DI1112" s="12"/>
      <c r="DJ1112" s="12"/>
      <c r="DK1112" s="12"/>
      <c r="DL1112" s="12"/>
      <c r="DM1112" s="12"/>
      <c r="DN1112" s="12"/>
      <c r="DO1112" s="12"/>
      <c r="DP1112" s="12"/>
    </row>
    <row r="1113" spans="1:120" x14ac:dyDescent="0.2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2"/>
      <c r="CQ1113" s="12"/>
      <c r="CR1113" s="12"/>
      <c r="CS1113" s="12"/>
      <c r="CT1113" s="12"/>
      <c r="CU1113" s="12"/>
      <c r="CV1113" s="12"/>
      <c r="CW1113" s="12"/>
      <c r="CX1113" s="12"/>
      <c r="CY1113" s="12"/>
      <c r="CZ1113" s="12"/>
      <c r="DA1113" s="12"/>
      <c r="DB1113" s="12"/>
      <c r="DC1113" s="12"/>
      <c r="DD1113" s="12"/>
      <c r="DE1113" s="12"/>
      <c r="DF1113" s="12"/>
      <c r="DG1113" s="12"/>
      <c r="DH1113" s="12"/>
      <c r="DI1113" s="12"/>
      <c r="DJ1113" s="12"/>
      <c r="DK1113" s="12"/>
      <c r="DL1113" s="12"/>
      <c r="DM1113" s="12"/>
      <c r="DN1113" s="12"/>
      <c r="DO1113" s="12"/>
      <c r="DP1113" s="12"/>
    </row>
    <row r="1114" spans="1:120" x14ac:dyDescent="0.2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2"/>
      <c r="CQ1114" s="12"/>
      <c r="CR1114" s="12"/>
      <c r="CS1114" s="12"/>
      <c r="CT1114" s="12"/>
      <c r="CU1114" s="12"/>
      <c r="CV1114" s="12"/>
      <c r="CW1114" s="12"/>
      <c r="CX1114" s="12"/>
      <c r="CY1114" s="12"/>
      <c r="CZ1114" s="12"/>
      <c r="DA1114" s="12"/>
      <c r="DB1114" s="12"/>
      <c r="DC1114" s="12"/>
      <c r="DD1114" s="12"/>
      <c r="DE1114" s="12"/>
      <c r="DF1114" s="12"/>
      <c r="DG1114" s="12"/>
      <c r="DH1114" s="12"/>
      <c r="DI1114" s="12"/>
      <c r="DJ1114" s="12"/>
      <c r="DK1114" s="12"/>
      <c r="DL1114" s="12"/>
      <c r="DM1114" s="12"/>
      <c r="DN1114" s="12"/>
      <c r="DO1114" s="12"/>
      <c r="DP1114" s="12"/>
    </row>
    <row r="1115" spans="1:120" x14ac:dyDescent="0.2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  <c r="CL1115" s="12"/>
      <c r="CM1115" s="12"/>
      <c r="CN1115" s="12"/>
      <c r="CO1115" s="12"/>
      <c r="CP1115" s="12"/>
      <c r="CQ1115" s="12"/>
      <c r="CR1115" s="12"/>
      <c r="CS1115" s="12"/>
      <c r="CT1115" s="12"/>
      <c r="CU1115" s="12"/>
      <c r="CV1115" s="12"/>
      <c r="CW1115" s="12"/>
      <c r="CX1115" s="12"/>
      <c r="CY1115" s="12"/>
      <c r="CZ1115" s="12"/>
      <c r="DA1115" s="12"/>
      <c r="DB1115" s="12"/>
      <c r="DC1115" s="12"/>
      <c r="DD1115" s="12"/>
      <c r="DE1115" s="12"/>
      <c r="DF1115" s="12"/>
      <c r="DG1115" s="12"/>
      <c r="DH1115" s="12"/>
      <c r="DI1115" s="12"/>
      <c r="DJ1115" s="12"/>
      <c r="DK1115" s="12"/>
      <c r="DL1115" s="12"/>
      <c r="DM1115" s="12"/>
      <c r="DN1115" s="12"/>
      <c r="DO1115" s="12"/>
      <c r="DP1115" s="12"/>
    </row>
    <row r="1116" spans="1:120" x14ac:dyDescent="0.2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2"/>
      <c r="CQ1116" s="12"/>
      <c r="CR1116" s="12"/>
      <c r="CS1116" s="12"/>
      <c r="CT1116" s="12"/>
      <c r="CU1116" s="12"/>
      <c r="CV1116" s="12"/>
      <c r="CW1116" s="12"/>
      <c r="CX1116" s="12"/>
      <c r="CY1116" s="12"/>
      <c r="CZ1116" s="12"/>
      <c r="DA1116" s="12"/>
      <c r="DB1116" s="12"/>
      <c r="DC1116" s="12"/>
      <c r="DD1116" s="12"/>
      <c r="DE1116" s="12"/>
      <c r="DF1116" s="12"/>
      <c r="DG1116" s="12"/>
      <c r="DH1116" s="12"/>
      <c r="DI1116" s="12"/>
      <c r="DJ1116" s="12"/>
      <c r="DK1116" s="12"/>
      <c r="DL1116" s="12"/>
      <c r="DM1116" s="12"/>
      <c r="DN1116" s="12"/>
      <c r="DO1116" s="12"/>
      <c r="DP1116" s="12"/>
    </row>
    <row r="1117" spans="1:120" x14ac:dyDescent="0.2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</row>
    <row r="1118" spans="1:120" x14ac:dyDescent="0.2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2"/>
      <c r="CQ1118" s="12"/>
      <c r="CR1118" s="12"/>
      <c r="CS1118" s="12"/>
      <c r="CT1118" s="12"/>
      <c r="CU1118" s="12"/>
      <c r="CV1118" s="12"/>
      <c r="CW1118" s="12"/>
      <c r="CX1118" s="12"/>
      <c r="CY1118" s="12"/>
      <c r="CZ1118" s="12"/>
      <c r="DA1118" s="12"/>
      <c r="DB1118" s="12"/>
      <c r="DC1118" s="12"/>
      <c r="DD1118" s="12"/>
      <c r="DE1118" s="12"/>
      <c r="DF1118" s="12"/>
      <c r="DG1118" s="12"/>
      <c r="DH1118" s="12"/>
      <c r="DI1118" s="12"/>
      <c r="DJ1118" s="12"/>
      <c r="DK1118" s="12"/>
      <c r="DL1118" s="12"/>
      <c r="DM1118" s="12"/>
      <c r="DN1118" s="12"/>
      <c r="DO1118" s="12"/>
      <c r="DP1118" s="12"/>
    </row>
    <row r="1119" spans="1:120" x14ac:dyDescent="0.2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2"/>
      <c r="CQ1119" s="12"/>
      <c r="CR1119" s="12"/>
      <c r="CS1119" s="12"/>
      <c r="CT1119" s="12"/>
      <c r="CU1119" s="12"/>
      <c r="CV1119" s="12"/>
      <c r="CW1119" s="12"/>
      <c r="CX1119" s="12"/>
      <c r="CY1119" s="12"/>
      <c r="CZ1119" s="12"/>
      <c r="DA1119" s="12"/>
      <c r="DB1119" s="12"/>
      <c r="DC1119" s="12"/>
      <c r="DD1119" s="12"/>
      <c r="DE1119" s="12"/>
      <c r="DF1119" s="12"/>
      <c r="DG1119" s="12"/>
      <c r="DH1119" s="12"/>
      <c r="DI1119" s="12"/>
      <c r="DJ1119" s="12"/>
      <c r="DK1119" s="12"/>
      <c r="DL1119" s="12"/>
      <c r="DM1119" s="12"/>
      <c r="DN1119" s="12"/>
      <c r="DO1119" s="12"/>
      <c r="DP1119" s="12"/>
    </row>
    <row r="1120" spans="1:120" x14ac:dyDescent="0.2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  <c r="CL1120" s="12"/>
      <c r="CM1120" s="12"/>
      <c r="CN1120" s="12"/>
      <c r="CO1120" s="12"/>
      <c r="CP1120" s="12"/>
      <c r="CQ1120" s="12"/>
      <c r="CR1120" s="12"/>
      <c r="CS1120" s="12"/>
      <c r="CT1120" s="12"/>
      <c r="CU1120" s="12"/>
      <c r="CV1120" s="12"/>
      <c r="CW1120" s="12"/>
      <c r="CX1120" s="12"/>
      <c r="CY1120" s="12"/>
      <c r="CZ1120" s="12"/>
      <c r="DA1120" s="12"/>
      <c r="DB1120" s="12"/>
      <c r="DC1120" s="12"/>
      <c r="DD1120" s="12"/>
      <c r="DE1120" s="12"/>
      <c r="DF1120" s="12"/>
      <c r="DG1120" s="12"/>
      <c r="DH1120" s="12"/>
      <c r="DI1120" s="12"/>
      <c r="DJ1120" s="12"/>
      <c r="DK1120" s="12"/>
      <c r="DL1120" s="12"/>
      <c r="DM1120" s="12"/>
      <c r="DN1120" s="12"/>
      <c r="DO1120" s="12"/>
      <c r="DP1120" s="12"/>
    </row>
    <row r="1121" spans="1:120" x14ac:dyDescent="0.2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2"/>
      <c r="CQ1121" s="12"/>
      <c r="CR1121" s="12"/>
      <c r="CS1121" s="12"/>
      <c r="CT1121" s="12"/>
      <c r="CU1121" s="12"/>
      <c r="CV1121" s="12"/>
      <c r="CW1121" s="12"/>
      <c r="CX1121" s="12"/>
      <c r="CY1121" s="12"/>
      <c r="CZ1121" s="12"/>
      <c r="DA1121" s="12"/>
      <c r="DB1121" s="12"/>
      <c r="DC1121" s="12"/>
      <c r="DD1121" s="12"/>
      <c r="DE1121" s="12"/>
      <c r="DF1121" s="12"/>
      <c r="DG1121" s="12"/>
      <c r="DH1121" s="12"/>
      <c r="DI1121" s="12"/>
      <c r="DJ1121" s="12"/>
      <c r="DK1121" s="12"/>
      <c r="DL1121" s="12"/>
      <c r="DM1121" s="12"/>
      <c r="DN1121" s="12"/>
      <c r="DO1121" s="12"/>
      <c r="DP1121" s="12"/>
    </row>
    <row r="1122" spans="1:120" x14ac:dyDescent="0.2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  <c r="CL1122" s="12"/>
      <c r="CM1122" s="12"/>
      <c r="CN1122" s="12"/>
      <c r="CO1122" s="12"/>
      <c r="CP1122" s="12"/>
      <c r="CQ1122" s="12"/>
      <c r="CR1122" s="12"/>
      <c r="CS1122" s="12"/>
      <c r="CT1122" s="12"/>
      <c r="CU1122" s="12"/>
      <c r="CV1122" s="12"/>
      <c r="CW1122" s="12"/>
      <c r="CX1122" s="12"/>
      <c r="CY1122" s="12"/>
      <c r="CZ1122" s="12"/>
      <c r="DA1122" s="12"/>
      <c r="DB1122" s="12"/>
      <c r="DC1122" s="12"/>
      <c r="DD1122" s="12"/>
      <c r="DE1122" s="12"/>
      <c r="DF1122" s="12"/>
      <c r="DG1122" s="12"/>
      <c r="DH1122" s="12"/>
      <c r="DI1122" s="12"/>
      <c r="DJ1122" s="12"/>
      <c r="DK1122" s="12"/>
      <c r="DL1122" s="12"/>
      <c r="DM1122" s="12"/>
      <c r="DN1122" s="12"/>
      <c r="DO1122" s="12"/>
      <c r="DP1122" s="12"/>
    </row>
    <row r="1123" spans="1:120" x14ac:dyDescent="0.2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  <c r="CO1123" s="12"/>
      <c r="CP1123" s="12"/>
      <c r="CQ1123" s="12"/>
      <c r="CR1123" s="12"/>
      <c r="CS1123" s="12"/>
      <c r="CT1123" s="12"/>
      <c r="CU1123" s="12"/>
      <c r="CV1123" s="12"/>
      <c r="CW1123" s="12"/>
      <c r="CX1123" s="12"/>
      <c r="CY1123" s="12"/>
      <c r="CZ1123" s="12"/>
      <c r="DA1123" s="12"/>
      <c r="DB1123" s="12"/>
      <c r="DC1123" s="12"/>
      <c r="DD1123" s="12"/>
      <c r="DE1123" s="12"/>
      <c r="DF1123" s="12"/>
      <c r="DG1123" s="12"/>
      <c r="DH1123" s="12"/>
      <c r="DI1123" s="12"/>
      <c r="DJ1123" s="12"/>
      <c r="DK1123" s="12"/>
      <c r="DL1123" s="12"/>
      <c r="DM1123" s="12"/>
      <c r="DN1123" s="12"/>
      <c r="DO1123" s="12"/>
      <c r="DP1123" s="12"/>
    </row>
    <row r="1124" spans="1:120" x14ac:dyDescent="0.2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  <c r="CL1124" s="12"/>
      <c r="CM1124" s="12"/>
      <c r="CN1124" s="12"/>
      <c r="CO1124" s="12"/>
      <c r="CP1124" s="12"/>
      <c r="CQ1124" s="12"/>
      <c r="CR1124" s="12"/>
      <c r="CS1124" s="12"/>
      <c r="CT1124" s="12"/>
      <c r="CU1124" s="12"/>
      <c r="CV1124" s="12"/>
      <c r="CW1124" s="12"/>
      <c r="CX1124" s="12"/>
      <c r="CY1124" s="12"/>
      <c r="CZ1124" s="12"/>
      <c r="DA1124" s="12"/>
      <c r="DB1124" s="12"/>
      <c r="DC1124" s="12"/>
      <c r="DD1124" s="12"/>
      <c r="DE1124" s="12"/>
      <c r="DF1124" s="12"/>
      <c r="DG1124" s="12"/>
      <c r="DH1124" s="12"/>
      <c r="DI1124" s="12"/>
      <c r="DJ1124" s="12"/>
      <c r="DK1124" s="12"/>
      <c r="DL1124" s="12"/>
      <c r="DM1124" s="12"/>
      <c r="DN1124" s="12"/>
      <c r="DO1124" s="12"/>
      <c r="DP1124" s="12"/>
    </row>
    <row r="1125" spans="1:120" x14ac:dyDescent="0.2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2"/>
      <c r="CQ1125" s="12"/>
      <c r="CR1125" s="12"/>
      <c r="CS1125" s="12"/>
      <c r="CT1125" s="12"/>
      <c r="CU1125" s="12"/>
      <c r="CV1125" s="12"/>
      <c r="CW1125" s="12"/>
      <c r="CX1125" s="12"/>
      <c r="CY1125" s="12"/>
      <c r="CZ1125" s="12"/>
      <c r="DA1125" s="12"/>
      <c r="DB1125" s="12"/>
      <c r="DC1125" s="12"/>
      <c r="DD1125" s="12"/>
      <c r="DE1125" s="12"/>
      <c r="DF1125" s="12"/>
      <c r="DG1125" s="12"/>
      <c r="DH1125" s="12"/>
      <c r="DI1125" s="12"/>
      <c r="DJ1125" s="12"/>
      <c r="DK1125" s="12"/>
      <c r="DL1125" s="12"/>
      <c r="DM1125" s="12"/>
      <c r="DN1125" s="12"/>
      <c r="DO1125" s="12"/>
      <c r="DP1125" s="12"/>
    </row>
    <row r="1126" spans="1:120" x14ac:dyDescent="0.2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2"/>
      <c r="CQ1126" s="12"/>
      <c r="CR1126" s="12"/>
      <c r="CS1126" s="12"/>
      <c r="CT1126" s="12"/>
      <c r="CU1126" s="12"/>
      <c r="CV1126" s="12"/>
      <c r="CW1126" s="12"/>
      <c r="CX1126" s="12"/>
      <c r="CY1126" s="12"/>
      <c r="CZ1126" s="12"/>
      <c r="DA1126" s="12"/>
      <c r="DB1126" s="12"/>
      <c r="DC1126" s="12"/>
      <c r="DD1126" s="12"/>
      <c r="DE1126" s="12"/>
      <c r="DF1126" s="12"/>
      <c r="DG1126" s="12"/>
      <c r="DH1126" s="12"/>
      <c r="DI1126" s="12"/>
      <c r="DJ1126" s="12"/>
      <c r="DK1126" s="12"/>
      <c r="DL1126" s="12"/>
      <c r="DM1126" s="12"/>
      <c r="DN1126" s="12"/>
      <c r="DO1126" s="12"/>
      <c r="DP1126" s="12"/>
    </row>
    <row r="1127" spans="1:120" x14ac:dyDescent="0.2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2"/>
      <c r="CQ1127" s="12"/>
      <c r="CR1127" s="12"/>
      <c r="CS1127" s="12"/>
      <c r="CT1127" s="12"/>
      <c r="CU1127" s="12"/>
      <c r="CV1127" s="12"/>
      <c r="CW1127" s="12"/>
      <c r="CX1127" s="12"/>
      <c r="CY1127" s="12"/>
      <c r="CZ1127" s="12"/>
      <c r="DA1127" s="12"/>
      <c r="DB1127" s="12"/>
      <c r="DC1127" s="12"/>
      <c r="DD1127" s="12"/>
      <c r="DE1127" s="12"/>
      <c r="DF1127" s="12"/>
      <c r="DG1127" s="12"/>
      <c r="DH1127" s="12"/>
      <c r="DI1127" s="12"/>
      <c r="DJ1127" s="12"/>
      <c r="DK1127" s="12"/>
      <c r="DL1127" s="12"/>
      <c r="DM1127" s="12"/>
      <c r="DN1127" s="12"/>
      <c r="DO1127" s="12"/>
      <c r="DP1127" s="12"/>
    </row>
    <row r="1128" spans="1:120" x14ac:dyDescent="0.2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  <c r="CL1128" s="12"/>
      <c r="CM1128" s="12"/>
      <c r="CN1128" s="12"/>
      <c r="CO1128" s="12"/>
      <c r="CP1128" s="12"/>
      <c r="CQ1128" s="12"/>
      <c r="CR1128" s="12"/>
      <c r="CS1128" s="12"/>
      <c r="CT1128" s="12"/>
      <c r="CU1128" s="12"/>
      <c r="CV1128" s="12"/>
      <c r="CW1128" s="12"/>
      <c r="CX1128" s="12"/>
      <c r="CY1128" s="12"/>
      <c r="CZ1128" s="12"/>
      <c r="DA1128" s="12"/>
      <c r="DB1128" s="12"/>
      <c r="DC1128" s="12"/>
      <c r="DD1128" s="12"/>
      <c r="DE1128" s="12"/>
      <c r="DF1128" s="12"/>
      <c r="DG1128" s="12"/>
      <c r="DH1128" s="12"/>
      <c r="DI1128" s="12"/>
      <c r="DJ1128" s="12"/>
      <c r="DK1128" s="12"/>
      <c r="DL1128" s="12"/>
      <c r="DM1128" s="12"/>
      <c r="DN1128" s="12"/>
      <c r="DO1128" s="12"/>
      <c r="DP1128" s="12"/>
    </row>
    <row r="1129" spans="1:120" x14ac:dyDescent="0.2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  <c r="CO1129" s="12"/>
      <c r="CP1129" s="12"/>
      <c r="CQ1129" s="12"/>
      <c r="CR1129" s="12"/>
      <c r="CS1129" s="12"/>
      <c r="CT1129" s="12"/>
      <c r="CU1129" s="12"/>
      <c r="CV1129" s="12"/>
      <c r="CW1129" s="12"/>
      <c r="CX1129" s="12"/>
      <c r="CY1129" s="12"/>
      <c r="CZ1129" s="12"/>
      <c r="DA1129" s="12"/>
      <c r="DB1129" s="12"/>
      <c r="DC1129" s="12"/>
      <c r="DD1129" s="12"/>
      <c r="DE1129" s="12"/>
      <c r="DF1129" s="12"/>
      <c r="DG1129" s="12"/>
      <c r="DH1129" s="12"/>
      <c r="DI1129" s="12"/>
      <c r="DJ1129" s="12"/>
      <c r="DK1129" s="12"/>
      <c r="DL1129" s="12"/>
      <c r="DM1129" s="12"/>
      <c r="DN1129" s="12"/>
      <c r="DO1129" s="12"/>
      <c r="DP1129" s="12"/>
    </row>
    <row r="1130" spans="1:120" x14ac:dyDescent="0.2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  <c r="CL1130" s="12"/>
      <c r="CM1130" s="12"/>
      <c r="CN1130" s="12"/>
      <c r="CO1130" s="12"/>
      <c r="CP1130" s="12"/>
      <c r="CQ1130" s="12"/>
      <c r="CR1130" s="12"/>
      <c r="CS1130" s="12"/>
      <c r="CT1130" s="12"/>
      <c r="CU1130" s="12"/>
      <c r="CV1130" s="12"/>
      <c r="CW1130" s="12"/>
      <c r="CX1130" s="12"/>
      <c r="CY1130" s="12"/>
      <c r="CZ1130" s="12"/>
      <c r="DA1130" s="12"/>
      <c r="DB1130" s="12"/>
      <c r="DC1130" s="12"/>
      <c r="DD1130" s="12"/>
      <c r="DE1130" s="12"/>
      <c r="DF1130" s="12"/>
      <c r="DG1130" s="12"/>
      <c r="DH1130" s="12"/>
      <c r="DI1130" s="12"/>
      <c r="DJ1130" s="12"/>
      <c r="DK1130" s="12"/>
      <c r="DL1130" s="12"/>
      <c r="DM1130" s="12"/>
      <c r="DN1130" s="12"/>
      <c r="DO1130" s="12"/>
      <c r="DP1130" s="12"/>
    </row>
    <row r="1131" spans="1:120" x14ac:dyDescent="0.2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2"/>
      <c r="CQ1131" s="12"/>
      <c r="CR1131" s="12"/>
      <c r="CS1131" s="12"/>
      <c r="CT1131" s="12"/>
      <c r="CU1131" s="12"/>
      <c r="CV1131" s="12"/>
      <c r="CW1131" s="12"/>
      <c r="CX1131" s="12"/>
      <c r="CY1131" s="12"/>
      <c r="CZ1131" s="12"/>
      <c r="DA1131" s="12"/>
      <c r="DB1131" s="12"/>
      <c r="DC1131" s="12"/>
      <c r="DD1131" s="12"/>
      <c r="DE1131" s="12"/>
      <c r="DF1131" s="12"/>
      <c r="DG1131" s="12"/>
      <c r="DH1131" s="12"/>
      <c r="DI1131" s="12"/>
      <c r="DJ1131" s="12"/>
      <c r="DK1131" s="12"/>
      <c r="DL1131" s="12"/>
      <c r="DM1131" s="12"/>
      <c r="DN1131" s="12"/>
      <c r="DO1131" s="12"/>
      <c r="DP1131" s="12"/>
    </row>
    <row r="1132" spans="1:120" x14ac:dyDescent="0.2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2"/>
      <c r="CQ1132" s="12"/>
      <c r="CR1132" s="12"/>
      <c r="CS1132" s="12"/>
      <c r="CT1132" s="12"/>
      <c r="CU1132" s="12"/>
      <c r="CV1132" s="12"/>
      <c r="CW1132" s="12"/>
      <c r="CX1132" s="12"/>
      <c r="CY1132" s="12"/>
      <c r="CZ1132" s="12"/>
      <c r="DA1132" s="12"/>
      <c r="DB1132" s="12"/>
      <c r="DC1132" s="12"/>
      <c r="DD1132" s="12"/>
      <c r="DE1132" s="12"/>
      <c r="DF1132" s="12"/>
      <c r="DG1132" s="12"/>
      <c r="DH1132" s="12"/>
      <c r="DI1132" s="12"/>
      <c r="DJ1132" s="12"/>
      <c r="DK1132" s="12"/>
      <c r="DL1132" s="12"/>
      <c r="DM1132" s="12"/>
      <c r="DN1132" s="12"/>
      <c r="DO1132" s="12"/>
      <c r="DP1132" s="12"/>
    </row>
    <row r="1133" spans="1:120" x14ac:dyDescent="0.2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2"/>
      <c r="CQ1133" s="12"/>
      <c r="CR1133" s="12"/>
      <c r="CS1133" s="12"/>
      <c r="CT1133" s="12"/>
      <c r="CU1133" s="12"/>
      <c r="CV1133" s="12"/>
      <c r="CW1133" s="12"/>
      <c r="CX1133" s="12"/>
      <c r="CY1133" s="12"/>
      <c r="CZ1133" s="12"/>
      <c r="DA1133" s="12"/>
      <c r="DB1133" s="12"/>
      <c r="DC1133" s="12"/>
      <c r="DD1133" s="12"/>
      <c r="DE1133" s="12"/>
      <c r="DF1133" s="12"/>
      <c r="DG1133" s="12"/>
      <c r="DH1133" s="12"/>
      <c r="DI1133" s="12"/>
      <c r="DJ1133" s="12"/>
      <c r="DK1133" s="12"/>
      <c r="DL1133" s="12"/>
      <c r="DM1133" s="12"/>
      <c r="DN1133" s="12"/>
      <c r="DO1133" s="12"/>
      <c r="DP1133" s="12"/>
    </row>
    <row r="1134" spans="1:120" x14ac:dyDescent="0.2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2"/>
      <c r="CQ1134" s="12"/>
      <c r="CR1134" s="12"/>
      <c r="CS1134" s="12"/>
      <c r="CT1134" s="12"/>
      <c r="CU1134" s="12"/>
      <c r="CV1134" s="12"/>
      <c r="CW1134" s="12"/>
      <c r="CX1134" s="12"/>
      <c r="CY1134" s="12"/>
      <c r="CZ1134" s="12"/>
      <c r="DA1134" s="12"/>
      <c r="DB1134" s="12"/>
      <c r="DC1134" s="12"/>
      <c r="DD1134" s="12"/>
      <c r="DE1134" s="12"/>
      <c r="DF1134" s="12"/>
      <c r="DG1134" s="12"/>
      <c r="DH1134" s="12"/>
      <c r="DI1134" s="12"/>
      <c r="DJ1134" s="12"/>
      <c r="DK1134" s="12"/>
      <c r="DL1134" s="12"/>
      <c r="DM1134" s="12"/>
      <c r="DN1134" s="12"/>
      <c r="DO1134" s="12"/>
      <c r="DP1134" s="12"/>
    </row>
    <row r="1135" spans="1:120" x14ac:dyDescent="0.2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2"/>
      <c r="CQ1135" s="12"/>
      <c r="CR1135" s="12"/>
      <c r="CS1135" s="12"/>
      <c r="CT1135" s="12"/>
      <c r="CU1135" s="12"/>
      <c r="CV1135" s="12"/>
      <c r="CW1135" s="12"/>
      <c r="CX1135" s="12"/>
      <c r="CY1135" s="12"/>
      <c r="CZ1135" s="12"/>
      <c r="DA1135" s="12"/>
      <c r="DB1135" s="12"/>
      <c r="DC1135" s="12"/>
      <c r="DD1135" s="12"/>
      <c r="DE1135" s="12"/>
      <c r="DF1135" s="12"/>
      <c r="DG1135" s="12"/>
      <c r="DH1135" s="12"/>
      <c r="DI1135" s="12"/>
      <c r="DJ1135" s="12"/>
      <c r="DK1135" s="12"/>
      <c r="DL1135" s="12"/>
      <c r="DM1135" s="12"/>
      <c r="DN1135" s="12"/>
      <c r="DO1135" s="12"/>
      <c r="DP1135" s="12"/>
    </row>
    <row r="1136" spans="1:120" x14ac:dyDescent="0.2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2"/>
      <c r="CQ1136" s="12"/>
      <c r="CR1136" s="12"/>
      <c r="CS1136" s="12"/>
      <c r="CT1136" s="12"/>
      <c r="CU1136" s="12"/>
      <c r="CV1136" s="12"/>
      <c r="CW1136" s="12"/>
      <c r="CX1136" s="12"/>
      <c r="CY1136" s="12"/>
      <c r="CZ1136" s="12"/>
      <c r="DA1136" s="12"/>
      <c r="DB1136" s="12"/>
      <c r="DC1136" s="12"/>
      <c r="DD1136" s="12"/>
      <c r="DE1136" s="12"/>
      <c r="DF1136" s="12"/>
      <c r="DG1136" s="12"/>
      <c r="DH1136" s="12"/>
      <c r="DI1136" s="12"/>
      <c r="DJ1136" s="12"/>
      <c r="DK1136" s="12"/>
      <c r="DL1136" s="12"/>
      <c r="DM1136" s="12"/>
      <c r="DN1136" s="12"/>
      <c r="DO1136" s="12"/>
      <c r="DP1136" s="12"/>
    </row>
    <row r="1137" spans="1:120" x14ac:dyDescent="0.2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2"/>
      <c r="CQ1137" s="12"/>
      <c r="CR1137" s="12"/>
      <c r="CS1137" s="12"/>
      <c r="CT1137" s="12"/>
      <c r="CU1137" s="12"/>
      <c r="CV1137" s="12"/>
      <c r="CW1137" s="12"/>
      <c r="CX1137" s="12"/>
      <c r="CY1137" s="12"/>
      <c r="CZ1137" s="12"/>
      <c r="DA1137" s="12"/>
      <c r="DB1137" s="12"/>
      <c r="DC1137" s="12"/>
      <c r="DD1137" s="12"/>
      <c r="DE1137" s="12"/>
      <c r="DF1137" s="12"/>
      <c r="DG1137" s="12"/>
      <c r="DH1137" s="12"/>
      <c r="DI1137" s="12"/>
      <c r="DJ1137" s="12"/>
      <c r="DK1137" s="12"/>
      <c r="DL1137" s="12"/>
      <c r="DM1137" s="12"/>
      <c r="DN1137" s="12"/>
      <c r="DO1137" s="12"/>
      <c r="DP1137" s="12"/>
    </row>
    <row r="1138" spans="1:120" x14ac:dyDescent="0.2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2"/>
      <c r="CQ1138" s="12"/>
      <c r="CR1138" s="12"/>
      <c r="CS1138" s="12"/>
      <c r="CT1138" s="12"/>
      <c r="CU1138" s="12"/>
      <c r="CV1138" s="12"/>
      <c r="CW1138" s="12"/>
      <c r="CX1138" s="12"/>
      <c r="CY1138" s="12"/>
      <c r="CZ1138" s="12"/>
      <c r="DA1138" s="12"/>
      <c r="DB1138" s="12"/>
      <c r="DC1138" s="12"/>
      <c r="DD1138" s="12"/>
      <c r="DE1138" s="12"/>
      <c r="DF1138" s="12"/>
      <c r="DG1138" s="12"/>
      <c r="DH1138" s="12"/>
      <c r="DI1138" s="12"/>
      <c r="DJ1138" s="12"/>
      <c r="DK1138" s="12"/>
      <c r="DL1138" s="12"/>
      <c r="DM1138" s="12"/>
      <c r="DN1138" s="12"/>
      <c r="DO1138" s="12"/>
      <c r="DP1138" s="12"/>
    </row>
    <row r="1139" spans="1:120" x14ac:dyDescent="0.2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2"/>
      <c r="CQ1139" s="12"/>
      <c r="CR1139" s="12"/>
      <c r="CS1139" s="12"/>
      <c r="CT1139" s="12"/>
      <c r="CU1139" s="12"/>
      <c r="CV1139" s="12"/>
      <c r="CW1139" s="12"/>
      <c r="CX1139" s="12"/>
      <c r="CY1139" s="12"/>
      <c r="CZ1139" s="12"/>
      <c r="DA1139" s="12"/>
      <c r="DB1139" s="12"/>
      <c r="DC1139" s="12"/>
      <c r="DD1139" s="12"/>
      <c r="DE1139" s="12"/>
      <c r="DF1139" s="12"/>
      <c r="DG1139" s="12"/>
      <c r="DH1139" s="12"/>
      <c r="DI1139" s="12"/>
      <c r="DJ1139" s="12"/>
      <c r="DK1139" s="12"/>
      <c r="DL1139" s="12"/>
      <c r="DM1139" s="12"/>
      <c r="DN1139" s="12"/>
      <c r="DO1139" s="12"/>
      <c r="DP1139" s="12"/>
    </row>
    <row r="1140" spans="1:120" x14ac:dyDescent="0.2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2"/>
      <c r="CQ1140" s="12"/>
      <c r="CR1140" s="12"/>
      <c r="CS1140" s="12"/>
      <c r="CT1140" s="12"/>
      <c r="CU1140" s="12"/>
      <c r="CV1140" s="12"/>
      <c r="CW1140" s="12"/>
      <c r="CX1140" s="12"/>
      <c r="CY1140" s="12"/>
      <c r="CZ1140" s="12"/>
      <c r="DA1140" s="12"/>
      <c r="DB1140" s="12"/>
      <c r="DC1140" s="12"/>
      <c r="DD1140" s="12"/>
      <c r="DE1140" s="12"/>
      <c r="DF1140" s="12"/>
      <c r="DG1140" s="12"/>
      <c r="DH1140" s="12"/>
      <c r="DI1140" s="12"/>
      <c r="DJ1140" s="12"/>
      <c r="DK1140" s="12"/>
      <c r="DL1140" s="12"/>
      <c r="DM1140" s="12"/>
      <c r="DN1140" s="12"/>
      <c r="DO1140" s="12"/>
      <c r="DP1140" s="12"/>
    </row>
    <row r="1141" spans="1:120" x14ac:dyDescent="0.2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2"/>
      <c r="CQ1141" s="12"/>
      <c r="CR1141" s="12"/>
      <c r="CS1141" s="12"/>
      <c r="CT1141" s="12"/>
      <c r="CU1141" s="12"/>
      <c r="CV1141" s="12"/>
      <c r="CW1141" s="12"/>
      <c r="CX1141" s="12"/>
      <c r="CY1141" s="12"/>
      <c r="CZ1141" s="12"/>
      <c r="DA1141" s="12"/>
      <c r="DB1141" s="12"/>
      <c r="DC1141" s="12"/>
      <c r="DD1141" s="12"/>
      <c r="DE1141" s="12"/>
      <c r="DF1141" s="12"/>
      <c r="DG1141" s="12"/>
      <c r="DH1141" s="12"/>
      <c r="DI1141" s="12"/>
      <c r="DJ1141" s="12"/>
      <c r="DK1141" s="12"/>
      <c r="DL1141" s="12"/>
      <c r="DM1141" s="12"/>
      <c r="DN1141" s="12"/>
      <c r="DO1141" s="12"/>
      <c r="DP1141" s="12"/>
    </row>
    <row r="1142" spans="1:120" x14ac:dyDescent="0.2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2"/>
      <c r="CQ1142" s="12"/>
      <c r="CR1142" s="12"/>
      <c r="CS1142" s="12"/>
      <c r="CT1142" s="12"/>
      <c r="CU1142" s="12"/>
      <c r="CV1142" s="12"/>
      <c r="CW1142" s="12"/>
      <c r="CX1142" s="12"/>
      <c r="CY1142" s="12"/>
      <c r="CZ1142" s="12"/>
      <c r="DA1142" s="12"/>
      <c r="DB1142" s="12"/>
      <c r="DC1142" s="12"/>
      <c r="DD1142" s="12"/>
      <c r="DE1142" s="12"/>
      <c r="DF1142" s="12"/>
      <c r="DG1142" s="12"/>
      <c r="DH1142" s="12"/>
      <c r="DI1142" s="12"/>
      <c r="DJ1142" s="12"/>
      <c r="DK1142" s="12"/>
      <c r="DL1142" s="12"/>
      <c r="DM1142" s="12"/>
      <c r="DN1142" s="12"/>
      <c r="DO1142" s="12"/>
      <c r="DP1142" s="12"/>
    </row>
    <row r="1143" spans="1:120" x14ac:dyDescent="0.2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2"/>
      <c r="CQ1143" s="12"/>
      <c r="CR1143" s="12"/>
      <c r="CS1143" s="12"/>
      <c r="CT1143" s="12"/>
      <c r="CU1143" s="12"/>
      <c r="CV1143" s="12"/>
      <c r="CW1143" s="12"/>
      <c r="CX1143" s="12"/>
      <c r="CY1143" s="12"/>
      <c r="CZ1143" s="12"/>
      <c r="DA1143" s="12"/>
      <c r="DB1143" s="12"/>
      <c r="DC1143" s="12"/>
      <c r="DD1143" s="12"/>
      <c r="DE1143" s="12"/>
      <c r="DF1143" s="12"/>
      <c r="DG1143" s="12"/>
      <c r="DH1143" s="12"/>
      <c r="DI1143" s="12"/>
      <c r="DJ1143" s="12"/>
      <c r="DK1143" s="12"/>
      <c r="DL1143" s="12"/>
      <c r="DM1143" s="12"/>
      <c r="DN1143" s="12"/>
      <c r="DO1143" s="12"/>
      <c r="DP1143" s="12"/>
    </row>
    <row r="1144" spans="1:120" x14ac:dyDescent="0.2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2"/>
      <c r="CQ1144" s="12"/>
      <c r="CR1144" s="12"/>
      <c r="CS1144" s="12"/>
      <c r="CT1144" s="12"/>
      <c r="CU1144" s="12"/>
      <c r="CV1144" s="12"/>
      <c r="CW1144" s="12"/>
      <c r="CX1144" s="12"/>
      <c r="CY1144" s="12"/>
      <c r="CZ1144" s="12"/>
      <c r="DA1144" s="12"/>
      <c r="DB1144" s="12"/>
      <c r="DC1144" s="12"/>
      <c r="DD1144" s="12"/>
      <c r="DE1144" s="12"/>
      <c r="DF1144" s="12"/>
      <c r="DG1144" s="12"/>
      <c r="DH1144" s="12"/>
      <c r="DI1144" s="12"/>
      <c r="DJ1144" s="12"/>
      <c r="DK1144" s="12"/>
      <c r="DL1144" s="12"/>
      <c r="DM1144" s="12"/>
      <c r="DN1144" s="12"/>
      <c r="DO1144" s="12"/>
      <c r="DP1144" s="12"/>
    </row>
    <row r="1145" spans="1:120" x14ac:dyDescent="0.2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2"/>
      <c r="CQ1145" s="12"/>
      <c r="CR1145" s="12"/>
      <c r="CS1145" s="12"/>
      <c r="CT1145" s="12"/>
      <c r="CU1145" s="12"/>
      <c r="CV1145" s="12"/>
      <c r="CW1145" s="12"/>
      <c r="CX1145" s="12"/>
      <c r="CY1145" s="12"/>
      <c r="CZ1145" s="12"/>
      <c r="DA1145" s="12"/>
      <c r="DB1145" s="12"/>
      <c r="DC1145" s="12"/>
      <c r="DD1145" s="12"/>
      <c r="DE1145" s="12"/>
      <c r="DF1145" s="12"/>
      <c r="DG1145" s="12"/>
      <c r="DH1145" s="12"/>
      <c r="DI1145" s="12"/>
      <c r="DJ1145" s="12"/>
      <c r="DK1145" s="12"/>
      <c r="DL1145" s="12"/>
      <c r="DM1145" s="12"/>
      <c r="DN1145" s="12"/>
      <c r="DO1145" s="12"/>
      <c r="DP1145" s="12"/>
    </row>
    <row r="1146" spans="1:120" x14ac:dyDescent="0.2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2"/>
      <c r="CQ1146" s="12"/>
      <c r="CR1146" s="12"/>
      <c r="CS1146" s="12"/>
      <c r="CT1146" s="12"/>
      <c r="CU1146" s="12"/>
      <c r="CV1146" s="12"/>
      <c r="CW1146" s="12"/>
      <c r="CX1146" s="12"/>
      <c r="CY1146" s="12"/>
      <c r="CZ1146" s="12"/>
      <c r="DA1146" s="12"/>
      <c r="DB1146" s="12"/>
      <c r="DC1146" s="12"/>
      <c r="DD1146" s="12"/>
      <c r="DE1146" s="12"/>
      <c r="DF1146" s="12"/>
      <c r="DG1146" s="12"/>
      <c r="DH1146" s="12"/>
      <c r="DI1146" s="12"/>
      <c r="DJ1146" s="12"/>
      <c r="DK1146" s="12"/>
      <c r="DL1146" s="12"/>
      <c r="DM1146" s="12"/>
      <c r="DN1146" s="12"/>
      <c r="DO1146" s="12"/>
      <c r="DP1146" s="12"/>
    </row>
    <row r="1147" spans="1:120" x14ac:dyDescent="0.2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2"/>
      <c r="CQ1147" s="12"/>
      <c r="CR1147" s="12"/>
      <c r="CS1147" s="12"/>
      <c r="CT1147" s="12"/>
      <c r="CU1147" s="12"/>
      <c r="CV1147" s="12"/>
      <c r="CW1147" s="12"/>
      <c r="CX1147" s="12"/>
      <c r="CY1147" s="12"/>
      <c r="CZ1147" s="12"/>
      <c r="DA1147" s="12"/>
      <c r="DB1147" s="12"/>
      <c r="DC1147" s="12"/>
      <c r="DD1147" s="12"/>
      <c r="DE1147" s="12"/>
      <c r="DF1147" s="12"/>
      <c r="DG1147" s="12"/>
      <c r="DH1147" s="12"/>
      <c r="DI1147" s="12"/>
      <c r="DJ1147" s="12"/>
      <c r="DK1147" s="12"/>
      <c r="DL1147" s="12"/>
      <c r="DM1147" s="12"/>
      <c r="DN1147" s="12"/>
      <c r="DO1147" s="12"/>
      <c r="DP1147" s="12"/>
    </row>
    <row r="1148" spans="1:120" x14ac:dyDescent="0.2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2"/>
      <c r="CQ1148" s="12"/>
      <c r="CR1148" s="12"/>
      <c r="CS1148" s="12"/>
      <c r="CT1148" s="12"/>
      <c r="CU1148" s="12"/>
      <c r="CV1148" s="12"/>
      <c r="CW1148" s="12"/>
      <c r="CX1148" s="12"/>
      <c r="CY1148" s="12"/>
      <c r="CZ1148" s="12"/>
      <c r="DA1148" s="12"/>
      <c r="DB1148" s="12"/>
      <c r="DC1148" s="12"/>
      <c r="DD1148" s="12"/>
      <c r="DE1148" s="12"/>
      <c r="DF1148" s="12"/>
      <c r="DG1148" s="12"/>
      <c r="DH1148" s="12"/>
      <c r="DI1148" s="12"/>
      <c r="DJ1148" s="12"/>
      <c r="DK1148" s="12"/>
      <c r="DL1148" s="12"/>
      <c r="DM1148" s="12"/>
      <c r="DN1148" s="12"/>
      <c r="DO1148" s="12"/>
      <c r="DP1148" s="12"/>
    </row>
    <row r="1149" spans="1:120" x14ac:dyDescent="0.2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2"/>
      <c r="CQ1149" s="12"/>
      <c r="CR1149" s="12"/>
      <c r="CS1149" s="12"/>
      <c r="CT1149" s="12"/>
      <c r="CU1149" s="12"/>
      <c r="CV1149" s="12"/>
      <c r="CW1149" s="12"/>
      <c r="CX1149" s="12"/>
      <c r="CY1149" s="12"/>
      <c r="CZ1149" s="12"/>
      <c r="DA1149" s="12"/>
      <c r="DB1149" s="12"/>
      <c r="DC1149" s="12"/>
      <c r="DD1149" s="12"/>
      <c r="DE1149" s="12"/>
      <c r="DF1149" s="12"/>
      <c r="DG1149" s="12"/>
      <c r="DH1149" s="12"/>
      <c r="DI1149" s="12"/>
      <c r="DJ1149" s="12"/>
      <c r="DK1149" s="12"/>
      <c r="DL1149" s="12"/>
      <c r="DM1149" s="12"/>
      <c r="DN1149" s="12"/>
      <c r="DO1149" s="12"/>
      <c r="DP1149" s="12"/>
    </row>
    <row r="1150" spans="1:120" x14ac:dyDescent="0.2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2"/>
      <c r="CQ1150" s="12"/>
      <c r="CR1150" s="12"/>
      <c r="CS1150" s="12"/>
      <c r="CT1150" s="12"/>
      <c r="CU1150" s="12"/>
      <c r="CV1150" s="12"/>
      <c r="CW1150" s="12"/>
      <c r="CX1150" s="12"/>
      <c r="CY1150" s="12"/>
      <c r="CZ1150" s="12"/>
      <c r="DA1150" s="12"/>
      <c r="DB1150" s="12"/>
      <c r="DC1150" s="12"/>
      <c r="DD1150" s="12"/>
      <c r="DE1150" s="12"/>
      <c r="DF1150" s="12"/>
      <c r="DG1150" s="12"/>
      <c r="DH1150" s="12"/>
      <c r="DI1150" s="12"/>
      <c r="DJ1150" s="12"/>
      <c r="DK1150" s="12"/>
      <c r="DL1150" s="12"/>
      <c r="DM1150" s="12"/>
      <c r="DN1150" s="12"/>
      <c r="DO1150" s="12"/>
      <c r="DP1150" s="12"/>
    </row>
    <row r="1151" spans="1:120" x14ac:dyDescent="0.2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2"/>
      <c r="CQ1151" s="12"/>
      <c r="CR1151" s="12"/>
      <c r="CS1151" s="12"/>
      <c r="CT1151" s="12"/>
      <c r="CU1151" s="12"/>
      <c r="CV1151" s="12"/>
      <c r="CW1151" s="12"/>
      <c r="CX1151" s="12"/>
      <c r="CY1151" s="12"/>
      <c r="CZ1151" s="12"/>
      <c r="DA1151" s="12"/>
      <c r="DB1151" s="12"/>
      <c r="DC1151" s="12"/>
      <c r="DD1151" s="12"/>
      <c r="DE1151" s="12"/>
      <c r="DF1151" s="12"/>
      <c r="DG1151" s="12"/>
      <c r="DH1151" s="12"/>
      <c r="DI1151" s="12"/>
      <c r="DJ1151" s="12"/>
      <c r="DK1151" s="12"/>
      <c r="DL1151" s="12"/>
      <c r="DM1151" s="12"/>
      <c r="DN1151" s="12"/>
      <c r="DO1151" s="12"/>
      <c r="DP1151" s="12"/>
    </row>
    <row r="1152" spans="1:120" x14ac:dyDescent="0.2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2"/>
      <c r="CQ1152" s="12"/>
      <c r="CR1152" s="12"/>
      <c r="CS1152" s="12"/>
      <c r="CT1152" s="12"/>
      <c r="CU1152" s="12"/>
      <c r="CV1152" s="12"/>
      <c r="CW1152" s="12"/>
      <c r="CX1152" s="12"/>
      <c r="CY1152" s="12"/>
      <c r="CZ1152" s="12"/>
      <c r="DA1152" s="12"/>
      <c r="DB1152" s="12"/>
      <c r="DC1152" s="12"/>
      <c r="DD1152" s="12"/>
      <c r="DE1152" s="12"/>
      <c r="DF1152" s="12"/>
      <c r="DG1152" s="12"/>
      <c r="DH1152" s="12"/>
      <c r="DI1152" s="12"/>
      <c r="DJ1152" s="12"/>
      <c r="DK1152" s="12"/>
      <c r="DL1152" s="12"/>
      <c r="DM1152" s="12"/>
      <c r="DN1152" s="12"/>
      <c r="DO1152" s="12"/>
      <c r="DP1152" s="12"/>
    </row>
    <row r="1153" spans="1:120" x14ac:dyDescent="0.2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2"/>
      <c r="CQ1153" s="12"/>
      <c r="CR1153" s="12"/>
      <c r="CS1153" s="12"/>
      <c r="CT1153" s="12"/>
      <c r="CU1153" s="12"/>
      <c r="CV1153" s="12"/>
      <c r="CW1153" s="12"/>
      <c r="CX1153" s="12"/>
      <c r="CY1153" s="12"/>
      <c r="CZ1153" s="12"/>
      <c r="DA1153" s="12"/>
      <c r="DB1153" s="12"/>
      <c r="DC1153" s="12"/>
      <c r="DD1153" s="12"/>
      <c r="DE1153" s="12"/>
      <c r="DF1153" s="12"/>
      <c r="DG1153" s="12"/>
      <c r="DH1153" s="12"/>
      <c r="DI1153" s="12"/>
      <c r="DJ1153" s="12"/>
      <c r="DK1153" s="12"/>
      <c r="DL1153" s="12"/>
      <c r="DM1153" s="12"/>
      <c r="DN1153" s="12"/>
      <c r="DO1153" s="12"/>
      <c r="DP1153" s="12"/>
    </row>
    <row r="1154" spans="1:120" x14ac:dyDescent="0.2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2"/>
      <c r="CQ1154" s="12"/>
      <c r="CR1154" s="12"/>
      <c r="CS1154" s="12"/>
      <c r="CT1154" s="12"/>
      <c r="CU1154" s="12"/>
      <c r="CV1154" s="12"/>
      <c r="CW1154" s="12"/>
      <c r="CX1154" s="12"/>
      <c r="CY1154" s="12"/>
      <c r="CZ1154" s="12"/>
      <c r="DA1154" s="12"/>
      <c r="DB1154" s="12"/>
      <c r="DC1154" s="12"/>
      <c r="DD1154" s="12"/>
      <c r="DE1154" s="12"/>
      <c r="DF1154" s="12"/>
      <c r="DG1154" s="12"/>
      <c r="DH1154" s="12"/>
      <c r="DI1154" s="12"/>
      <c r="DJ1154" s="12"/>
      <c r="DK1154" s="12"/>
      <c r="DL1154" s="12"/>
      <c r="DM1154" s="12"/>
      <c r="DN1154" s="12"/>
      <c r="DO1154" s="12"/>
      <c r="DP1154" s="12"/>
    </row>
    <row r="1155" spans="1:120" x14ac:dyDescent="0.2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2"/>
      <c r="CQ1155" s="12"/>
      <c r="CR1155" s="12"/>
      <c r="CS1155" s="12"/>
      <c r="CT1155" s="12"/>
      <c r="CU1155" s="12"/>
      <c r="CV1155" s="12"/>
      <c r="CW1155" s="12"/>
      <c r="CX1155" s="12"/>
      <c r="CY1155" s="12"/>
      <c r="CZ1155" s="12"/>
      <c r="DA1155" s="12"/>
      <c r="DB1155" s="12"/>
      <c r="DC1155" s="12"/>
      <c r="DD1155" s="12"/>
      <c r="DE1155" s="12"/>
      <c r="DF1155" s="12"/>
      <c r="DG1155" s="12"/>
      <c r="DH1155" s="12"/>
      <c r="DI1155" s="12"/>
      <c r="DJ1155" s="12"/>
      <c r="DK1155" s="12"/>
      <c r="DL1155" s="12"/>
      <c r="DM1155" s="12"/>
      <c r="DN1155" s="12"/>
      <c r="DO1155" s="12"/>
      <c r="DP1155" s="12"/>
    </row>
    <row r="1156" spans="1:120" x14ac:dyDescent="0.2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2"/>
      <c r="CQ1156" s="12"/>
      <c r="CR1156" s="12"/>
      <c r="CS1156" s="12"/>
      <c r="CT1156" s="12"/>
      <c r="CU1156" s="12"/>
      <c r="CV1156" s="12"/>
      <c r="CW1156" s="12"/>
      <c r="CX1156" s="12"/>
      <c r="CY1156" s="12"/>
      <c r="CZ1156" s="12"/>
      <c r="DA1156" s="12"/>
      <c r="DB1156" s="12"/>
      <c r="DC1156" s="12"/>
      <c r="DD1156" s="12"/>
      <c r="DE1156" s="12"/>
      <c r="DF1156" s="12"/>
      <c r="DG1156" s="12"/>
      <c r="DH1156" s="12"/>
      <c r="DI1156" s="12"/>
      <c r="DJ1156" s="12"/>
      <c r="DK1156" s="12"/>
      <c r="DL1156" s="12"/>
      <c r="DM1156" s="12"/>
      <c r="DN1156" s="12"/>
      <c r="DO1156" s="12"/>
      <c r="DP1156" s="12"/>
    </row>
    <row r="1157" spans="1:120" x14ac:dyDescent="0.2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2"/>
      <c r="CQ1157" s="12"/>
      <c r="CR1157" s="12"/>
      <c r="CS1157" s="12"/>
      <c r="CT1157" s="12"/>
      <c r="CU1157" s="12"/>
      <c r="CV1157" s="12"/>
      <c r="CW1157" s="12"/>
      <c r="CX1157" s="12"/>
      <c r="CY1157" s="12"/>
      <c r="CZ1157" s="12"/>
      <c r="DA1157" s="12"/>
      <c r="DB1157" s="12"/>
      <c r="DC1157" s="12"/>
      <c r="DD1157" s="12"/>
      <c r="DE1157" s="12"/>
      <c r="DF1157" s="12"/>
      <c r="DG1157" s="12"/>
      <c r="DH1157" s="12"/>
      <c r="DI1157" s="12"/>
      <c r="DJ1157" s="12"/>
      <c r="DK1157" s="12"/>
      <c r="DL1157" s="12"/>
      <c r="DM1157" s="12"/>
      <c r="DN1157" s="12"/>
      <c r="DO1157" s="12"/>
      <c r="DP1157" s="12"/>
    </row>
    <row r="1158" spans="1:120" x14ac:dyDescent="0.2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2"/>
      <c r="CQ1158" s="12"/>
      <c r="CR1158" s="12"/>
      <c r="CS1158" s="12"/>
      <c r="CT1158" s="12"/>
      <c r="CU1158" s="12"/>
      <c r="CV1158" s="12"/>
      <c r="CW1158" s="12"/>
      <c r="CX1158" s="12"/>
      <c r="CY1158" s="12"/>
      <c r="CZ1158" s="12"/>
      <c r="DA1158" s="12"/>
      <c r="DB1158" s="12"/>
      <c r="DC1158" s="12"/>
      <c r="DD1158" s="12"/>
      <c r="DE1158" s="12"/>
      <c r="DF1158" s="12"/>
      <c r="DG1158" s="12"/>
      <c r="DH1158" s="12"/>
      <c r="DI1158" s="12"/>
      <c r="DJ1158" s="12"/>
      <c r="DK1158" s="12"/>
      <c r="DL1158" s="12"/>
      <c r="DM1158" s="12"/>
      <c r="DN1158" s="12"/>
      <c r="DO1158" s="12"/>
      <c r="DP1158" s="12"/>
    </row>
    <row r="1159" spans="1:120" x14ac:dyDescent="0.2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2"/>
      <c r="CQ1159" s="12"/>
      <c r="CR1159" s="12"/>
      <c r="CS1159" s="12"/>
      <c r="CT1159" s="12"/>
      <c r="CU1159" s="12"/>
      <c r="CV1159" s="12"/>
      <c r="CW1159" s="12"/>
      <c r="CX1159" s="12"/>
      <c r="CY1159" s="12"/>
      <c r="CZ1159" s="12"/>
      <c r="DA1159" s="12"/>
      <c r="DB1159" s="12"/>
      <c r="DC1159" s="12"/>
      <c r="DD1159" s="12"/>
      <c r="DE1159" s="12"/>
      <c r="DF1159" s="12"/>
      <c r="DG1159" s="12"/>
      <c r="DH1159" s="12"/>
      <c r="DI1159" s="12"/>
      <c r="DJ1159" s="12"/>
      <c r="DK1159" s="12"/>
      <c r="DL1159" s="12"/>
      <c r="DM1159" s="12"/>
      <c r="DN1159" s="12"/>
      <c r="DO1159" s="12"/>
      <c r="DP1159" s="12"/>
    </row>
    <row r="1160" spans="1:120" x14ac:dyDescent="0.2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2"/>
      <c r="CQ1160" s="12"/>
      <c r="CR1160" s="12"/>
      <c r="CS1160" s="12"/>
      <c r="CT1160" s="12"/>
      <c r="CU1160" s="12"/>
      <c r="CV1160" s="12"/>
      <c r="CW1160" s="12"/>
      <c r="CX1160" s="12"/>
      <c r="CY1160" s="12"/>
      <c r="CZ1160" s="12"/>
      <c r="DA1160" s="12"/>
      <c r="DB1160" s="12"/>
      <c r="DC1160" s="12"/>
      <c r="DD1160" s="12"/>
      <c r="DE1160" s="12"/>
      <c r="DF1160" s="12"/>
      <c r="DG1160" s="12"/>
      <c r="DH1160" s="12"/>
      <c r="DI1160" s="12"/>
      <c r="DJ1160" s="12"/>
      <c r="DK1160" s="12"/>
      <c r="DL1160" s="12"/>
      <c r="DM1160" s="12"/>
      <c r="DN1160" s="12"/>
      <c r="DO1160" s="12"/>
      <c r="DP1160" s="12"/>
    </row>
    <row r="1161" spans="1:120" x14ac:dyDescent="0.2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2"/>
      <c r="CQ1161" s="12"/>
      <c r="CR1161" s="12"/>
      <c r="CS1161" s="12"/>
      <c r="CT1161" s="12"/>
      <c r="CU1161" s="12"/>
      <c r="CV1161" s="12"/>
      <c r="CW1161" s="12"/>
      <c r="CX1161" s="12"/>
      <c r="CY1161" s="12"/>
      <c r="CZ1161" s="12"/>
      <c r="DA1161" s="12"/>
      <c r="DB1161" s="12"/>
      <c r="DC1161" s="12"/>
      <c r="DD1161" s="12"/>
      <c r="DE1161" s="12"/>
      <c r="DF1161" s="12"/>
      <c r="DG1161" s="12"/>
      <c r="DH1161" s="12"/>
      <c r="DI1161" s="12"/>
      <c r="DJ1161" s="12"/>
      <c r="DK1161" s="12"/>
      <c r="DL1161" s="12"/>
      <c r="DM1161" s="12"/>
      <c r="DN1161" s="12"/>
      <c r="DO1161" s="12"/>
      <c r="DP1161" s="12"/>
    </row>
    <row r="1162" spans="1:120" x14ac:dyDescent="0.2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2"/>
      <c r="CQ1162" s="12"/>
      <c r="CR1162" s="12"/>
      <c r="CS1162" s="12"/>
      <c r="CT1162" s="12"/>
      <c r="CU1162" s="12"/>
      <c r="CV1162" s="12"/>
      <c r="CW1162" s="12"/>
      <c r="CX1162" s="12"/>
      <c r="CY1162" s="12"/>
      <c r="CZ1162" s="12"/>
      <c r="DA1162" s="12"/>
      <c r="DB1162" s="12"/>
      <c r="DC1162" s="12"/>
      <c r="DD1162" s="12"/>
      <c r="DE1162" s="12"/>
      <c r="DF1162" s="12"/>
      <c r="DG1162" s="12"/>
      <c r="DH1162" s="12"/>
      <c r="DI1162" s="12"/>
      <c r="DJ1162" s="12"/>
      <c r="DK1162" s="12"/>
      <c r="DL1162" s="12"/>
      <c r="DM1162" s="12"/>
      <c r="DN1162" s="12"/>
      <c r="DO1162" s="12"/>
      <c r="DP1162" s="12"/>
    </row>
    <row r="1163" spans="1:120" x14ac:dyDescent="0.2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2"/>
      <c r="CQ1163" s="12"/>
      <c r="CR1163" s="12"/>
      <c r="CS1163" s="12"/>
      <c r="CT1163" s="12"/>
      <c r="CU1163" s="12"/>
      <c r="CV1163" s="12"/>
      <c r="CW1163" s="12"/>
      <c r="CX1163" s="12"/>
      <c r="CY1163" s="12"/>
      <c r="CZ1163" s="12"/>
      <c r="DA1163" s="12"/>
      <c r="DB1163" s="12"/>
      <c r="DC1163" s="12"/>
      <c r="DD1163" s="12"/>
      <c r="DE1163" s="12"/>
      <c r="DF1163" s="12"/>
      <c r="DG1163" s="12"/>
      <c r="DH1163" s="12"/>
      <c r="DI1163" s="12"/>
      <c r="DJ1163" s="12"/>
      <c r="DK1163" s="12"/>
      <c r="DL1163" s="12"/>
      <c r="DM1163" s="12"/>
      <c r="DN1163" s="12"/>
      <c r="DO1163" s="12"/>
      <c r="DP1163" s="12"/>
    </row>
    <row r="1164" spans="1:120" x14ac:dyDescent="0.2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2"/>
      <c r="CQ1164" s="12"/>
      <c r="CR1164" s="12"/>
      <c r="CS1164" s="12"/>
      <c r="CT1164" s="12"/>
      <c r="CU1164" s="12"/>
      <c r="CV1164" s="12"/>
      <c r="CW1164" s="12"/>
      <c r="CX1164" s="12"/>
      <c r="CY1164" s="12"/>
      <c r="CZ1164" s="12"/>
      <c r="DA1164" s="12"/>
      <c r="DB1164" s="12"/>
      <c r="DC1164" s="12"/>
      <c r="DD1164" s="12"/>
      <c r="DE1164" s="12"/>
      <c r="DF1164" s="12"/>
      <c r="DG1164" s="12"/>
      <c r="DH1164" s="12"/>
      <c r="DI1164" s="12"/>
      <c r="DJ1164" s="12"/>
      <c r="DK1164" s="12"/>
      <c r="DL1164" s="12"/>
      <c r="DM1164" s="12"/>
      <c r="DN1164" s="12"/>
      <c r="DO1164" s="12"/>
      <c r="DP1164" s="12"/>
    </row>
    <row r="1165" spans="1:120" x14ac:dyDescent="0.2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2"/>
      <c r="CQ1165" s="12"/>
      <c r="CR1165" s="12"/>
      <c r="CS1165" s="12"/>
      <c r="CT1165" s="12"/>
      <c r="CU1165" s="12"/>
      <c r="CV1165" s="12"/>
      <c r="CW1165" s="12"/>
      <c r="CX1165" s="12"/>
      <c r="CY1165" s="12"/>
      <c r="CZ1165" s="12"/>
      <c r="DA1165" s="12"/>
      <c r="DB1165" s="12"/>
      <c r="DC1165" s="12"/>
      <c r="DD1165" s="12"/>
      <c r="DE1165" s="12"/>
      <c r="DF1165" s="12"/>
      <c r="DG1165" s="12"/>
      <c r="DH1165" s="12"/>
      <c r="DI1165" s="12"/>
      <c r="DJ1165" s="12"/>
      <c r="DK1165" s="12"/>
      <c r="DL1165" s="12"/>
      <c r="DM1165" s="12"/>
      <c r="DN1165" s="12"/>
      <c r="DO1165" s="12"/>
      <c r="DP1165" s="12"/>
    </row>
    <row r="1166" spans="1:120" x14ac:dyDescent="0.2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2"/>
      <c r="CQ1166" s="12"/>
      <c r="CR1166" s="12"/>
      <c r="CS1166" s="12"/>
      <c r="CT1166" s="12"/>
      <c r="CU1166" s="12"/>
      <c r="CV1166" s="12"/>
      <c r="CW1166" s="12"/>
      <c r="CX1166" s="12"/>
      <c r="CY1166" s="12"/>
      <c r="CZ1166" s="12"/>
      <c r="DA1166" s="12"/>
      <c r="DB1166" s="12"/>
      <c r="DC1166" s="12"/>
      <c r="DD1166" s="12"/>
      <c r="DE1166" s="12"/>
      <c r="DF1166" s="12"/>
      <c r="DG1166" s="12"/>
      <c r="DH1166" s="12"/>
      <c r="DI1166" s="12"/>
      <c r="DJ1166" s="12"/>
      <c r="DK1166" s="12"/>
      <c r="DL1166" s="12"/>
      <c r="DM1166" s="12"/>
      <c r="DN1166" s="12"/>
      <c r="DO1166" s="12"/>
      <c r="DP1166" s="12"/>
    </row>
    <row r="1167" spans="1:120" x14ac:dyDescent="0.2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2"/>
      <c r="CQ1167" s="12"/>
      <c r="CR1167" s="12"/>
      <c r="CS1167" s="12"/>
      <c r="CT1167" s="12"/>
      <c r="CU1167" s="12"/>
      <c r="CV1167" s="12"/>
      <c r="CW1167" s="12"/>
      <c r="CX1167" s="12"/>
      <c r="CY1167" s="12"/>
      <c r="CZ1167" s="12"/>
      <c r="DA1167" s="12"/>
      <c r="DB1167" s="12"/>
      <c r="DC1167" s="12"/>
      <c r="DD1167" s="12"/>
      <c r="DE1167" s="12"/>
      <c r="DF1167" s="12"/>
      <c r="DG1167" s="12"/>
      <c r="DH1167" s="12"/>
      <c r="DI1167" s="12"/>
      <c r="DJ1167" s="12"/>
      <c r="DK1167" s="12"/>
      <c r="DL1167" s="12"/>
      <c r="DM1167" s="12"/>
      <c r="DN1167" s="12"/>
      <c r="DO1167" s="12"/>
      <c r="DP1167" s="12"/>
    </row>
    <row r="1168" spans="1:120" x14ac:dyDescent="0.2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2"/>
      <c r="CQ1168" s="12"/>
      <c r="CR1168" s="12"/>
      <c r="CS1168" s="12"/>
      <c r="CT1168" s="12"/>
      <c r="CU1168" s="12"/>
      <c r="CV1168" s="12"/>
      <c r="CW1168" s="12"/>
      <c r="CX1168" s="12"/>
      <c r="CY1168" s="12"/>
      <c r="CZ1168" s="12"/>
      <c r="DA1168" s="12"/>
      <c r="DB1168" s="12"/>
      <c r="DC1168" s="12"/>
      <c r="DD1168" s="12"/>
      <c r="DE1168" s="12"/>
      <c r="DF1168" s="12"/>
      <c r="DG1168" s="12"/>
      <c r="DH1168" s="12"/>
      <c r="DI1168" s="12"/>
      <c r="DJ1168" s="12"/>
      <c r="DK1168" s="12"/>
      <c r="DL1168" s="12"/>
      <c r="DM1168" s="12"/>
      <c r="DN1168" s="12"/>
      <c r="DO1168" s="12"/>
      <c r="DP1168" s="12"/>
    </row>
    <row r="1169" spans="1:120" x14ac:dyDescent="0.2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2"/>
      <c r="CQ1169" s="12"/>
      <c r="CR1169" s="12"/>
      <c r="CS1169" s="12"/>
      <c r="CT1169" s="12"/>
      <c r="CU1169" s="12"/>
      <c r="CV1169" s="12"/>
      <c r="CW1169" s="12"/>
      <c r="CX1169" s="12"/>
      <c r="CY1169" s="12"/>
      <c r="CZ1169" s="12"/>
      <c r="DA1169" s="12"/>
      <c r="DB1169" s="12"/>
      <c r="DC1169" s="12"/>
      <c r="DD1169" s="12"/>
      <c r="DE1169" s="12"/>
      <c r="DF1169" s="12"/>
      <c r="DG1169" s="12"/>
      <c r="DH1169" s="12"/>
      <c r="DI1169" s="12"/>
      <c r="DJ1169" s="12"/>
      <c r="DK1169" s="12"/>
      <c r="DL1169" s="12"/>
      <c r="DM1169" s="12"/>
      <c r="DN1169" s="12"/>
      <c r="DO1169" s="12"/>
      <c r="DP1169" s="12"/>
    </row>
    <row r="1170" spans="1:120" x14ac:dyDescent="0.2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2"/>
      <c r="CQ1170" s="12"/>
      <c r="CR1170" s="12"/>
      <c r="CS1170" s="12"/>
      <c r="CT1170" s="12"/>
      <c r="CU1170" s="12"/>
      <c r="CV1170" s="12"/>
      <c r="CW1170" s="12"/>
      <c r="CX1170" s="12"/>
      <c r="CY1170" s="12"/>
      <c r="CZ1170" s="12"/>
      <c r="DA1170" s="12"/>
      <c r="DB1170" s="12"/>
      <c r="DC1170" s="12"/>
      <c r="DD1170" s="12"/>
      <c r="DE1170" s="12"/>
      <c r="DF1170" s="12"/>
      <c r="DG1170" s="12"/>
      <c r="DH1170" s="12"/>
      <c r="DI1170" s="12"/>
      <c r="DJ1170" s="12"/>
      <c r="DK1170" s="12"/>
      <c r="DL1170" s="12"/>
      <c r="DM1170" s="12"/>
      <c r="DN1170" s="12"/>
      <c r="DO1170" s="12"/>
      <c r="DP1170" s="12"/>
    </row>
    <row r="1171" spans="1:120" x14ac:dyDescent="0.2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2"/>
      <c r="CQ1171" s="12"/>
      <c r="CR1171" s="12"/>
      <c r="CS1171" s="12"/>
      <c r="CT1171" s="12"/>
      <c r="CU1171" s="12"/>
      <c r="CV1171" s="12"/>
      <c r="CW1171" s="12"/>
      <c r="CX1171" s="12"/>
      <c r="CY1171" s="12"/>
      <c r="CZ1171" s="12"/>
      <c r="DA1171" s="12"/>
      <c r="DB1171" s="12"/>
      <c r="DC1171" s="12"/>
      <c r="DD1171" s="12"/>
      <c r="DE1171" s="12"/>
      <c r="DF1171" s="12"/>
      <c r="DG1171" s="12"/>
      <c r="DH1171" s="12"/>
      <c r="DI1171" s="12"/>
      <c r="DJ1171" s="12"/>
      <c r="DK1171" s="12"/>
      <c r="DL1171" s="12"/>
      <c r="DM1171" s="12"/>
      <c r="DN1171" s="12"/>
      <c r="DO1171" s="12"/>
      <c r="DP1171" s="12"/>
    </row>
    <row r="1172" spans="1:120" x14ac:dyDescent="0.2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2"/>
      <c r="CQ1172" s="12"/>
      <c r="CR1172" s="12"/>
      <c r="CS1172" s="12"/>
      <c r="CT1172" s="12"/>
      <c r="CU1172" s="12"/>
      <c r="CV1172" s="12"/>
      <c r="CW1172" s="12"/>
      <c r="CX1172" s="12"/>
      <c r="CY1172" s="12"/>
      <c r="CZ1172" s="12"/>
      <c r="DA1172" s="12"/>
      <c r="DB1172" s="12"/>
      <c r="DC1172" s="12"/>
      <c r="DD1172" s="12"/>
      <c r="DE1172" s="12"/>
      <c r="DF1172" s="12"/>
      <c r="DG1172" s="12"/>
      <c r="DH1172" s="12"/>
      <c r="DI1172" s="12"/>
      <c r="DJ1172" s="12"/>
      <c r="DK1172" s="12"/>
      <c r="DL1172" s="12"/>
      <c r="DM1172" s="12"/>
      <c r="DN1172" s="12"/>
      <c r="DO1172" s="12"/>
      <c r="DP1172" s="12"/>
    </row>
    <row r="1173" spans="1:120" x14ac:dyDescent="0.2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2"/>
      <c r="CQ1173" s="12"/>
      <c r="CR1173" s="12"/>
      <c r="CS1173" s="12"/>
      <c r="CT1173" s="12"/>
      <c r="CU1173" s="12"/>
      <c r="CV1173" s="12"/>
      <c r="CW1173" s="12"/>
      <c r="CX1173" s="12"/>
      <c r="CY1173" s="12"/>
      <c r="CZ1173" s="12"/>
      <c r="DA1173" s="12"/>
      <c r="DB1173" s="12"/>
      <c r="DC1173" s="12"/>
      <c r="DD1173" s="12"/>
      <c r="DE1173" s="12"/>
      <c r="DF1173" s="12"/>
      <c r="DG1173" s="12"/>
      <c r="DH1173" s="12"/>
      <c r="DI1173" s="12"/>
      <c r="DJ1173" s="12"/>
      <c r="DK1173" s="12"/>
      <c r="DL1173" s="12"/>
      <c r="DM1173" s="12"/>
      <c r="DN1173" s="12"/>
      <c r="DO1173" s="12"/>
      <c r="DP1173" s="12"/>
    </row>
    <row r="1174" spans="1:120" x14ac:dyDescent="0.2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2"/>
      <c r="CQ1174" s="12"/>
      <c r="CR1174" s="12"/>
      <c r="CS1174" s="12"/>
      <c r="CT1174" s="12"/>
      <c r="CU1174" s="12"/>
      <c r="CV1174" s="12"/>
      <c r="CW1174" s="12"/>
      <c r="CX1174" s="12"/>
      <c r="CY1174" s="12"/>
      <c r="CZ1174" s="12"/>
      <c r="DA1174" s="12"/>
      <c r="DB1174" s="12"/>
      <c r="DC1174" s="12"/>
      <c r="DD1174" s="12"/>
      <c r="DE1174" s="12"/>
      <c r="DF1174" s="12"/>
      <c r="DG1174" s="12"/>
      <c r="DH1174" s="12"/>
      <c r="DI1174" s="12"/>
      <c r="DJ1174" s="12"/>
      <c r="DK1174" s="12"/>
      <c r="DL1174" s="12"/>
      <c r="DM1174" s="12"/>
      <c r="DN1174" s="12"/>
      <c r="DO1174" s="12"/>
      <c r="DP1174" s="12"/>
    </row>
    <row r="1175" spans="1:120" x14ac:dyDescent="0.2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2"/>
      <c r="CQ1175" s="12"/>
      <c r="CR1175" s="12"/>
      <c r="CS1175" s="12"/>
      <c r="CT1175" s="12"/>
      <c r="CU1175" s="12"/>
      <c r="CV1175" s="12"/>
      <c r="CW1175" s="12"/>
      <c r="CX1175" s="12"/>
      <c r="CY1175" s="12"/>
      <c r="CZ1175" s="12"/>
      <c r="DA1175" s="12"/>
      <c r="DB1175" s="12"/>
      <c r="DC1175" s="12"/>
      <c r="DD1175" s="12"/>
      <c r="DE1175" s="12"/>
      <c r="DF1175" s="12"/>
      <c r="DG1175" s="12"/>
      <c r="DH1175" s="12"/>
      <c r="DI1175" s="12"/>
      <c r="DJ1175" s="12"/>
      <c r="DK1175" s="12"/>
      <c r="DL1175" s="12"/>
      <c r="DM1175" s="12"/>
      <c r="DN1175" s="12"/>
      <c r="DO1175" s="12"/>
      <c r="DP1175" s="12"/>
    </row>
    <row r="1176" spans="1:120" x14ac:dyDescent="0.2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2"/>
      <c r="CQ1176" s="12"/>
      <c r="CR1176" s="12"/>
      <c r="CS1176" s="12"/>
      <c r="CT1176" s="12"/>
      <c r="CU1176" s="12"/>
      <c r="CV1176" s="12"/>
      <c r="CW1176" s="12"/>
      <c r="CX1176" s="12"/>
      <c r="CY1176" s="12"/>
      <c r="CZ1176" s="12"/>
      <c r="DA1176" s="12"/>
      <c r="DB1176" s="12"/>
      <c r="DC1176" s="12"/>
      <c r="DD1176" s="12"/>
      <c r="DE1176" s="12"/>
      <c r="DF1176" s="12"/>
      <c r="DG1176" s="12"/>
      <c r="DH1176" s="12"/>
      <c r="DI1176" s="12"/>
      <c r="DJ1176" s="12"/>
      <c r="DK1176" s="12"/>
      <c r="DL1176" s="12"/>
      <c r="DM1176" s="12"/>
      <c r="DN1176" s="12"/>
      <c r="DO1176" s="12"/>
      <c r="DP1176" s="12"/>
    </row>
    <row r="1177" spans="1:120" x14ac:dyDescent="0.2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2"/>
      <c r="CQ1177" s="12"/>
      <c r="CR1177" s="12"/>
      <c r="CS1177" s="12"/>
      <c r="CT1177" s="12"/>
      <c r="CU1177" s="12"/>
      <c r="CV1177" s="12"/>
      <c r="CW1177" s="12"/>
      <c r="CX1177" s="12"/>
      <c r="CY1177" s="12"/>
      <c r="CZ1177" s="12"/>
      <c r="DA1177" s="12"/>
      <c r="DB1177" s="12"/>
      <c r="DC1177" s="12"/>
      <c r="DD1177" s="12"/>
      <c r="DE1177" s="12"/>
      <c r="DF1177" s="12"/>
      <c r="DG1177" s="12"/>
      <c r="DH1177" s="12"/>
      <c r="DI1177" s="12"/>
      <c r="DJ1177" s="12"/>
      <c r="DK1177" s="12"/>
      <c r="DL1177" s="12"/>
      <c r="DM1177" s="12"/>
      <c r="DN1177" s="12"/>
      <c r="DO1177" s="12"/>
      <c r="DP1177" s="12"/>
    </row>
    <row r="1178" spans="1:120" x14ac:dyDescent="0.2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  <c r="CL1178" s="12"/>
      <c r="CM1178" s="12"/>
      <c r="CN1178" s="12"/>
      <c r="CO1178" s="12"/>
      <c r="CP1178" s="12"/>
      <c r="CQ1178" s="12"/>
      <c r="CR1178" s="12"/>
      <c r="CS1178" s="12"/>
      <c r="CT1178" s="12"/>
      <c r="CU1178" s="12"/>
      <c r="CV1178" s="12"/>
      <c r="CW1178" s="12"/>
      <c r="CX1178" s="12"/>
      <c r="CY1178" s="12"/>
      <c r="CZ1178" s="12"/>
      <c r="DA1178" s="12"/>
      <c r="DB1178" s="12"/>
      <c r="DC1178" s="12"/>
      <c r="DD1178" s="12"/>
      <c r="DE1178" s="12"/>
      <c r="DF1178" s="12"/>
      <c r="DG1178" s="12"/>
      <c r="DH1178" s="12"/>
      <c r="DI1178" s="12"/>
      <c r="DJ1178" s="12"/>
      <c r="DK1178" s="12"/>
      <c r="DL1178" s="12"/>
      <c r="DM1178" s="12"/>
      <c r="DN1178" s="12"/>
      <c r="DO1178" s="12"/>
      <c r="DP1178" s="12"/>
    </row>
    <row r="1179" spans="1:120" x14ac:dyDescent="0.2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2"/>
      <c r="CQ1179" s="12"/>
      <c r="CR1179" s="12"/>
      <c r="CS1179" s="12"/>
      <c r="CT1179" s="12"/>
      <c r="CU1179" s="12"/>
      <c r="CV1179" s="12"/>
      <c r="CW1179" s="12"/>
      <c r="CX1179" s="12"/>
      <c r="CY1179" s="12"/>
      <c r="CZ1179" s="12"/>
      <c r="DA1179" s="12"/>
      <c r="DB1179" s="12"/>
      <c r="DC1179" s="12"/>
      <c r="DD1179" s="12"/>
      <c r="DE1179" s="12"/>
      <c r="DF1179" s="12"/>
      <c r="DG1179" s="12"/>
      <c r="DH1179" s="12"/>
      <c r="DI1179" s="12"/>
      <c r="DJ1179" s="12"/>
      <c r="DK1179" s="12"/>
      <c r="DL1179" s="12"/>
      <c r="DM1179" s="12"/>
      <c r="DN1179" s="12"/>
      <c r="DO1179" s="12"/>
      <c r="DP1179" s="12"/>
    </row>
    <row r="1180" spans="1:120" x14ac:dyDescent="0.2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2"/>
      <c r="CQ1180" s="12"/>
      <c r="CR1180" s="12"/>
      <c r="CS1180" s="12"/>
      <c r="CT1180" s="12"/>
      <c r="CU1180" s="12"/>
      <c r="CV1180" s="12"/>
      <c r="CW1180" s="12"/>
      <c r="CX1180" s="12"/>
      <c r="CY1180" s="12"/>
      <c r="CZ1180" s="12"/>
      <c r="DA1180" s="12"/>
      <c r="DB1180" s="12"/>
      <c r="DC1180" s="12"/>
      <c r="DD1180" s="12"/>
      <c r="DE1180" s="12"/>
      <c r="DF1180" s="12"/>
      <c r="DG1180" s="12"/>
      <c r="DH1180" s="12"/>
      <c r="DI1180" s="12"/>
      <c r="DJ1180" s="12"/>
      <c r="DK1180" s="12"/>
      <c r="DL1180" s="12"/>
      <c r="DM1180" s="12"/>
      <c r="DN1180" s="12"/>
      <c r="DO1180" s="12"/>
      <c r="DP1180" s="12"/>
    </row>
    <row r="1181" spans="1:120" x14ac:dyDescent="0.2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2"/>
      <c r="CQ1181" s="12"/>
      <c r="CR1181" s="12"/>
      <c r="CS1181" s="12"/>
      <c r="CT1181" s="12"/>
      <c r="CU1181" s="12"/>
      <c r="CV1181" s="12"/>
      <c r="CW1181" s="12"/>
      <c r="CX1181" s="12"/>
      <c r="CY1181" s="12"/>
      <c r="CZ1181" s="12"/>
      <c r="DA1181" s="12"/>
      <c r="DB1181" s="12"/>
      <c r="DC1181" s="12"/>
      <c r="DD1181" s="12"/>
      <c r="DE1181" s="12"/>
      <c r="DF1181" s="12"/>
      <c r="DG1181" s="12"/>
      <c r="DH1181" s="12"/>
      <c r="DI1181" s="12"/>
      <c r="DJ1181" s="12"/>
      <c r="DK1181" s="12"/>
      <c r="DL1181" s="12"/>
      <c r="DM1181" s="12"/>
      <c r="DN1181" s="12"/>
      <c r="DO1181" s="12"/>
      <c r="DP1181" s="12"/>
    </row>
    <row r="1182" spans="1:120" x14ac:dyDescent="0.2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2"/>
      <c r="CQ1182" s="12"/>
      <c r="CR1182" s="12"/>
      <c r="CS1182" s="12"/>
      <c r="CT1182" s="12"/>
      <c r="CU1182" s="12"/>
      <c r="CV1182" s="12"/>
      <c r="CW1182" s="12"/>
      <c r="CX1182" s="12"/>
      <c r="CY1182" s="12"/>
      <c r="CZ1182" s="12"/>
      <c r="DA1182" s="12"/>
      <c r="DB1182" s="12"/>
      <c r="DC1182" s="12"/>
      <c r="DD1182" s="12"/>
      <c r="DE1182" s="12"/>
      <c r="DF1182" s="12"/>
      <c r="DG1182" s="12"/>
      <c r="DH1182" s="12"/>
      <c r="DI1182" s="12"/>
      <c r="DJ1182" s="12"/>
      <c r="DK1182" s="12"/>
      <c r="DL1182" s="12"/>
      <c r="DM1182" s="12"/>
      <c r="DN1182" s="12"/>
      <c r="DO1182" s="12"/>
      <c r="DP1182" s="12"/>
    </row>
    <row r="1183" spans="1:120" x14ac:dyDescent="0.2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2"/>
      <c r="CQ1183" s="12"/>
      <c r="CR1183" s="12"/>
      <c r="CS1183" s="12"/>
      <c r="CT1183" s="12"/>
      <c r="CU1183" s="12"/>
      <c r="CV1183" s="12"/>
      <c r="CW1183" s="12"/>
      <c r="CX1183" s="12"/>
      <c r="CY1183" s="12"/>
      <c r="CZ1183" s="12"/>
      <c r="DA1183" s="12"/>
      <c r="DB1183" s="12"/>
      <c r="DC1183" s="12"/>
      <c r="DD1183" s="12"/>
      <c r="DE1183" s="12"/>
      <c r="DF1183" s="12"/>
      <c r="DG1183" s="12"/>
      <c r="DH1183" s="12"/>
      <c r="DI1183" s="12"/>
      <c r="DJ1183" s="12"/>
      <c r="DK1183" s="12"/>
      <c r="DL1183" s="12"/>
      <c r="DM1183" s="12"/>
      <c r="DN1183" s="12"/>
      <c r="DO1183" s="12"/>
      <c r="DP1183" s="12"/>
    </row>
    <row r="1184" spans="1:120" x14ac:dyDescent="0.2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2"/>
      <c r="CQ1184" s="12"/>
      <c r="CR1184" s="12"/>
      <c r="CS1184" s="12"/>
      <c r="CT1184" s="12"/>
      <c r="CU1184" s="12"/>
      <c r="CV1184" s="12"/>
      <c r="CW1184" s="12"/>
      <c r="CX1184" s="12"/>
      <c r="CY1184" s="12"/>
      <c r="CZ1184" s="12"/>
      <c r="DA1184" s="12"/>
      <c r="DB1184" s="12"/>
      <c r="DC1184" s="12"/>
      <c r="DD1184" s="12"/>
      <c r="DE1184" s="12"/>
      <c r="DF1184" s="12"/>
      <c r="DG1184" s="12"/>
      <c r="DH1184" s="12"/>
      <c r="DI1184" s="12"/>
      <c r="DJ1184" s="12"/>
      <c r="DK1184" s="12"/>
      <c r="DL1184" s="12"/>
      <c r="DM1184" s="12"/>
      <c r="DN1184" s="12"/>
      <c r="DO1184" s="12"/>
      <c r="DP1184" s="12"/>
    </row>
    <row r="1185" spans="1:120" x14ac:dyDescent="0.2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2"/>
      <c r="CQ1185" s="12"/>
      <c r="CR1185" s="12"/>
      <c r="CS1185" s="12"/>
      <c r="CT1185" s="12"/>
      <c r="CU1185" s="12"/>
      <c r="CV1185" s="12"/>
      <c r="CW1185" s="12"/>
      <c r="CX1185" s="12"/>
      <c r="CY1185" s="12"/>
      <c r="CZ1185" s="12"/>
      <c r="DA1185" s="12"/>
      <c r="DB1185" s="12"/>
      <c r="DC1185" s="12"/>
      <c r="DD1185" s="12"/>
      <c r="DE1185" s="12"/>
      <c r="DF1185" s="12"/>
      <c r="DG1185" s="12"/>
      <c r="DH1185" s="12"/>
      <c r="DI1185" s="12"/>
      <c r="DJ1185" s="12"/>
      <c r="DK1185" s="12"/>
      <c r="DL1185" s="12"/>
      <c r="DM1185" s="12"/>
      <c r="DN1185" s="12"/>
      <c r="DO1185" s="12"/>
      <c r="DP1185" s="12"/>
    </row>
    <row r="1186" spans="1:120" x14ac:dyDescent="0.2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2"/>
      <c r="CQ1186" s="12"/>
      <c r="CR1186" s="12"/>
      <c r="CS1186" s="12"/>
      <c r="CT1186" s="12"/>
      <c r="CU1186" s="12"/>
      <c r="CV1186" s="12"/>
      <c r="CW1186" s="12"/>
      <c r="CX1186" s="12"/>
      <c r="CY1186" s="12"/>
      <c r="CZ1186" s="12"/>
      <c r="DA1186" s="12"/>
      <c r="DB1186" s="12"/>
      <c r="DC1186" s="12"/>
      <c r="DD1186" s="12"/>
      <c r="DE1186" s="12"/>
      <c r="DF1186" s="12"/>
      <c r="DG1186" s="12"/>
      <c r="DH1186" s="12"/>
      <c r="DI1186" s="12"/>
      <c r="DJ1186" s="12"/>
      <c r="DK1186" s="12"/>
      <c r="DL1186" s="12"/>
      <c r="DM1186" s="12"/>
      <c r="DN1186" s="12"/>
      <c r="DO1186" s="12"/>
      <c r="DP1186" s="12"/>
    </row>
    <row r="1187" spans="1:120" x14ac:dyDescent="0.2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2"/>
      <c r="CQ1187" s="12"/>
      <c r="CR1187" s="12"/>
      <c r="CS1187" s="12"/>
      <c r="CT1187" s="12"/>
      <c r="CU1187" s="12"/>
      <c r="CV1187" s="12"/>
      <c r="CW1187" s="12"/>
      <c r="CX1187" s="12"/>
      <c r="CY1187" s="12"/>
      <c r="CZ1187" s="12"/>
      <c r="DA1187" s="12"/>
      <c r="DB1187" s="12"/>
      <c r="DC1187" s="12"/>
      <c r="DD1187" s="12"/>
      <c r="DE1187" s="12"/>
      <c r="DF1187" s="12"/>
      <c r="DG1187" s="12"/>
      <c r="DH1187" s="12"/>
      <c r="DI1187" s="12"/>
      <c r="DJ1187" s="12"/>
      <c r="DK1187" s="12"/>
      <c r="DL1187" s="12"/>
      <c r="DM1187" s="12"/>
      <c r="DN1187" s="12"/>
      <c r="DO1187" s="12"/>
      <c r="DP1187" s="12"/>
    </row>
    <row r="1188" spans="1:120" x14ac:dyDescent="0.2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2"/>
      <c r="CQ1188" s="12"/>
      <c r="CR1188" s="12"/>
      <c r="CS1188" s="12"/>
      <c r="CT1188" s="12"/>
      <c r="CU1188" s="12"/>
      <c r="CV1188" s="12"/>
      <c r="CW1188" s="12"/>
      <c r="CX1188" s="12"/>
      <c r="CY1188" s="12"/>
      <c r="CZ1188" s="12"/>
      <c r="DA1188" s="12"/>
      <c r="DB1188" s="12"/>
      <c r="DC1188" s="12"/>
      <c r="DD1188" s="12"/>
      <c r="DE1188" s="12"/>
      <c r="DF1188" s="12"/>
      <c r="DG1188" s="12"/>
      <c r="DH1188" s="12"/>
      <c r="DI1188" s="12"/>
      <c r="DJ1188" s="12"/>
      <c r="DK1188" s="12"/>
      <c r="DL1188" s="12"/>
      <c r="DM1188" s="12"/>
      <c r="DN1188" s="12"/>
      <c r="DO1188" s="12"/>
      <c r="DP1188" s="12"/>
    </row>
    <row r="1189" spans="1:120" x14ac:dyDescent="0.2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2"/>
      <c r="CQ1189" s="12"/>
      <c r="CR1189" s="12"/>
      <c r="CS1189" s="12"/>
      <c r="CT1189" s="12"/>
      <c r="CU1189" s="12"/>
      <c r="CV1189" s="12"/>
      <c r="CW1189" s="12"/>
      <c r="CX1189" s="12"/>
      <c r="CY1189" s="12"/>
      <c r="CZ1189" s="12"/>
      <c r="DA1189" s="12"/>
      <c r="DB1189" s="12"/>
      <c r="DC1189" s="12"/>
      <c r="DD1189" s="12"/>
      <c r="DE1189" s="12"/>
      <c r="DF1189" s="12"/>
      <c r="DG1189" s="12"/>
      <c r="DH1189" s="12"/>
      <c r="DI1189" s="12"/>
      <c r="DJ1189" s="12"/>
      <c r="DK1189" s="12"/>
      <c r="DL1189" s="12"/>
      <c r="DM1189" s="12"/>
      <c r="DN1189" s="12"/>
      <c r="DO1189" s="12"/>
      <c r="DP1189" s="12"/>
    </row>
    <row r="1190" spans="1:120" x14ac:dyDescent="0.2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2"/>
      <c r="CQ1190" s="12"/>
      <c r="CR1190" s="12"/>
      <c r="CS1190" s="12"/>
      <c r="CT1190" s="12"/>
      <c r="CU1190" s="12"/>
      <c r="CV1190" s="12"/>
      <c r="CW1190" s="12"/>
      <c r="CX1190" s="12"/>
      <c r="CY1190" s="12"/>
      <c r="CZ1190" s="12"/>
      <c r="DA1190" s="12"/>
      <c r="DB1190" s="12"/>
      <c r="DC1190" s="12"/>
      <c r="DD1190" s="12"/>
      <c r="DE1190" s="12"/>
      <c r="DF1190" s="12"/>
      <c r="DG1190" s="12"/>
      <c r="DH1190" s="12"/>
      <c r="DI1190" s="12"/>
      <c r="DJ1190" s="12"/>
      <c r="DK1190" s="12"/>
      <c r="DL1190" s="12"/>
      <c r="DM1190" s="12"/>
      <c r="DN1190" s="12"/>
      <c r="DO1190" s="12"/>
      <c r="DP1190" s="12"/>
    </row>
    <row r="1191" spans="1:120" x14ac:dyDescent="0.2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2"/>
      <c r="CQ1191" s="12"/>
      <c r="CR1191" s="12"/>
      <c r="CS1191" s="12"/>
      <c r="CT1191" s="12"/>
      <c r="CU1191" s="12"/>
      <c r="CV1191" s="12"/>
      <c r="CW1191" s="12"/>
      <c r="CX1191" s="12"/>
      <c r="CY1191" s="12"/>
      <c r="CZ1191" s="12"/>
      <c r="DA1191" s="12"/>
      <c r="DB1191" s="12"/>
      <c r="DC1191" s="12"/>
      <c r="DD1191" s="12"/>
      <c r="DE1191" s="12"/>
      <c r="DF1191" s="12"/>
      <c r="DG1191" s="12"/>
      <c r="DH1191" s="12"/>
      <c r="DI1191" s="12"/>
      <c r="DJ1191" s="12"/>
      <c r="DK1191" s="12"/>
      <c r="DL1191" s="12"/>
      <c r="DM1191" s="12"/>
      <c r="DN1191" s="12"/>
      <c r="DO1191" s="12"/>
      <c r="DP1191" s="12"/>
    </row>
    <row r="1192" spans="1:120" x14ac:dyDescent="0.2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2"/>
      <c r="CQ1192" s="12"/>
      <c r="CR1192" s="12"/>
      <c r="CS1192" s="12"/>
      <c r="CT1192" s="12"/>
      <c r="CU1192" s="12"/>
      <c r="CV1192" s="12"/>
      <c r="CW1192" s="12"/>
      <c r="CX1192" s="12"/>
      <c r="CY1192" s="12"/>
      <c r="CZ1192" s="12"/>
      <c r="DA1192" s="12"/>
      <c r="DB1192" s="12"/>
      <c r="DC1192" s="12"/>
      <c r="DD1192" s="12"/>
      <c r="DE1192" s="12"/>
      <c r="DF1192" s="12"/>
      <c r="DG1192" s="12"/>
      <c r="DH1192" s="12"/>
      <c r="DI1192" s="12"/>
      <c r="DJ1192" s="12"/>
      <c r="DK1192" s="12"/>
      <c r="DL1192" s="12"/>
      <c r="DM1192" s="12"/>
      <c r="DN1192" s="12"/>
      <c r="DO1192" s="12"/>
      <c r="DP1192" s="12"/>
    </row>
    <row r="1193" spans="1:120" x14ac:dyDescent="0.2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2"/>
      <c r="CQ1193" s="12"/>
      <c r="CR1193" s="12"/>
      <c r="CS1193" s="12"/>
      <c r="CT1193" s="12"/>
      <c r="CU1193" s="12"/>
      <c r="CV1193" s="12"/>
      <c r="CW1193" s="12"/>
      <c r="CX1193" s="12"/>
      <c r="CY1193" s="12"/>
      <c r="CZ1193" s="12"/>
      <c r="DA1193" s="12"/>
      <c r="DB1193" s="12"/>
      <c r="DC1193" s="12"/>
      <c r="DD1193" s="12"/>
      <c r="DE1193" s="12"/>
      <c r="DF1193" s="12"/>
      <c r="DG1193" s="12"/>
      <c r="DH1193" s="12"/>
      <c r="DI1193" s="12"/>
      <c r="DJ1193" s="12"/>
      <c r="DK1193" s="12"/>
      <c r="DL1193" s="12"/>
      <c r="DM1193" s="12"/>
      <c r="DN1193" s="12"/>
      <c r="DO1193" s="12"/>
      <c r="DP1193" s="12"/>
    </row>
    <row r="1194" spans="1:120" x14ac:dyDescent="0.2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2"/>
      <c r="CQ1194" s="12"/>
      <c r="CR1194" s="12"/>
      <c r="CS1194" s="12"/>
      <c r="CT1194" s="12"/>
      <c r="CU1194" s="12"/>
      <c r="CV1194" s="12"/>
      <c r="CW1194" s="12"/>
      <c r="CX1194" s="12"/>
      <c r="CY1194" s="12"/>
      <c r="CZ1194" s="12"/>
      <c r="DA1194" s="12"/>
      <c r="DB1194" s="12"/>
      <c r="DC1194" s="12"/>
      <c r="DD1194" s="12"/>
      <c r="DE1194" s="12"/>
      <c r="DF1194" s="12"/>
      <c r="DG1194" s="12"/>
      <c r="DH1194" s="12"/>
      <c r="DI1194" s="12"/>
      <c r="DJ1194" s="12"/>
      <c r="DK1194" s="12"/>
      <c r="DL1194" s="12"/>
      <c r="DM1194" s="12"/>
      <c r="DN1194" s="12"/>
      <c r="DO1194" s="12"/>
      <c r="DP1194" s="12"/>
    </row>
    <row r="1195" spans="1:120" x14ac:dyDescent="0.2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2"/>
      <c r="CQ1195" s="12"/>
      <c r="CR1195" s="12"/>
      <c r="CS1195" s="12"/>
      <c r="CT1195" s="12"/>
      <c r="CU1195" s="12"/>
      <c r="CV1195" s="12"/>
      <c r="CW1195" s="12"/>
      <c r="CX1195" s="12"/>
      <c r="CY1195" s="12"/>
      <c r="CZ1195" s="12"/>
      <c r="DA1195" s="12"/>
      <c r="DB1195" s="12"/>
      <c r="DC1195" s="12"/>
      <c r="DD1195" s="12"/>
      <c r="DE1195" s="12"/>
      <c r="DF1195" s="12"/>
      <c r="DG1195" s="12"/>
      <c r="DH1195" s="12"/>
      <c r="DI1195" s="12"/>
      <c r="DJ1195" s="12"/>
      <c r="DK1195" s="12"/>
      <c r="DL1195" s="12"/>
      <c r="DM1195" s="12"/>
      <c r="DN1195" s="12"/>
      <c r="DO1195" s="12"/>
      <c r="DP1195" s="12"/>
    </row>
    <row r="1196" spans="1:120" x14ac:dyDescent="0.2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2"/>
      <c r="CQ1196" s="12"/>
      <c r="CR1196" s="12"/>
      <c r="CS1196" s="12"/>
      <c r="CT1196" s="12"/>
      <c r="CU1196" s="12"/>
      <c r="CV1196" s="12"/>
      <c r="CW1196" s="12"/>
      <c r="CX1196" s="12"/>
      <c r="CY1196" s="12"/>
      <c r="CZ1196" s="12"/>
      <c r="DA1196" s="12"/>
      <c r="DB1196" s="12"/>
      <c r="DC1196" s="12"/>
      <c r="DD1196" s="12"/>
      <c r="DE1196" s="12"/>
      <c r="DF1196" s="12"/>
      <c r="DG1196" s="12"/>
      <c r="DH1196" s="12"/>
      <c r="DI1196" s="12"/>
      <c r="DJ1196" s="12"/>
      <c r="DK1196" s="12"/>
      <c r="DL1196" s="12"/>
      <c r="DM1196" s="12"/>
      <c r="DN1196" s="12"/>
      <c r="DO1196" s="12"/>
      <c r="DP1196" s="12"/>
    </row>
    <row r="1197" spans="1:120" x14ac:dyDescent="0.2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2"/>
      <c r="CQ1197" s="12"/>
      <c r="CR1197" s="12"/>
      <c r="CS1197" s="12"/>
      <c r="CT1197" s="12"/>
      <c r="CU1197" s="12"/>
      <c r="CV1197" s="12"/>
      <c r="CW1197" s="12"/>
      <c r="CX1197" s="12"/>
      <c r="CY1197" s="12"/>
      <c r="CZ1197" s="12"/>
      <c r="DA1197" s="12"/>
      <c r="DB1197" s="12"/>
      <c r="DC1197" s="12"/>
      <c r="DD1197" s="12"/>
      <c r="DE1197" s="12"/>
      <c r="DF1197" s="12"/>
      <c r="DG1197" s="12"/>
      <c r="DH1197" s="12"/>
      <c r="DI1197" s="12"/>
      <c r="DJ1197" s="12"/>
      <c r="DK1197" s="12"/>
      <c r="DL1197" s="12"/>
      <c r="DM1197" s="12"/>
      <c r="DN1197" s="12"/>
      <c r="DO1197" s="12"/>
      <c r="DP1197" s="12"/>
    </row>
    <row r="1198" spans="1:120" x14ac:dyDescent="0.2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2"/>
      <c r="CQ1198" s="12"/>
      <c r="CR1198" s="12"/>
      <c r="CS1198" s="12"/>
      <c r="CT1198" s="12"/>
      <c r="CU1198" s="12"/>
      <c r="CV1198" s="12"/>
      <c r="CW1198" s="12"/>
      <c r="CX1198" s="12"/>
      <c r="CY1198" s="12"/>
      <c r="CZ1198" s="12"/>
      <c r="DA1198" s="12"/>
      <c r="DB1198" s="12"/>
      <c r="DC1198" s="12"/>
      <c r="DD1198" s="12"/>
      <c r="DE1198" s="12"/>
      <c r="DF1198" s="12"/>
      <c r="DG1198" s="12"/>
      <c r="DH1198" s="12"/>
      <c r="DI1198" s="12"/>
      <c r="DJ1198" s="12"/>
      <c r="DK1198" s="12"/>
      <c r="DL1198" s="12"/>
      <c r="DM1198" s="12"/>
      <c r="DN1198" s="12"/>
      <c r="DO1198" s="12"/>
      <c r="DP1198" s="12"/>
    </row>
    <row r="1199" spans="1:120" x14ac:dyDescent="0.2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2"/>
      <c r="CQ1199" s="12"/>
      <c r="CR1199" s="12"/>
      <c r="CS1199" s="12"/>
      <c r="CT1199" s="12"/>
      <c r="CU1199" s="12"/>
      <c r="CV1199" s="12"/>
      <c r="CW1199" s="12"/>
      <c r="CX1199" s="12"/>
      <c r="CY1199" s="12"/>
      <c r="CZ1199" s="12"/>
      <c r="DA1199" s="12"/>
      <c r="DB1199" s="12"/>
      <c r="DC1199" s="12"/>
      <c r="DD1199" s="12"/>
      <c r="DE1199" s="12"/>
      <c r="DF1199" s="12"/>
      <c r="DG1199" s="12"/>
      <c r="DH1199" s="12"/>
      <c r="DI1199" s="12"/>
      <c r="DJ1199" s="12"/>
      <c r="DK1199" s="12"/>
      <c r="DL1199" s="12"/>
      <c r="DM1199" s="12"/>
      <c r="DN1199" s="12"/>
      <c r="DO1199" s="12"/>
      <c r="DP1199" s="12"/>
    </row>
    <row r="1200" spans="1:120" x14ac:dyDescent="0.2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2"/>
      <c r="CQ1200" s="12"/>
      <c r="CR1200" s="12"/>
      <c r="CS1200" s="12"/>
      <c r="CT1200" s="12"/>
      <c r="CU1200" s="12"/>
      <c r="CV1200" s="12"/>
      <c r="CW1200" s="12"/>
      <c r="CX1200" s="12"/>
      <c r="CY1200" s="12"/>
      <c r="CZ1200" s="12"/>
      <c r="DA1200" s="12"/>
      <c r="DB1200" s="12"/>
      <c r="DC1200" s="12"/>
      <c r="DD1200" s="12"/>
      <c r="DE1200" s="12"/>
      <c r="DF1200" s="12"/>
      <c r="DG1200" s="12"/>
      <c r="DH1200" s="12"/>
      <c r="DI1200" s="12"/>
      <c r="DJ1200" s="12"/>
      <c r="DK1200" s="12"/>
      <c r="DL1200" s="12"/>
      <c r="DM1200" s="12"/>
      <c r="DN1200" s="12"/>
      <c r="DO1200" s="12"/>
      <c r="DP1200" s="12"/>
    </row>
    <row r="1201" spans="1:120" x14ac:dyDescent="0.2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2"/>
      <c r="CQ1201" s="12"/>
      <c r="CR1201" s="12"/>
      <c r="CS1201" s="12"/>
      <c r="CT1201" s="12"/>
      <c r="CU1201" s="12"/>
      <c r="CV1201" s="12"/>
      <c r="CW1201" s="12"/>
      <c r="CX1201" s="12"/>
      <c r="CY1201" s="12"/>
      <c r="CZ1201" s="12"/>
      <c r="DA1201" s="12"/>
      <c r="DB1201" s="12"/>
      <c r="DC1201" s="12"/>
      <c r="DD1201" s="12"/>
      <c r="DE1201" s="12"/>
      <c r="DF1201" s="12"/>
      <c r="DG1201" s="12"/>
      <c r="DH1201" s="12"/>
      <c r="DI1201" s="12"/>
      <c r="DJ1201" s="12"/>
      <c r="DK1201" s="12"/>
      <c r="DL1201" s="12"/>
      <c r="DM1201" s="12"/>
      <c r="DN1201" s="12"/>
      <c r="DO1201" s="12"/>
      <c r="DP1201" s="12"/>
    </row>
    <row r="1202" spans="1:120" x14ac:dyDescent="0.2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2"/>
      <c r="CQ1202" s="12"/>
      <c r="CR1202" s="12"/>
      <c r="CS1202" s="12"/>
      <c r="CT1202" s="12"/>
      <c r="CU1202" s="12"/>
      <c r="CV1202" s="12"/>
      <c r="CW1202" s="12"/>
      <c r="CX1202" s="12"/>
      <c r="CY1202" s="12"/>
      <c r="CZ1202" s="12"/>
      <c r="DA1202" s="12"/>
      <c r="DB1202" s="12"/>
      <c r="DC1202" s="12"/>
      <c r="DD1202" s="12"/>
      <c r="DE1202" s="12"/>
      <c r="DF1202" s="12"/>
      <c r="DG1202" s="12"/>
      <c r="DH1202" s="12"/>
      <c r="DI1202" s="12"/>
      <c r="DJ1202" s="12"/>
      <c r="DK1202" s="12"/>
      <c r="DL1202" s="12"/>
      <c r="DM1202" s="12"/>
      <c r="DN1202" s="12"/>
      <c r="DO1202" s="12"/>
      <c r="DP1202" s="12"/>
    </row>
    <row r="1203" spans="1:120" x14ac:dyDescent="0.2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2"/>
      <c r="CQ1203" s="12"/>
      <c r="CR1203" s="12"/>
      <c r="CS1203" s="12"/>
      <c r="CT1203" s="12"/>
      <c r="CU1203" s="12"/>
      <c r="CV1203" s="12"/>
      <c r="CW1203" s="12"/>
      <c r="CX1203" s="12"/>
      <c r="CY1203" s="12"/>
      <c r="CZ1203" s="12"/>
      <c r="DA1203" s="12"/>
      <c r="DB1203" s="12"/>
      <c r="DC1203" s="12"/>
      <c r="DD1203" s="12"/>
      <c r="DE1203" s="12"/>
      <c r="DF1203" s="12"/>
      <c r="DG1203" s="12"/>
      <c r="DH1203" s="12"/>
      <c r="DI1203" s="12"/>
      <c r="DJ1203" s="12"/>
      <c r="DK1203" s="12"/>
      <c r="DL1203" s="12"/>
      <c r="DM1203" s="12"/>
      <c r="DN1203" s="12"/>
      <c r="DO1203" s="12"/>
      <c r="DP1203" s="12"/>
    </row>
    <row r="1204" spans="1:120" x14ac:dyDescent="0.2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  <c r="CL1204" s="12"/>
      <c r="CM1204" s="12"/>
      <c r="CN1204" s="12"/>
      <c r="CO1204" s="12"/>
      <c r="CP1204" s="12"/>
      <c r="CQ1204" s="12"/>
      <c r="CR1204" s="12"/>
      <c r="CS1204" s="12"/>
      <c r="CT1204" s="12"/>
      <c r="CU1204" s="12"/>
      <c r="CV1204" s="12"/>
      <c r="CW1204" s="12"/>
      <c r="CX1204" s="12"/>
      <c r="CY1204" s="12"/>
      <c r="CZ1204" s="12"/>
      <c r="DA1204" s="12"/>
      <c r="DB1204" s="12"/>
      <c r="DC1204" s="12"/>
      <c r="DD1204" s="12"/>
      <c r="DE1204" s="12"/>
      <c r="DF1204" s="12"/>
      <c r="DG1204" s="12"/>
      <c r="DH1204" s="12"/>
      <c r="DI1204" s="12"/>
      <c r="DJ1204" s="12"/>
      <c r="DK1204" s="12"/>
      <c r="DL1204" s="12"/>
      <c r="DM1204" s="12"/>
      <c r="DN1204" s="12"/>
      <c r="DO1204" s="12"/>
      <c r="DP1204" s="12"/>
    </row>
    <row r="1205" spans="1:120" x14ac:dyDescent="0.2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2"/>
      <c r="CQ1205" s="12"/>
      <c r="CR1205" s="12"/>
      <c r="CS1205" s="12"/>
      <c r="CT1205" s="12"/>
      <c r="CU1205" s="12"/>
      <c r="CV1205" s="12"/>
      <c r="CW1205" s="12"/>
      <c r="CX1205" s="12"/>
      <c r="CY1205" s="12"/>
      <c r="CZ1205" s="12"/>
      <c r="DA1205" s="12"/>
      <c r="DB1205" s="12"/>
      <c r="DC1205" s="12"/>
      <c r="DD1205" s="12"/>
      <c r="DE1205" s="12"/>
      <c r="DF1205" s="12"/>
      <c r="DG1205" s="12"/>
      <c r="DH1205" s="12"/>
      <c r="DI1205" s="12"/>
      <c r="DJ1205" s="12"/>
      <c r="DK1205" s="12"/>
      <c r="DL1205" s="12"/>
      <c r="DM1205" s="12"/>
      <c r="DN1205" s="12"/>
      <c r="DO1205" s="12"/>
      <c r="DP1205" s="12"/>
    </row>
    <row r="1206" spans="1:120" x14ac:dyDescent="0.2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2"/>
      <c r="CQ1206" s="12"/>
      <c r="CR1206" s="12"/>
      <c r="CS1206" s="12"/>
      <c r="CT1206" s="12"/>
      <c r="CU1206" s="12"/>
      <c r="CV1206" s="12"/>
      <c r="CW1206" s="12"/>
      <c r="CX1206" s="12"/>
      <c r="CY1206" s="12"/>
      <c r="CZ1206" s="12"/>
      <c r="DA1206" s="12"/>
      <c r="DB1206" s="12"/>
      <c r="DC1206" s="12"/>
      <c r="DD1206" s="12"/>
      <c r="DE1206" s="12"/>
      <c r="DF1206" s="12"/>
      <c r="DG1206" s="12"/>
      <c r="DH1206" s="12"/>
      <c r="DI1206" s="12"/>
      <c r="DJ1206" s="12"/>
      <c r="DK1206" s="12"/>
      <c r="DL1206" s="12"/>
      <c r="DM1206" s="12"/>
      <c r="DN1206" s="12"/>
      <c r="DO1206" s="12"/>
      <c r="DP1206" s="12"/>
    </row>
    <row r="1207" spans="1:120" x14ac:dyDescent="0.2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2"/>
      <c r="CQ1207" s="12"/>
      <c r="CR1207" s="12"/>
      <c r="CS1207" s="12"/>
      <c r="CT1207" s="12"/>
      <c r="CU1207" s="12"/>
      <c r="CV1207" s="12"/>
      <c r="CW1207" s="12"/>
      <c r="CX1207" s="12"/>
      <c r="CY1207" s="12"/>
      <c r="CZ1207" s="12"/>
      <c r="DA1207" s="12"/>
      <c r="DB1207" s="12"/>
      <c r="DC1207" s="12"/>
      <c r="DD1207" s="12"/>
      <c r="DE1207" s="12"/>
      <c r="DF1207" s="12"/>
      <c r="DG1207" s="12"/>
      <c r="DH1207" s="12"/>
      <c r="DI1207" s="12"/>
      <c r="DJ1207" s="12"/>
      <c r="DK1207" s="12"/>
      <c r="DL1207" s="12"/>
      <c r="DM1207" s="12"/>
      <c r="DN1207" s="12"/>
      <c r="DO1207" s="12"/>
      <c r="DP1207" s="12"/>
    </row>
    <row r="1208" spans="1:120" x14ac:dyDescent="0.2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2"/>
      <c r="CQ1208" s="12"/>
      <c r="CR1208" s="12"/>
      <c r="CS1208" s="12"/>
      <c r="CT1208" s="12"/>
      <c r="CU1208" s="12"/>
      <c r="CV1208" s="12"/>
      <c r="CW1208" s="12"/>
      <c r="CX1208" s="12"/>
      <c r="CY1208" s="12"/>
      <c r="CZ1208" s="12"/>
      <c r="DA1208" s="12"/>
      <c r="DB1208" s="12"/>
      <c r="DC1208" s="12"/>
      <c r="DD1208" s="12"/>
      <c r="DE1208" s="12"/>
      <c r="DF1208" s="12"/>
      <c r="DG1208" s="12"/>
      <c r="DH1208" s="12"/>
      <c r="DI1208" s="12"/>
      <c r="DJ1208" s="12"/>
      <c r="DK1208" s="12"/>
      <c r="DL1208" s="12"/>
      <c r="DM1208" s="12"/>
      <c r="DN1208" s="12"/>
      <c r="DO1208" s="12"/>
      <c r="DP1208" s="12"/>
    </row>
    <row r="1209" spans="1:120" x14ac:dyDescent="0.2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2"/>
      <c r="CQ1209" s="12"/>
      <c r="CR1209" s="12"/>
      <c r="CS1209" s="12"/>
      <c r="CT1209" s="12"/>
      <c r="CU1209" s="12"/>
      <c r="CV1209" s="12"/>
      <c r="CW1209" s="12"/>
      <c r="CX1209" s="12"/>
      <c r="CY1209" s="12"/>
      <c r="CZ1209" s="12"/>
      <c r="DA1209" s="12"/>
      <c r="DB1209" s="12"/>
      <c r="DC1209" s="12"/>
      <c r="DD1209" s="12"/>
      <c r="DE1209" s="12"/>
      <c r="DF1209" s="12"/>
      <c r="DG1209" s="12"/>
      <c r="DH1209" s="12"/>
      <c r="DI1209" s="12"/>
      <c r="DJ1209" s="12"/>
      <c r="DK1209" s="12"/>
      <c r="DL1209" s="12"/>
      <c r="DM1209" s="12"/>
      <c r="DN1209" s="12"/>
      <c r="DO1209" s="12"/>
      <c r="DP1209" s="12"/>
    </row>
    <row r="1210" spans="1:120" x14ac:dyDescent="0.2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  <c r="CL1210" s="12"/>
      <c r="CM1210" s="12"/>
      <c r="CN1210" s="12"/>
      <c r="CO1210" s="12"/>
      <c r="CP1210" s="12"/>
      <c r="CQ1210" s="12"/>
      <c r="CR1210" s="12"/>
      <c r="CS1210" s="12"/>
      <c r="CT1210" s="12"/>
      <c r="CU1210" s="12"/>
      <c r="CV1210" s="12"/>
      <c r="CW1210" s="12"/>
      <c r="CX1210" s="12"/>
      <c r="CY1210" s="12"/>
      <c r="CZ1210" s="12"/>
      <c r="DA1210" s="12"/>
      <c r="DB1210" s="12"/>
      <c r="DC1210" s="12"/>
      <c r="DD1210" s="12"/>
      <c r="DE1210" s="12"/>
      <c r="DF1210" s="12"/>
      <c r="DG1210" s="12"/>
      <c r="DH1210" s="12"/>
      <c r="DI1210" s="12"/>
      <c r="DJ1210" s="12"/>
      <c r="DK1210" s="12"/>
      <c r="DL1210" s="12"/>
      <c r="DM1210" s="12"/>
      <c r="DN1210" s="12"/>
      <c r="DO1210" s="12"/>
      <c r="DP1210" s="12"/>
    </row>
    <row r="1211" spans="1:120" x14ac:dyDescent="0.2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  <c r="CL1211" s="12"/>
      <c r="CM1211" s="12"/>
      <c r="CN1211" s="12"/>
      <c r="CO1211" s="12"/>
      <c r="CP1211" s="12"/>
      <c r="CQ1211" s="12"/>
      <c r="CR1211" s="12"/>
      <c r="CS1211" s="12"/>
      <c r="CT1211" s="12"/>
      <c r="CU1211" s="12"/>
      <c r="CV1211" s="12"/>
      <c r="CW1211" s="12"/>
      <c r="CX1211" s="12"/>
      <c r="CY1211" s="12"/>
      <c r="CZ1211" s="12"/>
      <c r="DA1211" s="12"/>
      <c r="DB1211" s="12"/>
      <c r="DC1211" s="12"/>
      <c r="DD1211" s="12"/>
      <c r="DE1211" s="12"/>
      <c r="DF1211" s="12"/>
      <c r="DG1211" s="12"/>
      <c r="DH1211" s="12"/>
      <c r="DI1211" s="12"/>
      <c r="DJ1211" s="12"/>
      <c r="DK1211" s="12"/>
      <c r="DL1211" s="12"/>
      <c r="DM1211" s="12"/>
      <c r="DN1211" s="12"/>
      <c r="DO1211" s="12"/>
      <c r="DP1211" s="12"/>
    </row>
    <row r="1212" spans="1:120" x14ac:dyDescent="0.2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2"/>
      <c r="CQ1212" s="12"/>
      <c r="CR1212" s="12"/>
      <c r="CS1212" s="12"/>
      <c r="CT1212" s="12"/>
      <c r="CU1212" s="12"/>
      <c r="CV1212" s="12"/>
      <c r="CW1212" s="12"/>
      <c r="CX1212" s="12"/>
      <c r="CY1212" s="12"/>
      <c r="CZ1212" s="12"/>
      <c r="DA1212" s="12"/>
      <c r="DB1212" s="12"/>
      <c r="DC1212" s="12"/>
      <c r="DD1212" s="12"/>
      <c r="DE1212" s="12"/>
      <c r="DF1212" s="12"/>
      <c r="DG1212" s="12"/>
      <c r="DH1212" s="12"/>
      <c r="DI1212" s="12"/>
      <c r="DJ1212" s="12"/>
      <c r="DK1212" s="12"/>
      <c r="DL1212" s="12"/>
      <c r="DM1212" s="12"/>
      <c r="DN1212" s="12"/>
      <c r="DO1212" s="12"/>
      <c r="DP1212" s="12"/>
    </row>
    <row r="1213" spans="1:120" x14ac:dyDescent="0.2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2"/>
      <c r="CQ1213" s="12"/>
      <c r="CR1213" s="12"/>
      <c r="CS1213" s="12"/>
      <c r="CT1213" s="12"/>
      <c r="CU1213" s="12"/>
      <c r="CV1213" s="12"/>
      <c r="CW1213" s="12"/>
      <c r="CX1213" s="12"/>
      <c r="CY1213" s="12"/>
      <c r="CZ1213" s="12"/>
      <c r="DA1213" s="12"/>
      <c r="DB1213" s="12"/>
      <c r="DC1213" s="12"/>
      <c r="DD1213" s="12"/>
      <c r="DE1213" s="12"/>
      <c r="DF1213" s="12"/>
      <c r="DG1213" s="12"/>
      <c r="DH1213" s="12"/>
      <c r="DI1213" s="12"/>
      <c r="DJ1213" s="12"/>
      <c r="DK1213" s="12"/>
      <c r="DL1213" s="12"/>
      <c r="DM1213" s="12"/>
      <c r="DN1213" s="12"/>
      <c r="DO1213" s="12"/>
      <c r="DP1213" s="12"/>
    </row>
    <row r="1214" spans="1:120" x14ac:dyDescent="0.2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2"/>
      <c r="CQ1214" s="12"/>
      <c r="CR1214" s="12"/>
      <c r="CS1214" s="12"/>
      <c r="CT1214" s="12"/>
      <c r="CU1214" s="12"/>
      <c r="CV1214" s="12"/>
      <c r="CW1214" s="12"/>
      <c r="CX1214" s="12"/>
      <c r="CY1214" s="12"/>
      <c r="CZ1214" s="12"/>
      <c r="DA1214" s="12"/>
      <c r="DB1214" s="12"/>
      <c r="DC1214" s="12"/>
      <c r="DD1214" s="12"/>
      <c r="DE1214" s="12"/>
      <c r="DF1214" s="12"/>
      <c r="DG1214" s="12"/>
      <c r="DH1214" s="12"/>
      <c r="DI1214" s="12"/>
      <c r="DJ1214" s="12"/>
      <c r="DK1214" s="12"/>
      <c r="DL1214" s="12"/>
      <c r="DM1214" s="12"/>
      <c r="DN1214" s="12"/>
      <c r="DO1214" s="12"/>
      <c r="DP1214" s="12"/>
    </row>
    <row r="1215" spans="1:120" x14ac:dyDescent="0.2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2"/>
      <c r="CQ1215" s="12"/>
      <c r="CR1215" s="12"/>
      <c r="CS1215" s="12"/>
      <c r="CT1215" s="12"/>
      <c r="CU1215" s="12"/>
      <c r="CV1215" s="12"/>
      <c r="CW1215" s="12"/>
      <c r="CX1215" s="12"/>
      <c r="CY1215" s="12"/>
      <c r="CZ1215" s="12"/>
      <c r="DA1215" s="12"/>
      <c r="DB1215" s="12"/>
      <c r="DC1215" s="12"/>
      <c r="DD1215" s="12"/>
      <c r="DE1215" s="12"/>
      <c r="DF1215" s="12"/>
      <c r="DG1215" s="12"/>
      <c r="DH1215" s="12"/>
      <c r="DI1215" s="12"/>
      <c r="DJ1215" s="12"/>
      <c r="DK1215" s="12"/>
      <c r="DL1215" s="12"/>
      <c r="DM1215" s="12"/>
      <c r="DN1215" s="12"/>
      <c r="DO1215" s="12"/>
      <c r="DP1215" s="12"/>
    </row>
    <row r="1216" spans="1:120" x14ac:dyDescent="0.2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2"/>
      <c r="CQ1216" s="12"/>
      <c r="CR1216" s="12"/>
      <c r="CS1216" s="12"/>
      <c r="CT1216" s="12"/>
      <c r="CU1216" s="12"/>
      <c r="CV1216" s="12"/>
      <c r="CW1216" s="12"/>
      <c r="CX1216" s="12"/>
      <c r="CY1216" s="12"/>
      <c r="CZ1216" s="12"/>
      <c r="DA1216" s="12"/>
      <c r="DB1216" s="12"/>
      <c r="DC1216" s="12"/>
      <c r="DD1216" s="12"/>
      <c r="DE1216" s="12"/>
      <c r="DF1216" s="12"/>
      <c r="DG1216" s="12"/>
      <c r="DH1216" s="12"/>
      <c r="DI1216" s="12"/>
      <c r="DJ1216" s="12"/>
      <c r="DK1216" s="12"/>
      <c r="DL1216" s="12"/>
      <c r="DM1216" s="12"/>
      <c r="DN1216" s="12"/>
      <c r="DO1216" s="12"/>
      <c r="DP1216" s="12"/>
    </row>
    <row r="1217" spans="1:120" x14ac:dyDescent="0.2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2"/>
      <c r="CQ1217" s="12"/>
      <c r="CR1217" s="12"/>
      <c r="CS1217" s="12"/>
      <c r="CT1217" s="12"/>
      <c r="CU1217" s="12"/>
      <c r="CV1217" s="12"/>
      <c r="CW1217" s="12"/>
      <c r="CX1217" s="12"/>
      <c r="CY1217" s="12"/>
      <c r="CZ1217" s="12"/>
      <c r="DA1217" s="12"/>
      <c r="DB1217" s="12"/>
      <c r="DC1217" s="12"/>
      <c r="DD1217" s="12"/>
      <c r="DE1217" s="12"/>
      <c r="DF1217" s="12"/>
      <c r="DG1217" s="12"/>
      <c r="DH1217" s="12"/>
      <c r="DI1217" s="12"/>
      <c r="DJ1217" s="12"/>
      <c r="DK1217" s="12"/>
      <c r="DL1217" s="12"/>
      <c r="DM1217" s="12"/>
      <c r="DN1217" s="12"/>
      <c r="DO1217" s="12"/>
      <c r="DP1217" s="12"/>
    </row>
    <row r="1218" spans="1:120" x14ac:dyDescent="0.2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2"/>
      <c r="CQ1218" s="12"/>
      <c r="CR1218" s="12"/>
      <c r="CS1218" s="12"/>
      <c r="CT1218" s="12"/>
      <c r="CU1218" s="12"/>
      <c r="CV1218" s="12"/>
      <c r="CW1218" s="12"/>
      <c r="CX1218" s="12"/>
      <c r="CY1218" s="12"/>
      <c r="CZ1218" s="12"/>
      <c r="DA1218" s="12"/>
      <c r="DB1218" s="12"/>
      <c r="DC1218" s="12"/>
      <c r="DD1218" s="12"/>
      <c r="DE1218" s="12"/>
      <c r="DF1218" s="12"/>
      <c r="DG1218" s="12"/>
      <c r="DH1218" s="12"/>
      <c r="DI1218" s="12"/>
      <c r="DJ1218" s="12"/>
      <c r="DK1218" s="12"/>
      <c r="DL1218" s="12"/>
      <c r="DM1218" s="12"/>
      <c r="DN1218" s="12"/>
      <c r="DO1218" s="12"/>
      <c r="DP1218" s="12"/>
    </row>
    <row r="1219" spans="1:120" x14ac:dyDescent="0.2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2"/>
      <c r="CQ1219" s="12"/>
      <c r="CR1219" s="12"/>
      <c r="CS1219" s="12"/>
      <c r="CT1219" s="12"/>
      <c r="CU1219" s="12"/>
      <c r="CV1219" s="12"/>
      <c r="CW1219" s="12"/>
      <c r="CX1219" s="12"/>
      <c r="CY1219" s="12"/>
      <c r="CZ1219" s="12"/>
      <c r="DA1219" s="12"/>
      <c r="DB1219" s="12"/>
      <c r="DC1219" s="12"/>
      <c r="DD1219" s="12"/>
      <c r="DE1219" s="12"/>
      <c r="DF1219" s="12"/>
      <c r="DG1219" s="12"/>
      <c r="DH1219" s="12"/>
      <c r="DI1219" s="12"/>
      <c r="DJ1219" s="12"/>
      <c r="DK1219" s="12"/>
      <c r="DL1219" s="12"/>
      <c r="DM1219" s="12"/>
      <c r="DN1219" s="12"/>
      <c r="DO1219" s="12"/>
      <c r="DP1219" s="12"/>
    </row>
    <row r="1220" spans="1:120" x14ac:dyDescent="0.2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2"/>
      <c r="CQ1220" s="12"/>
      <c r="CR1220" s="12"/>
      <c r="CS1220" s="12"/>
      <c r="CT1220" s="12"/>
      <c r="CU1220" s="12"/>
      <c r="CV1220" s="12"/>
      <c r="CW1220" s="12"/>
      <c r="CX1220" s="12"/>
      <c r="CY1220" s="12"/>
      <c r="CZ1220" s="12"/>
      <c r="DA1220" s="12"/>
      <c r="DB1220" s="12"/>
      <c r="DC1220" s="12"/>
      <c r="DD1220" s="12"/>
      <c r="DE1220" s="12"/>
      <c r="DF1220" s="12"/>
      <c r="DG1220" s="12"/>
      <c r="DH1220" s="12"/>
      <c r="DI1220" s="12"/>
      <c r="DJ1220" s="12"/>
      <c r="DK1220" s="12"/>
      <c r="DL1220" s="12"/>
      <c r="DM1220" s="12"/>
      <c r="DN1220" s="12"/>
      <c r="DO1220" s="12"/>
      <c r="DP1220" s="12"/>
    </row>
    <row r="1221" spans="1:120" x14ac:dyDescent="0.2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2"/>
      <c r="CQ1221" s="12"/>
      <c r="CR1221" s="12"/>
      <c r="CS1221" s="12"/>
      <c r="CT1221" s="12"/>
      <c r="CU1221" s="12"/>
      <c r="CV1221" s="12"/>
      <c r="CW1221" s="12"/>
      <c r="CX1221" s="12"/>
      <c r="CY1221" s="12"/>
      <c r="CZ1221" s="12"/>
      <c r="DA1221" s="12"/>
      <c r="DB1221" s="12"/>
      <c r="DC1221" s="12"/>
      <c r="DD1221" s="12"/>
      <c r="DE1221" s="12"/>
      <c r="DF1221" s="12"/>
      <c r="DG1221" s="12"/>
      <c r="DH1221" s="12"/>
      <c r="DI1221" s="12"/>
      <c r="DJ1221" s="12"/>
      <c r="DK1221" s="12"/>
      <c r="DL1221" s="12"/>
      <c r="DM1221" s="12"/>
      <c r="DN1221" s="12"/>
      <c r="DO1221" s="12"/>
      <c r="DP1221" s="12"/>
    </row>
    <row r="1222" spans="1:120" x14ac:dyDescent="0.2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2"/>
      <c r="CQ1222" s="12"/>
      <c r="CR1222" s="12"/>
      <c r="CS1222" s="12"/>
      <c r="CT1222" s="12"/>
      <c r="CU1222" s="12"/>
      <c r="CV1222" s="12"/>
      <c r="CW1222" s="12"/>
      <c r="CX1222" s="12"/>
      <c r="CY1222" s="12"/>
      <c r="CZ1222" s="12"/>
      <c r="DA1222" s="12"/>
      <c r="DB1222" s="12"/>
      <c r="DC1222" s="12"/>
      <c r="DD1222" s="12"/>
      <c r="DE1222" s="12"/>
      <c r="DF1222" s="12"/>
      <c r="DG1222" s="12"/>
      <c r="DH1222" s="12"/>
      <c r="DI1222" s="12"/>
      <c r="DJ1222" s="12"/>
      <c r="DK1222" s="12"/>
      <c r="DL1222" s="12"/>
      <c r="DM1222" s="12"/>
      <c r="DN1222" s="12"/>
      <c r="DO1222" s="12"/>
      <c r="DP1222" s="12"/>
    </row>
    <row r="1223" spans="1:120" x14ac:dyDescent="0.2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2"/>
      <c r="CQ1223" s="12"/>
      <c r="CR1223" s="12"/>
      <c r="CS1223" s="12"/>
      <c r="CT1223" s="12"/>
      <c r="CU1223" s="12"/>
      <c r="CV1223" s="12"/>
      <c r="CW1223" s="12"/>
      <c r="CX1223" s="12"/>
      <c r="CY1223" s="12"/>
      <c r="CZ1223" s="12"/>
      <c r="DA1223" s="12"/>
      <c r="DB1223" s="12"/>
      <c r="DC1223" s="12"/>
      <c r="DD1223" s="12"/>
      <c r="DE1223" s="12"/>
      <c r="DF1223" s="12"/>
      <c r="DG1223" s="12"/>
      <c r="DH1223" s="12"/>
      <c r="DI1223" s="12"/>
      <c r="DJ1223" s="12"/>
      <c r="DK1223" s="12"/>
      <c r="DL1223" s="12"/>
      <c r="DM1223" s="12"/>
      <c r="DN1223" s="12"/>
      <c r="DO1223" s="12"/>
      <c r="DP1223" s="12"/>
    </row>
    <row r="1224" spans="1:120" x14ac:dyDescent="0.2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2"/>
      <c r="CQ1224" s="12"/>
      <c r="CR1224" s="12"/>
      <c r="CS1224" s="12"/>
      <c r="CT1224" s="12"/>
      <c r="CU1224" s="12"/>
      <c r="CV1224" s="12"/>
      <c r="CW1224" s="12"/>
      <c r="CX1224" s="12"/>
      <c r="CY1224" s="12"/>
      <c r="CZ1224" s="12"/>
      <c r="DA1224" s="12"/>
      <c r="DB1224" s="12"/>
      <c r="DC1224" s="12"/>
      <c r="DD1224" s="12"/>
      <c r="DE1224" s="12"/>
      <c r="DF1224" s="12"/>
      <c r="DG1224" s="12"/>
      <c r="DH1224" s="12"/>
      <c r="DI1224" s="12"/>
      <c r="DJ1224" s="12"/>
      <c r="DK1224" s="12"/>
      <c r="DL1224" s="12"/>
      <c r="DM1224" s="12"/>
      <c r="DN1224" s="12"/>
      <c r="DO1224" s="12"/>
      <c r="DP1224" s="12"/>
    </row>
    <row r="1225" spans="1:120" x14ac:dyDescent="0.2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2"/>
      <c r="CQ1225" s="12"/>
      <c r="CR1225" s="12"/>
      <c r="CS1225" s="12"/>
      <c r="CT1225" s="12"/>
      <c r="CU1225" s="12"/>
      <c r="CV1225" s="12"/>
      <c r="CW1225" s="12"/>
      <c r="CX1225" s="12"/>
      <c r="CY1225" s="12"/>
      <c r="CZ1225" s="12"/>
      <c r="DA1225" s="12"/>
      <c r="DB1225" s="12"/>
      <c r="DC1225" s="12"/>
      <c r="DD1225" s="12"/>
      <c r="DE1225" s="12"/>
      <c r="DF1225" s="12"/>
      <c r="DG1225" s="12"/>
      <c r="DH1225" s="12"/>
      <c r="DI1225" s="12"/>
      <c r="DJ1225" s="12"/>
      <c r="DK1225" s="12"/>
      <c r="DL1225" s="12"/>
      <c r="DM1225" s="12"/>
      <c r="DN1225" s="12"/>
      <c r="DO1225" s="12"/>
      <c r="DP1225" s="12"/>
    </row>
    <row r="1226" spans="1:120" x14ac:dyDescent="0.2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2"/>
      <c r="CQ1226" s="12"/>
      <c r="CR1226" s="12"/>
      <c r="CS1226" s="12"/>
      <c r="CT1226" s="12"/>
      <c r="CU1226" s="12"/>
      <c r="CV1226" s="12"/>
      <c r="CW1226" s="12"/>
      <c r="CX1226" s="12"/>
      <c r="CY1226" s="12"/>
      <c r="CZ1226" s="12"/>
      <c r="DA1226" s="12"/>
      <c r="DB1226" s="12"/>
      <c r="DC1226" s="12"/>
      <c r="DD1226" s="12"/>
      <c r="DE1226" s="12"/>
      <c r="DF1226" s="12"/>
      <c r="DG1226" s="12"/>
      <c r="DH1226" s="12"/>
      <c r="DI1226" s="12"/>
      <c r="DJ1226" s="12"/>
      <c r="DK1226" s="12"/>
      <c r="DL1226" s="12"/>
      <c r="DM1226" s="12"/>
      <c r="DN1226" s="12"/>
      <c r="DO1226" s="12"/>
      <c r="DP1226" s="12"/>
    </row>
    <row r="1227" spans="1:120" x14ac:dyDescent="0.2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2"/>
      <c r="CQ1227" s="12"/>
      <c r="CR1227" s="12"/>
      <c r="CS1227" s="12"/>
      <c r="CT1227" s="12"/>
      <c r="CU1227" s="12"/>
      <c r="CV1227" s="12"/>
      <c r="CW1227" s="12"/>
      <c r="CX1227" s="12"/>
      <c r="CY1227" s="12"/>
      <c r="CZ1227" s="12"/>
      <c r="DA1227" s="12"/>
      <c r="DB1227" s="12"/>
      <c r="DC1227" s="12"/>
      <c r="DD1227" s="12"/>
      <c r="DE1227" s="12"/>
      <c r="DF1227" s="12"/>
      <c r="DG1227" s="12"/>
      <c r="DH1227" s="12"/>
      <c r="DI1227" s="12"/>
      <c r="DJ1227" s="12"/>
      <c r="DK1227" s="12"/>
      <c r="DL1227" s="12"/>
      <c r="DM1227" s="12"/>
      <c r="DN1227" s="12"/>
      <c r="DO1227" s="12"/>
      <c r="DP1227" s="12"/>
    </row>
    <row r="1228" spans="1:120" x14ac:dyDescent="0.2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2"/>
      <c r="CQ1228" s="12"/>
      <c r="CR1228" s="12"/>
      <c r="CS1228" s="12"/>
      <c r="CT1228" s="12"/>
      <c r="CU1228" s="12"/>
      <c r="CV1228" s="12"/>
      <c r="CW1228" s="12"/>
      <c r="CX1228" s="12"/>
      <c r="CY1228" s="12"/>
      <c r="CZ1228" s="12"/>
      <c r="DA1228" s="12"/>
      <c r="DB1228" s="12"/>
      <c r="DC1228" s="12"/>
      <c r="DD1228" s="12"/>
      <c r="DE1228" s="12"/>
      <c r="DF1228" s="12"/>
      <c r="DG1228" s="12"/>
      <c r="DH1228" s="12"/>
      <c r="DI1228" s="12"/>
      <c r="DJ1228" s="12"/>
      <c r="DK1228" s="12"/>
      <c r="DL1228" s="12"/>
      <c r="DM1228" s="12"/>
      <c r="DN1228" s="12"/>
      <c r="DO1228" s="12"/>
      <c r="DP1228" s="12"/>
    </row>
    <row r="1229" spans="1:120" x14ac:dyDescent="0.2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2"/>
      <c r="CQ1229" s="12"/>
      <c r="CR1229" s="12"/>
      <c r="CS1229" s="12"/>
      <c r="CT1229" s="12"/>
      <c r="CU1229" s="12"/>
      <c r="CV1229" s="12"/>
      <c r="CW1229" s="12"/>
      <c r="CX1229" s="12"/>
      <c r="CY1229" s="12"/>
      <c r="CZ1229" s="12"/>
      <c r="DA1229" s="12"/>
      <c r="DB1229" s="12"/>
      <c r="DC1229" s="12"/>
      <c r="DD1229" s="12"/>
      <c r="DE1229" s="12"/>
      <c r="DF1229" s="12"/>
      <c r="DG1229" s="12"/>
      <c r="DH1229" s="12"/>
      <c r="DI1229" s="12"/>
      <c r="DJ1229" s="12"/>
      <c r="DK1229" s="12"/>
      <c r="DL1229" s="12"/>
      <c r="DM1229" s="12"/>
      <c r="DN1229" s="12"/>
      <c r="DO1229" s="12"/>
      <c r="DP1229" s="12"/>
    </row>
    <row r="1230" spans="1:120" x14ac:dyDescent="0.2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2"/>
      <c r="CQ1230" s="12"/>
      <c r="CR1230" s="12"/>
      <c r="CS1230" s="12"/>
      <c r="CT1230" s="12"/>
      <c r="CU1230" s="12"/>
      <c r="CV1230" s="12"/>
      <c r="CW1230" s="12"/>
      <c r="CX1230" s="12"/>
      <c r="CY1230" s="12"/>
      <c r="CZ1230" s="12"/>
      <c r="DA1230" s="12"/>
      <c r="DB1230" s="12"/>
      <c r="DC1230" s="12"/>
      <c r="DD1230" s="12"/>
      <c r="DE1230" s="12"/>
      <c r="DF1230" s="12"/>
      <c r="DG1230" s="12"/>
      <c r="DH1230" s="12"/>
      <c r="DI1230" s="12"/>
      <c r="DJ1230" s="12"/>
      <c r="DK1230" s="12"/>
      <c r="DL1230" s="12"/>
      <c r="DM1230" s="12"/>
      <c r="DN1230" s="12"/>
      <c r="DO1230" s="12"/>
      <c r="DP1230" s="12"/>
    </row>
    <row r="1231" spans="1:120" x14ac:dyDescent="0.2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  <c r="CT1231" s="12"/>
      <c r="CU1231" s="12"/>
      <c r="CV1231" s="12"/>
      <c r="CW1231" s="12"/>
      <c r="CX1231" s="12"/>
      <c r="CY1231" s="12"/>
      <c r="CZ1231" s="12"/>
      <c r="DA1231" s="12"/>
      <c r="DB1231" s="12"/>
      <c r="DC1231" s="12"/>
      <c r="DD1231" s="12"/>
      <c r="DE1231" s="12"/>
      <c r="DF1231" s="12"/>
      <c r="DG1231" s="12"/>
      <c r="DH1231" s="12"/>
      <c r="DI1231" s="12"/>
      <c r="DJ1231" s="12"/>
      <c r="DK1231" s="12"/>
      <c r="DL1231" s="12"/>
      <c r="DM1231" s="12"/>
      <c r="DN1231" s="12"/>
      <c r="DO1231" s="12"/>
      <c r="DP1231" s="12"/>
    </row>
    <row r="1232" spans="1:120" x14ac:dyDescent="0.2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2"/>
      <c r="CQ1232" s="12"/>
      <c r="CR1232" s="12"/>
      <c r="CS1232" s="12"/>
      <c r="CT1232" s="12"/>
      <c r="CU1232" s="12"/>
      <c r="CV1232" s="12"/>
      <c r="CW1232" s="12"/>
      <c r="CX1232" s="12"/>
      <c r="CY1232" s="12"/>
      <c r="CZ1232" s="12"/>
      <c r="DA1232" s="12"/>
      <c r="DB1232" s="12"/>
      <c r="DC1232" s="12"/>
      <c r="DD1232" s="12"/>
      <c r="DE1232" s="12"/>
      <c r="DF1232" s="12"/>
      <c r="DG1232" s="12"/>
      <c r="DH1232" s="12"/>
      <c r="DI1232" s="12"/>
      <c r="DJ1232" s="12"/>
      <c r="DK1232" s="12"/>
      <c r="DL1232" s="12"/>
      <c r="DM1232" s="12"/>
      <c r="DN1232" s="12"/>
      <c r="DO1232" s="12"/>
      <c r="DP1232" s="12"/>
    </row>
    <row r="1233" spans="1:120" x14ac:dyDescent="0.2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2"/>
      <c r="CQ1233" s="12"/>
      <c r="CR1233" s="12"/>
      <c r="CS1233" s="12"/>
      <c r="CT1233" s="12"/>
      <c r="CU1233" s="12"/>
      <c r="CV1233" s="12"/>
      <c r="CW1233" s="12"/>
      <c r="CX1233" s="12"/>
      <c r="CY1233" s="12"/>
      <c r="CZ1233" s="12"/>
      <c r="DA1233" s="12"/>
      <c r="DB1233" s="12"/>
      <c r="DC1233" s="12"/>
      <c r="DD1233" s="12"/>
      <c r="DE1233" s="12"/>
      <c r="DF1233" s="12"/>
      <c r="DG1233" s="12"/>
      <c r="DH1233" s="12"/>
      <c r="DI1233" s="12"/>
      <c r="DJ1233" s="12"/>
      <c r="DK1233" s="12"/>
      <c r="DL1233" s="12"/>
      <c r="DM1233" s="12"/>
      <c r="DN1233" s="12"/>
      <c r="DO1233" s="12"/>
      <c r="DP1233" s="12"/>
    </row>
    <row r="1234" spans="1:120" x14ac:dyDescent="0.2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2"/>
      <c r="CQ1234" s="12"/>
      <c r="CR1234" s="12"/>
      <c r="CS1234" s="12"/>
      <c r="CT1234" s="12"/>
      <c r="CU1234" s="12"/>
      <c r="CV1234" s="12"/>
      <c r="CW1234" s="12"/>
      <c r="CX1234" s="12"/>
      <c r="CY1234" s="12"/>
      <c r="CZ1234" s="12"/>
      <c r="DA1234" s="12"/>
      <c r="DB1234" s="12"/>
      <c r="DC1234" s="12"/>
      <c r="DD1234" s="12"/>
      <c r="DE1234" s="12"/>
      <c r="DF1234" s="12"/>
      <c r="DG1234" s="12"/>
      <c r="DH1234" s="12"/>
      <c r="DI1234" s="12"/>
      <c r="DJ1234" s="12"/>
      <c r="DK1234" s="12"/>
      <c r="DL1234" s="12"/>
      <c r="DM1234" s="12"/>
      <c r="DN1234" s="12"/>
      <c r="DO1234" s="12"/>
      <c r="DP1234" s="12"/>
    </row>
    <row r="1235" spans="1:120" x14ac:dyDescent="0.2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2"/>
      <c r="CQ1235" s="12"/>
      <c r="CR1235" s="12"/>
      <c r="CS1235" s="12"/>
      <c r="CT1235" s="12"/>
      <c r="CU1235" s="12"/>
      <c r="CV1235" s="12"/>
      <c r="CW1235" s="12"/>
      <c r="CX1235" s="12"/>
      <c r="CY1235" s="12"/>
      <c r="CZ1235" s="12"/>
      <c r="DA1235" s="12"/>
      <c r="DB1235" s="12"/>
      <c r="DC1235" s="12"/>
      <c r="DD1235" s="12"/>
      <c r="DE1235" s="12"/>
      <c r="DF1235" s="12"/>
      <c r="DG1235" s="12"/>
      <c r="DH1235" s="12"/>
      <c r="DI1235" s="12"/>
      <c r="DJ1235" s="12"/>
      <c r="DK1235" s="12"/>
      <c r="DL1235" s="12"/>
      <c r="DM1235" s="12"/>
      <c r="DN1235" s="12"/>
      <c r="DO1235" s="12"/>
      <c r="DP1235" s="12"/>
    </row>
    <row r="1236" spans="1:120" x14ac:dyDescent="0.2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2"/>
      <c r="CQ1236" s="12"/>
      <c r="CR1236" s="12"/>
      <c r="CS1236" s="12"/>
      <c r="CT1236" s="12"/>
      <c r="CU1236" s="12"/>
      <c r="CV1236" s="12"/>
      <c r="CW1236" s="12"/>
      <c r="CX1236" s="12"/>
      <c r="CY1236" s="12"/>
      <c r="CZ1236" s="12"/>
      <c r="DA1236" s="12"/>
      <c r="DB1236" s="12"/>
      <c r="DC1236" s="12"/>
      <c r="DD1236" s="12"/>
      <c r="DE1236" s="12"/>
      <c r="DF1236" s="12"/>
      <c r="DG1236" s="12"/>
      <c r="DH1236" s="12"/>
      <c r="DI1236" s="12"/>
      <c r="DJ1236" s="12"/>
      <c r="DK1236" s="12"/>
      <c r="DL1236" s="12"/>
      <c r="DM1236" s="12"/>
      <c r="DN1236" s="12"/>
      <c r="DO1236" s="12"/>
      <c r="DP1236" s="12"/>
    </row>
    <row r="1237" spans="1:120" x14ac:dyDescent="0.2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2"/>
      <c r="CQ1237" s="12"/>
      <c r="CR1237" s="12"/>
      <c r="CS1237" s="12"/>
      <c r="CT1237" s="12"/>
      <c r="CU1237" s="12"/>
      <c r="CV1237" s="12"/>
      <c r="CW1237" s="12"/>
      <c r="CX1237" s="12"/>
      <c r="CY1237" s="12"/>
      <c r="CZ1237" s="12"/>
      <c r="DA1237" s="12"/>
      <c r="DB1237" s="12"/>
      <c r="DC1237" s="12"/>
      <c r="DD1237" s="12"/>
      <c r="DE1237" s="12"/>
      <c r="DF1237" s="12"/>
      <c r="DG1237" s="12"/>
      <c r="DH1237" s="12"/>
      <c r="DI1237" s="12"/>
      <c r="DJ1237" s="12"/>
      <c r="DK1237" s="12"/>
      <c r="DL1237" s="12"/>
      <c r="DM1237" s="12"/>
      <c r="DN1237" s="12"/>
      <c r="DO1237" s="12"/>
      <c r="DP1237" s="12"/>
    </row>
    <row r="1238" spans="1:120" x14ac:dyDescent="0.2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2"/>
      <c r="CQ1238" s="12"/>
      <c r="CR1238" s="12"/>
      <c r="CS1238" s="12"/>
      <c r="CT1238" s="12"/>
      <c r="CU1238" s="12"/>
      <c r="CV1238" s="12"/>
      <c r="CW1238" s="12"/>
      <c r="CX1238" s="12"/>
      <c r="CY1238" s="12"/>
      <c r="CZ1238" s="12"/>
      <c r="DA1238" s="12"/>
      <c r="DB1238" s="12"/>
      <c r="DC1238" s="12"/>
      <c r="DD1238" s="12"/>
      <c r="DE1238" s="12"/>
      <c r="DF1238" s="12"/>
      <c r="DG1238" s="12"/>
      <c r="DH1238" s="12"/>
      <c r="DI1238" s="12"/>
      <c r="DJ1238" s="12"/>
      <c r="DK1238" s="12"/>
      <c r="DL1238" s="12"/>
      <c r="DM1238" s="12"/>
      <c r="DN1238" s="12"/>
      <c r="DO1238" s="12"/>
      <c r="DP1238" s="12"/>
    </row>
    <row r="1239" spans="1:120" x14ac:dyDescent="0.2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2"/>
      <c r="CQ1239" s="12"/>
      <c r="CR1239" s="12"/>
      <c r="CS1239" s="12"/>
      <c r="CT1239" s="12"/>
      <c r="CU1239" s="12"/>
      <c r="CV1239" s="12"/>
      <c r="CW1239" s="12"/>
      <c r="CX1239" s="12"/>
      <c r="CY1239" s="12"/>
      <c r="CZ1239" s="12"/>
      <c r="DA1239" s="12"/>
      <c r="DB1239" s="12"/>
      <c r="DC1239" s="12"/>
      <c r="DD1239" s="12"/>
      <c r="DE1239" s="12"/>
      <c r="DF1239" s="12"/>
      <c r="DG1239" s="12"/>
      <c r="DH1239" s="12"/>
      <c r="DI1239" s="12"/>
      <c r="DJ1239" s="12"/>
      <c r="DK1239" s="12"/>
      <c r="DL1239" s="12"/>
      <c r="DM1239" s="12"/>
      <c r="DN1239" s="12"/>
      <c r="DO1239" s="12"/>
      <c r="DP1239" s="12"/>
    </row>
    <row r="1240" spans="1:120" x14ac:dyDescent="0.2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2"/>
      <c r="CQ1240" s="12"/>
      <c r="CR1240" s="12"/>
      <c r="CS1240" s="12"/>
      <c r="CT1240" s="12"/>
      <c r="CU1240" s="12"/>
      <c r="CV1240" s="12"/>
      <c r="CW1240" s="12"/>
      <c r="CX1240" s="12"/>
      <c r="CY1240" s="12"/>
      <c r="CZ1240" s="12"/>
      <c r="DA1240" s="12"/>
      <c r="DB1240" s="12"/>
      <c r="DC1240" s="12"/>
      <c r="DD1240" s="12"/>
      <c r="DE1240" s="12"/>
      <c r="DF1240" s="12"/>
      <c r="DG1240" s="12"/>
      <c r="DH1240" s="12"/>
      <c r="DI1240" s="12"/>
      <c r="DJ1240" s="12"/>
      <c r="DK1240" s="12"/>
      <c r="DL1240" s="12"/>
      <c r="DM1240" s="12"/>
      <c r="DN1240" s="12"/>
      <c r="DO1240" s="12"/>
      <c r="DP1240" s="12"/>
    </row>
    <row r="1241" spans="1:120" x14ac:dyDescent="0.2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2"/>
      <c r="CQ1241" s="12"/>
      <c r="CR1241" s="12"/>
      <c r="CS1241" s="12"/>
      <c r="CT1241" s="12"/>
      <c r="CU1241" s="12"/>
      <c r="CV1241" s="12"/>
      <c r="CW1241" s="12"/>
      <c r="CX1241" s="12"/>
      <c r="CY1241" s="12"/>
      <c r="CZ1241" s="12"/>
      <c r="DA1241" s="12"/>
      <c r="DB1241" s="12"/>
      <c r="DC1241" s="12"/>
      <c r="DD1241" s="12"/>
      <c r="DE1241" s="12"/>
      <c r="DF1241" s="12"/>
      <c r="DG1241" s="12"/>
      <c r="DH1241" s="12"/>
      <c r="DI1241" s="12"/>
      <c r="DJ1241" s="12"/>
      <c r="DK1241" s="12"/>
      <c r="DL1241" s="12"/>
      <c r="DM1241" s="12"/>
      <c r="DN1241" s="12"/>
      <c r="DO1241" s="12"/>
      <c r="DP1241" s="12"/>
    </row>
    <row r="1242" spans="1:120" x14ac:dyDescent="0.2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2"/>
      <c r="CQ1242" s="12"/>
      <c r="CR1242" s="12"/>
      <c r="CS1242" s="12"/>
      <c r="CT1242" s="12"/>
      <c r="CU1242" s="12"/>
      <c r="CV1242" s="12"/>
      <c r="CW1242" s="12"/>
      <c r="CX1242" s="12"/>
      <c r="CY1242" s="12"/>
      <c r="CZ1242" s="12"/>
      <c r="DA1242" s="12"/>
      <c r="DB1242" s="12"/>
      <c r="DC1242" s="12"/>
      <c r="DD1242" s="12"/>
      <c r="DE1242" s="12"/>
      <c r="DF1242" s="12"/>
      <c r="DG1242" s="12"/>
      <c r="DH1242" s="12"/>
      <c r="DI1242" s="12"/>
      <c r="DJ1242" s="12"/>
      <c r="DK1242" s="12"/>
      <c r="DL1242" s="12"/>
      <c r="DM1242" s="12"/>
      <c r="DN1242" s="12"/>
      <c r="DO1242" s="12"/>
      <c r="DP1242" s="12"/>
    </row>
    <row r="1243" spans="1:120" x14ac:dyDescent="0.2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2"/>
      <c r="CQ1243" s="12"/>
      <c r="CR1243" s="12"/>
      <c r="CS1243" s="12"/>
      <c r="CT1243" s="12"/>
      <c r="CU1243" s="12"/>
      <c r="CV1243" s="12"/>
      <c r="CW1243" s="12"/>
      <c r="CX1243" s="12"/>
      <c r="CY1243" s="12"/>
      <c r="CZ1243" s="12"/>
      <c r="DA1243" s="12"/>
      <c r="DB1243" s="12"/>
      <c r="DC1243" s="12"/>
      <c r="DD1243" s="12"/>
      <c r="DE1243" s="12"/>
      <c r="DF1243" s="12"/>
      <c r="DG1243" s="12"/>
      <c r="DH1243" s="12"/>
      <c r="DI1243" s="12"/>
      <c r="DJ1243" s="12"/>
      <c r="DK1243" s="12"/>
      <c r="DL1243" s="12"/>
      <c r="DM1243" s="12"/>
      <c r="DN1243" s="12"/>
      <c r="DO1243" s="12"/>
      <c r="DP1243" s="12"/>
    </row>
    <row r="1244" spans="1:120" x14ac:dyDescent="0.2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2"/>
      <c r="CQ1244" s="12"/>
      <c r="CR1244" s="12"/>
      <c r="CS1244" s="12"/>
      <c r="CT1244" s="12"/>
      <c r="CU1244" s="12"/>
      <c r="CV1244" s="12"/>
      <c r="CW1244" s="12"/>
      <c r="CX1244" s="12"/>
      <c r="CY1244" s="12"/>
      <c r="CZ1244" s="12"/>
      <c r="DA1244" s="12"/>
      <c r="DB1244" s="12"/>
      <c r="DC1244" s="12"/>
      <c r="DD1244" s="12"/>
      <c r="DE1244" s="12"/>
      <c r="DF1244" s="12"/>
      <c r="DG1244" s="12"/>
      <c r="DH1244" s="12"/>
      <c r="DI1244" s="12"/>
      <c r="DJ1244" s="12"/>
      <c r="DK1244" s="12"/>
      <c r="DL1244" s="12"/>
      <c r="DM1244" s="12"/>
      <c r="DN1244" s="12"/>
      <c r="DO1244" s="12"/>
      <c r="DP1244" s="12"/>
    </row>
    <row r="1245" spans="1:120" x14ac:dyDescent="0.2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2"/>
      <c r="CQ1245" s="12"/>
      <c r="CR1245" s="12"/>
      <c r="CS1245" s="12"/>
      <c r="CT1245" s="12"/>
      <c r="CU1245" s="12"/>
      <c r="CV1245" s="12"/>
      <c r="CW1245" s="12"/>
      <c r="CX1245" s="12"/>
      <c r="CY1245" s="12"/>
      <c r="CZ1245" s="12"/>
      <c r="DA1245" s="12"/>
      <c r="DB1245" s="12"/>
      <c r="DC1245" s="12"/>
      <c r="DD1245" s="12"/>
      <c r="DE1245" s="12"/>
      <c r="DF1245" s="12"/>
      <c r="DG1245" s="12"/>
      <c r="DH1245" s="12"/>
      <c r="DI1245" s="12"/>
      <c r="DJ1245" s="12"/>
      <c r="DK1245" s="12"/>
      <c r="DL1245" s="12"/>
      <c r="DM1245" s="12"/>
      <c r="DN1245" s="12"/>
      <c r="DO1245" s="12"/>
      <c r="DP1245" s="12"/>
    </row>
    <row r="1246" spans="1:120" x14ac:dyDescent="0.2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2"/>
      <c r="CQ1246" s="12"/>
      <c r="CR1246" s="12"/>
      <c r="CS1246" s="12"/>
      <c r="CT1246" s="12"/>
      <c r="CU1246" s="12"/>
      <c r="CV1246" s="12"/>
      <c r="CW1246" s="12"/>
      <c r="CX1246" s="12"/>
      <c r="CY1246" s="12"/>
      <c r="CZ1246" s="12"/>
      <c r="DA1246" s="12"/>
      <c r="DB1246" s="12"/>
      <c r="DC1246" s="12"/>
      <c r="DD1246" s="12"/>
      <c r="DE1246" s="12"/>
      <c r="DF1246" s="12"/>
      <c r="DG1246" s="12"/>
      <c r="DH1246" s="12"/>
      <c r="DI1246" s="12"/>
      <c r="DJ1246" s="12"/>
      <c r="DK1246" s="12"/>
      <c r="DL1246" s="12"/>
      <c r="DM1246" s="12"/>
      <c r="DN1246" s="12"/>
      <c r="DO1246" s="12"/>
      <c r="DP1246" s="12"/>
    </row>
    <row r="1247" spans="1:120" x14ac:dyDescent="0.2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2"/>
      <c r="CQ1247" s="12"/>
      <c r="CR1247" s="12"/>
      <c r="CS1247" s="12"/>
      <c r="CT1247" s="12"/>
      <c r="CU1247" s="12"/>
      <c r="CV1247" s="12"/>
      <c r="CW1247" s="12"/>
      <c r="CX1247" s="12"/>
      <c r="CY1247" s="12"/>
      <c r="CZ1247" s="12"/>
      <c r="DA1247" s="12"/>
      <c r="DB1247" s="12"/>
      <c r="DC1247" s="12"/>
      <c r="DD1247" s="12"/>
      <c r="DE1247" s="12"/>
      <c r="DF1247" s="12"/>
      <c r="DG1247" s="12"/>
      <c r="DH1247" s="12"/>
      <c r="DI1247" s="12"/>
      <c r="DJ1247" s="12"/>
      <c r="DK1247" s="12"/>
      <c r="DL1247" s="12"/>
      <c r="DM1247" s="12"/>
      <c r="DN1247" s="12"/>
      <c r="DO1247" s="12"/>
      <c r="DP1247" s="12"/>
    </row>
    <row r="1248" spans="1:120" x14ac:dyDescent="0.2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2"/>
      <c r="CQ1248" s="12"/>
      <c r="CR1248" s="12"/>
      <c r="CS1248" s="12"/>
      <c r="CT1248" s="12"/>
      <c r="CU1248" s="12"/>
      <c r="CV1248" s="12"/>
      <c r="CW1248" s="12"/>
      <c r="CX1248" s="12"/>
      <c r="CY1248" s="12"/>
      <c r="CZ1248" s="12"/>
      <c r="DA1248" s="12"/>
      <c r="DB1248" s="12"/>
      <c r="DC1248" s="12"/>
      <c r="DD1248" s="12"/>
      <c r="DE1248" s="12"/>
      <c r="DF1248" s="12"/>
      <c r="DG1248" s="12"/>
      <c r="DH1248" s="12"/>
      <c r="DI1248" s="12"/>
      <c r="DJ1248" s="12"/>
      <c r="DK1248" s="12"/>
      <c r="DL1248" s="12"/>
      <c r="DM1248" s="12"/>
      <c r="DN1248" s="12"/>
      <c r="DO1248" s="12"/>
      <c r="DP1248" s="12"/>
    </row>
    <row r="1249" spans="1:120" x14ac:dyDescent="0.2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2"/>
      <c r="CQ1249" s="12"/>
      <c r="CR1249" s="12"/>
      <c r="CS1249" s="12"/>
      <c r="CT1249" s="12"/>
      <c r="CU1249" s="12"/>
      <c r="CV1249" s="12"/>
      <c r="CW1249" s="12"/>
      <c r="CX1249" s="12"/>
      <c r="CY1249" s="12"/>
      <c r="CZ1249" s="12"/>
      <c r="DA1249" s="12"/>
      <c r="DB1249" s="12"/>
      <c r="DC1249" s="12"/>
      <c r="DD1249" s="12"/>
      <c r="DE1249" s="12"/>
      <c r="DF1249" s="12"/>
      <c r="DG1249" s="12"/>
      <c r="DH1249" s="12"/>
      <c r="DI1249" s="12"/>
      <c r="DJ1249" s="12"/>
      <c r="DK1249" s="12"/>
      <c r="DL1249" s="12"/>
      <c r="DM1249" s="12"/>
      <c r="DN1249" s="12"/>
      <c r="DO1249" s="12"/>
      <c r="DP1249" s="12"/>
    </row>
    <row r="1250" spans="1:120" x14ac:dyDescent="0.2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2"/>
      <c r="CQ1250" s="12"/>
      <c r="CR1250" s="12"/>
      <c r="CS1250" s="12"/>
      <c r="CT1250" s="12"/>
      <c r="CU1250" s="12"/>
      <c r="CV1250" s="12"/>
      <c r="CW1250" s="12"/>
      <c r="CX1250" s="12"/>
      <c r="CY1250" s="12"/>
      <c r="CZ1250" s="12"/>
      <c r="DA1250" s="12"/>
      <c r="DB1250" s="12"/>
      <c r="DC1250" s="12"/>
      <c r="DD1250" s="12"/>
      <c r="DE1250" s="12"/>
      <c r="DF1250" s="12"/>
      <c r="DG1250" s="12"/>
      <c r="DH1250" s="12"/>
      <c r="DI1250" s="12"/>
      <c r="DJ1250" s="12"/>
      <c r="DK1250" s="12"/>
      <c r="DL1250" s="12"/>
      <c r="DM1250" s="12"/>
      <c r="DN1250" s="12"/>
      <c r="DO1250" s="12"/>
      <c r="DP1250" s="12"/>
    </row>
    <row r="1251" spans="1:120" x14ac:dyDescent="0.2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2"/>
      <c r="CQ1251" s="12"/>
      <c r="CR1251" s="12"/>
      <c r="CS1251" s="12"/>
      <c r="CT1251" s="12"/>
      <c r="CU1251" s="12"/>
      <c r="CV1251" s="12"/>
      <c r="CW1251" s="12"/>
      <c r="CX1251" s="12"/>
      <c r="CY1251" s="12"/>
      <c r="CZ1251" s="12"/>
      <c r="DA1251" s="12"/>
      <c r="DB1251" s="12"/>
      <c r="DC1251" s="12"/>
      <c r="DD1251" s="12"/>
      <c r="DE1251" s="12"/>
      <c r="DF1251" s="12"/>
      <c r="DG1251" s="12"/>
      <c r="DH1251" s="12"/>
      <c r="DI1251" s="12"/>
      <c r="DJ1251" s="12"/>
      <c r="DK1251" s="12"/>
      <c r="DL1251" s="12"/>
      <c r="DM1251" s="12"/>
      <c r="DN1251" s="12"/>
      <c r="DO1251" s="12"/>
      <c r="DP1251" s="12"/>
    </row>
    <row r="1252" spans="1:120" x14ac:dyDescent="0.2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2"/>
      <c r="CQ1252" s="12"/>
      <c r="CR1252" s="12"/>
      <c r="CS1252" s="12"/>
      <c r="CT1252" s="12"/>
      <c r="CU1252" s="12"/>
      <c r="CV1252" s="12"/>
      <c r="CW1252" s="12"/>
      <c r="CX1252" s="12"/>
      <c r="CY1252" s="12"/>
      <c r="CZ1252" s="12"/>
      <c r="DA1252" s="12"/>
      <c r="DB1252" s="12"/>
      <c r="DC1252" s="12"/>
      <c r="DD1252" s="12"/>
      <c r="DE1252" s="12"/>
      <c r="DF1252" s="12"/>
      <c r="DG1252" s="12"/>
      <c r="DH1252" s="12"/>
      <c r="DI1252" s="12"/>
      <c r="DJ1252" s="12"/>
      <c r="DK1252" s="12"/>
      <c r="DL1252" s="12"/>
      <c r="DM1252" s="12"/>
      <c r="DN1252" s="12"/>
      <c r="DO1252" s="12"/>
      <c r="DP1252" s="12"/>
    </row>
    <row r="1253" spans="1:120" x14ac:dyDescent="0.2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2"/>
      <c r="CQ1253" s="12"/>
      <c r="CR1253" s="12"/>
      <c r="CS1253" s="12"/>
      <c r="CT1253" s="12"/>
      <c r="CU1253" s="12"/>
      <c r="CV1253" s="12"/>
      <c r="CW1253" s="12"/>
      <c r="CX1253" s="12"/>
      <c r="CY1253" s="12"/>
      <c r="CZ1253" s="12"/>
      <c r="DA1253" s="12"/>
      <c r="DB1253" s="12"/>
      <c r="DC1253" s="12"/>
      <c r="DD1253" s="12"/>
      <c r="DE1253" s="12"/>
      <c r="DF1253" s="12"/>
      <c r="DG1253" s="12"/>
      <c r="DH1253" s="12"/>
      <c r="DI1253" s="12"/>
      <c r="DJ1253" s="12"/>
      <c r="DK1253" s="12"/>
      <c r="DL1253" s="12"/>
      <c r="DM1253" s="12"/>
      <c r="DN1253" s="12"/>
      <c r="DO1253" s="12"/>
      <c r="DP1253" s="12"/>
    </row>
    <row r="1254" spans="1:120" x14ac:dyDescent="0.2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2"/>
      <c r="CQ1254" s="12"/>
      <c r="CR1254" s="12"/>
      <c r="CS1254" s="12"/>
      <c r="CT1254" s="12"/>
      <c r="CU1254" s="12"/>
      <c r="CV1254" s="12"/>
      <c r="CW1254" s="12"/>
      <c r="CX1254" s="12"/>
      <c r="CY1254" s="12"/>
      <c r="CZ1254" s="12"/>
      <c r="DA1254" s="12"/>
      <c r="DB1254" s="12"/>
      <c r="DC1254" s="12"/>
      <c r="DD1254" s="12"/>
      <c r="DE1254" s="12"/>
      <c r="DF1254" s="12"/>
      <c r="DG1254" s="12"/>
      <c r="DH1254" s="12"/>
      <c r="DI1254" s="12"/>
      <c r="DJ1254" s="12"/>
      <c r="DK1254" s="12"/>
      <c r="DL1254" s="12"/>
      <c r="DM1254" s="12"/>
      <c r="DN1254" s="12"/>
      <c r="DO1254" s="12"/>
      <c r="DP1254" s="12"/>
    </row>
    <row r="1255" spans="1:120" x14ac:dyDescent="0.2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2"/>
      <c r="CQ1255" s="12"/>
      <c r="CR1255" s="12"/>
      <c r="CS1255" s="12"/>
      <c r="CT1255" s="12"/>
      <c r="CU1255" s="12"/>
      <c r="CV1255" s="12"/>
      <c r="CW1255" s="12"/>
      <c r="CX1255" s="12"/>
      <c r="CY1255" s="12"/>
      <c r="CZ1255" s="12"/>
      <c r="DA1255" s="12"/>
      <c r="DB1255" s="12"/>
      <c r="DC1255" s="12"/>
      <c r="DD1255" s="12"/>
      <c r="DE1255" s="12"/>
      <c r="DF1255" s="12"/>
      <c r="DG1255" s="12"/>
      <c r="DH1255" s="12"/>
      <c r="DI1255" s="12"/>
      <c r="DJ1255" s="12"/>
      <c r="DK1255" s="12"/>
      <c r="DL1255" s="12"/>
      <c r="DM1255" s="12"/>
      <c r="DN1255" s="12"/>
      <c r="DO1255" s="12"/>
      <c r="DP1255" s="12"/>
    </row>
    <row r="1256" spans="1:120" x14ac:dyDescent="0.2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2"/>
      <c r="CQ1256" s="12"/>
      <c r="CR1256" s="12"/>
      <c r="CS1256" s="12"/>
      <c r="CT1256" s="12"/>
      <c r="CU1256" s="12"/>
      <c r="CV1256" s="12"/>
      <c r="CW1256" s="12"/>
      <c r="CX1256" s="12"/>
      <c r="CY1256" s="12"/>
      <c r="CZ1256" s="12"/>
      <c r="DA1256" s="12"/>
      <c r="DB1256" s="12"/>
      <c r="DC1256" s="12"/>
      <c r="DD1256" s="12"/>
      <c r="DE1256" s="12"/>
      <c r="DF1256" s="12"/>
      <c r="DG1256" s="12"/>
      <c r="DH1256" s="12"/>
      <c r="DI1256" s="12"/>
      <c r="DJ1256" s="12"/>
      <c r="DK1256" s="12"/>
      <c r="DL1256" s="12"/>
      <c r="DM1256" s="12"/>
      <c r="DN1256" s="12"/>
      <c r="DO1256" s="12"/>
      <c r="DP1256" s="12"/>
    </row>
    <row r="1257" spans="1:120" x14ac:dyDescent="0.2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2"/>
      <c r="CQ1257" s="12"/>
      <c r="CR1257" s="12"/>
      <c r="CS1257" s="12"/>
      <c r="CT1257" s="12"/>
      <c r="CU1257" s="12"/>
      <c r="CV1257" s="12"/>
      <c r="CW1257" s="12"/>
      <c r="CX1257" s="12"/>
      <c r="CY1257" s="12"/>
      <c r="CZ1257" s="12"/>
      <c r="DA1257" s="12"/>
      <c r="DB1257" s="12"/>
      <c r="DC1257" s="12"/>
      <c r="DD1257" s="12"/>
      <c r="DE1257" s="12"/>
      <c r="DF1257" s="12"/>
      <c r="DG1257" s="12"/>
      <c r="DH1257" s="12"/>
      <c r="DI1257" s="12"/>
      <c r="DJ1257" s="12"/>
      <c r="DK1257" s="12"/>
      <c r="DL1257" s="12"/>
      <c r="DM1257" s="12"/>
      <c r="DN1257" s="12"/>
      <c r="DO1257" s="12"/>
      <c r="DP1257" s="12"/>
    </row>
    <row r="1258" spans="1:120" x14ac:dyDescent="0.2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2"/>
      <c r="CQ1258" s="12"/>
      <c r="CR1258" s="12"/>
      <c r="CS1258" s="12"/>
      <c r="CT1258" s="12"/>
      <c r="CU1258" s="12"/>
      <c r="CV1258" s="12"/>
      <c r="CW1258" s="12"/>
      <c r="CX1258" s="12"/>
      <c r="CY1258" s="12"/>
      <c r="CZ1258" s="12"/>
      <c r="DA1258" s="12"/>
      <c r="DB1258" s="12"/>
      <c r="DC1258" s="12"/>
      <c r="DD1258" s="12"/>
      <c r="DE1258" s="12"/>
      <c r="DF1258" s="12"/>
      <c r="DG1258" s="12"/>
      <c r="DH1258" s="12"/>
      <c r="DI1258" s="12"/>
      <c r="DJ1258" s="12"/>
      <c r="DK1258" s="12"/>
      <c r="DL1258" s="12"/>
      <c r="DM1258" s="12"/>
      <c r="DN1258" s="12"/>
      <c r="DO1258" s="12"/>
      <c r="DP1258" s="12"/>
    </row>
    <row r="1259" spans="1:120" x14ac:dyDescent="0.2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2"/>
      <c r="CQ1259" s="12"/>
      <c r="CR1259" s="12"/>
      <c r="CS1259" s="12"/>
      <c r="CT1259" s="12"/>
      <c r="CU1259" s="12"/>
      <c r="CV1259" s="12"/>
      <c r="CW1259" s="12"/>
      <c r="CX1259" s="12"/>
      <c r="CY1259" s="12"/>
      <c r="CZ1259" s="12"/>
      <c r="DA1259" s="12"/>
      <c r="DB1259" s="12"/>
      <c r="DC1259" s="12"/>
      <c r="DD1259" s="12"/>
      <c r="DE1259" s="12"/>
      <c r="DF1259" s="12"/>
      <c r="DG1259" s="12"/>
      <c r="DH1259" s="12"/>
      <c r="DI1259" s="12"/>
      <c r="DJ1259" s="12"/>
      <c r="DK1259" s="12"/>
      <c r="DL1259" s="12"/>
      <c r="DM1259" s="12"/>
      <c r="DN1259" s="12"/>
      <c r="DO1259" s="12"/>
      <c r="DP1259" s="12"/>
    </row>
    <row r="1260" spans="1:120" x14ac:dyDescent="0.2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2"/>
      <c r="CQ1260" s="12"/>
      <c r="CR1260" s="12"/>
      <c r="CS1260" s="12"/>
      <c r="CT1260" s="12"/>
      <c r="CU1260" s="12"/>
      <c r="CV1260" s="12"/>
      <c r="CW1260" s="12"/>
      <c r="CX1260" s="12"/>
      <c r="CY1260" s="12"/>
      <c r="CZ1260" s="12"/>
      <c r="DA1260" s="12"/>
      <c r="DB1260" s="12"/>
      <c r="DC1260" s="12"/>
      <c r="DD1260" s="12"/>
      <c r="DE1260" s="12"/>
      <c r="DF1260" s="12"/>
      <c r="DG1260" s="12"/>
      <c r="DH1260" s="12"/>
      <c r="DI1260" s="12"/>
      <c r="DJ1260" s="12"/>
      <c r="DK1260" s="12"/>
      <c r="DL1260" s="12"/>
      <c r="DM1260" s="12"/>
      <c r="DN1260" s="12"/>
      <c r="DO1260" s="12"/>
      <c r="DP1260" s="12"/>
    </row>
    <row r="1261" spans="1:120" x14ac:dyDescent="0.2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2"/>
      <c r="CQ1261" s="12"/>
      <c r="CR1261" s="12"/>
      <c r="CS1261" s="12"/>
      <c r="CT1261" s="12"/>
      <c r="CU1261" s="12"/>
      <c r="CV1261" s="12"/>
      <c r="CW1261" s="12"/>
      <c r="CX1261" s="12"/>
      <c r="CY1261" s="12"/>
      <c r="CZ1261" s="12"/>
      <c r="DA1261" s="12"/>
      <c r="DB1261" s="12"/>
      <c r="DC1261" s="12"/>
      <c r="DD1261" s="12"/>
      <c r="DE1261" s="12"/>
      <c r="DF1261" s="12"/>
      <c r="DG1261" s="12"/>
      <c r="DH1261" s="12"/>
      <c r="DI1261" s="12"/>
      <c r="DJ1261" s="12"/>
      <c r="DK1261" s="12"/>
      <c r="DL1261" s="12"/>
      <c r="DM1261" s="12"/>
      <c r="DN1261" s="12"/>
      <c r="DO1261" s="12"/>
      <c r="DP1261" s="12"/>
    </row>
    <row r="1262" spans="1:120" x14ac:dyDescent="0.2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2"/>
      <c r="CQ1262" s="12"/>
      <c r="CR1262" s="12"/>
      <c r="CS1262" s="12"/>
      <c r="CT1262" s="12"/>
      <c r="CU1262" s="12"/>
      <c r="CV1262" s="12"/>
      <c r="CW1262" s="12"/>
      <c r="CX1262" s="12"/>
      <c r="CY1262" s="12"/>
      <c r="CZ1262" s="12"/>
      <c r="DA1262" s="12"/>
      <c r="DB1262" s="12"/>
      <c r="DC1262" s="12"/>
      <c r="DD1262" s="12"/>
      <c r="DE1262" s="12"/>
      <c r="DF1262" s="12"/>
      <c r="DG1262" s="12"/>
      <c r="DH1262" s="12"/>
      <c r="DI1262" s="12"/>
      <c r="DJ1262" s="12"/>
      <c r="DK1262" s="12"/>
      <c r="DL1262" s="12"/>
      <c r="DM1262" s="12"/>
      <c r="DN1262" s="12"/>
      <c r="DO1262" s="12"/>
      <c r="DP1262" s="12"/>
    </row>
    <row r="1263" spans="1:120" x14ac:dyDescent="0.2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2"/>
      <c r="CQ1263" s="12"/>
      <c r="CR1263" s="12"/>
      <c r="CS1263" s="12"/>
      <c r="CT1263" s="12"/>
      <c r="CU1263" s="12"/>
      <c r="CV1263" s="12"/>
      <c r="CW1263" s="12"/>
      <c r="CX1263" s="12"/>
      <c r="CY1263" s="12"/>
      <c r="CZ1263" s="12"/>
      <c r="DA1263" s="12"/>
      <c r="DB1263" s="12"/>
      <c r="DC1263" s="12"/>
      <c r="DD1263" s="12"/>
      <c r="DE1263" s="12"/>
      <c r="DF1263" s="12"/>
      <c r="DG1263" s="12"/>
      <c r="DH1263" s="12"/>
      <c r="DI1263" s="12"/>
      <c r="DJ1263" s="12"/>
      <c r="DK1263" s="12"/>
      <c r="DL1263" s="12"/>
      <c r="DM1263" s="12"/>
      <c r="DN1263" s="12"/>
      <c r="DO1263" s="12"/>
      <c r="DP1263" s="12"/>
    </row>
    <row r="1264" spans="1:120" x14ac:dyDescent="0.2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2"/>
      <c r="CQ1264" s="12"/>
      <c r="CR1264" s="12"/>
      <c r="CS1264" s="12"/>
      <c r="CT1264" s="12"/>
      <c r="CU1264" s="12"/>
      <c r="CV1264" s="12"/>
      <c r="CW1264" s="12"/>
      <c r="CX1264" s="12"/>
      <c r="CY1264" s="12"/>
      <c r="CZ1264" s="12"/>
      <c r="DA1264" s="12"/>
      <c r="DB1264" s="12"/>
      <c r="DC1264" s="12"/>
      <c r="DD1264" s="12"/>
      <c r="DE1264" s="12"/>
      <c r="DF1264" s="12"/>
      <c r="DG1264" s="12"/>
      <c r="DH1264" s="12"/>
      <c r="DI1264" s="12"/>
      <c r="DJ1264" s="12"/>
      <c r="DK1264" s="12"/>
      <c r="DL1264" s="12"/>
      <c r="DM1264" s="12"/>
      <c r="DN1264" s="12"/>
      <c r="DO1264" s="12"/>
      <c r="DP1264" s="12"/>
    </row>
    <row r="1265" spans="1:120" x14ac:dyDescent="0.2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2"/>
      <c r="CQ1265" s="12"/>
      <c r="CR1265" s="12"/>
      <c r="CS1265" s="12"/>
      <c r="CT1265" s="12"/>
      <c r="CU1265" s="12"/>
      <c r="CV1265" s="12"/>
      <c r="CW1265" s="12"/>
      <c r="CX1265" s="12"/>
      <c r="CY1265" s="12"/>
      <c r="CZ1265" s="12"/>
      <c r="DA1265" s="12"/>
      <c r="DB1265" s="12"/>
      <c r="DC1265" s="12"/>
      <c r="DD1265" s="12"/>
      <c r="DE1265" s="12"/>
      <c r="DF1265" s="12"/>
      <c r="DG1265" s="12"/>
      <c r="DH1265" s="12"/>
      <c r="DI1265" s="12"/>
      <c r="DJ1265" s="12"/>
      <c r="DK1265" s="12"/>
      <c r="DL1265" s="12"/>
      <c r="DM1265" s="12"/>
      <c r="DN1265" s="12"/>
      <c r="DO1265" s="12"/>
      <c r="DP1265" s="12"/>
    </row>
    <row r="1266" spans="1:120" x14ac:dyDescent="0.2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2"/>
      <c r="CQ1266" s="12"/>
      <c r="CR1266" s="12"/>
      <c r="CS1266" s="12"/>
      <c r="CT1266" s="12"/>
      <c r="CU1266" s="12"/>
      <c r="CV1266" s="12"/>
      <c r="CW1266" s="12"/>
      <c r="CX1266" s="12"/>
      <c r="CY1266" s="12"/>
      <c r="CZ1266" s="12"/>
      <c r="DA1266" s="12"/>
      <c r="DB1266" s="12"/>
      <c r="DC1266" s="12"/>
      <c r="DD1266" s="12"/>
      <c r="DE1266" s="12"/>
      <c r="DF1266" s="12"/>
      <c r="DG1266" s="12"/>
      <c r="DH1266" s="12"/>
      <c r="DI1266" s="12"/>
      <c r="DJ1266" s="12"/>
      <c r="DK1266" s="12"/>
      <c r="DL1266" s="12"/>
      <c r="DM1266" s="12"/>
      <c r="DN1266" s="12"/>
      <c r="DO1266" s="12"/>
      <c r="DP1266" s="12"/>
    </row>
    <row r="1267" spans="1:120" x14ac:dyDescent="0.2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2"/>
      <c r="CQ1267" s="12"/>
      <c r="CR1267" s="12"/>
      <c r="CS1267" s="12"/>
      <c r="CT1267" s="12"/>
      <c r="CU1267" s="12"/>
      <c r="CV1267" s="12"/>
      <c r="CW1267" s="12"/>
      <c r="CX1267" s="12"/>
      <c r="CY1267" s="12"/>
      <c r="CZ1267" s="12"/>
      <c r="DA1267" s="12"/>
      <c r="DB1267" s="12"/>
      <c r="DC1267" s="12"/>
      <c r="DD1267" s="12"/>
      <c r="DE1267" s="12"/>
      <c r="DF1267" s="12"/>
      <c r="DG1267" s="12"/>
      <c r="DH1267" s="12"/>
      <c r="DI1267" s="12"/>
      <c r="DJ1267" s="12"/>
      <c r="DK1267" s="12"/>
      <c r="DL1267" s="12"/>
      <c r="DM1267" s="12"/>
      <c r="DN1267" s="12"/>
      <c r="DO1267" s="12"/>
      <c r="DP1267" s="12"/>
    </row>
    <row r="1268" spans="1:120" x14ac:dyDescent="0.2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2"/>
      <c r="CQ1268" s="12"/>
      <c r="CR1268" s="12"/>
      <c r="CS1268" s="12"/>
      <c r="CT1268" s="12"/>
      <c r="CU1268" s="12"/>
      <c r="CV1268" s="12"/>
      <c r="CW1268" s="12"/>
      <c r="CX1268" s="12"/>
      <c r="CY1268" s="12"/>
      <c r="CZ1268" s="12"/>
      <c r="DA1268" s="12"/>
      <c r="DB1268" s="12"/>
      <c r="DC1268" s="12"/>
      <c r="DD1268" s="12"/>
      <c r="DE1268" s="12"/>
      <c r="DF1268" s="12"/>
      <c r="DG1268" s="12"/>
      <c r="DH1268" s="12"/>
      <c r="DI1268" s="12"/>
      <c r="DJ1268" s="12"/>
      <c r="DK1268" s="12"/>
      <c r="DL1268" s="12"/>
      <c r="DM1268" s="12"/>
      <c r="DN1268" s="12"/>
      <c r="DO1268" s="12"/>
      <c r="DP1268" s="12"/>
    </row>
    <row r="1269" spans="1:120" x14ac:dyDescent="0.2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2"/>
      <c r="CQ1269" s="12"/>
      <c r="CR1269" s="12"/>
      <c r="CS1269" s="12"/>
      <c r="CT1269" s="12"/>
      <c r="CU1269" s="12"/>
      <c r="CV1269" s="12"/>
      <c r="CW1269" s="12"/>
      <c r="CX1269" s="12"/>
      <c r="CY1269" s="12"/>
      <c r="CZ1269" s="12"/>
      <c r="DA1269" s="12"/>
      <c r="DB1269" s="12"/>
      <c r="DC1269" s="12"/>
      <c r="DD1269" s="12"/>
      <c r="DE1269" s="12"/>
      <c r="DF1269" s="12"/>
      <c r="DG1269" s="12"/>
      <c r="DH1269" s="12"/>
      <c r="DI1269" s="12"/>
      <c r="DJ1269" s="12"/>
      <c r="DK1269" s="12"/>
      <c r="DL1269" s="12"/>
      <c r="DM1269" s="12"/>
      <c r="DN1269" s="12"/>
      <c r="DO1269" s="12"/>
      <c r="DP1269" s="12"/>
    </row>
    <row r="1270" spans="1:120" x14ac:dyDescent="0.2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2"/>
      <c r="CQ1270" s="12"/>
      <c r="CR1270" s="12"/>
      <c r="CS1270" s="12"/>
      <c r="CT1270" s="12"/>
      <c r="CU1270" s="12"/>
      <c r="CV1270" s="12"/>
      <c r="CW1270" s="12"/>
      <c r="CX1270" s="12"/>
      <c r="CY1270" s="12"/>
      <c r="CZ1270" s="12"/>
      <c r="DA1270" s="12"/>
      <c r="DB1270" s="12"/>
      <c r="DC1270" s="12"/>
      <c r="DD1270" s="12"/>
      <c r="DE1270" s="12"/>
      <c r="DF1270" s="12"/>
      <c r="DG1270" s="12"/>
      <c r="DH1270" s="12"/>
      <c r="DI1270" s="12"/>
      <c r="DJ1270" s="12"/>
      <c r="DK1270" s="12"/>
      <c r="DL1270" s="12"/>
      <c r="DM1270" s="12"/>
      <c r="DN1270" s="12"/>
      <c r="DO1270" s="12"/>
      <c r="DP1270" s="12"/>
    </row>
    <row r="1271" spans="1:120" x14ac:dyDescent="0.2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2"/>
      <c r="CQ1271" s="12"/>
      <c r="CR1271" s="12"/>
      <c r="CS1271" s="12"/>
      <c r="CT1271" s="12"/>
      <c r="CU1271" s="12"/>
      <c r="CV1271" s="12"/>
      <c r="CW1271" s="12"/>
      <c r="CX1271" s="12"/>
      <c r="CY1271" s="12"/>
      <c r="CZ1271" s="12"/>
      <c r="DA1271" s="12"/>
      <c r="DB1271" s="12"/>
      <c r="DC1271" s="12"/>
      <c r="DD1271" s="12"/>
      <c r="DE1271" s="12"/>
      <c r="DF1271" s="12"/>
      <c r="DG1271" s="12"/>
      <c r="DH1271" s="12"/>
      <c r="DI1271" s="12"/>
      <c r="DJ1271" s="12"/>
      <c r="DK1271" s="12"/>
      <c r="DL1271" s="12"/>
      <c r="DM1271" s="12"/>
      <c r="DN1271" s="12"/>
      <c r="DO1271" s="12"/>
      <c r="DP1271" s="12"/>
    </row>
    <row r="1272" spans="1:120" x14ac:dyDescent="0.2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2"/>
      <c r="CQ1272" s="12"/>
      <c r="CR1272" s="12"/>
      <c r="CS1272" s="12"/>
      <c r="CT1272" s="12"/>
      <c r="CU1272" s="12"/>
      <c r="CV1272" s="12"/>
      <c r="CW1272" s="12"/>
      <c r="CX1272" s="12"/>
      <c r="CY1272" s="12"/>
      <c r="CZ1272" s="12"/>
      <c r="DA1272" s="12"/>
      <c r="DB1272" s="12"/>
      <c r="DC1272" s="12"/>
      <c r="DD1272" s="12"/>
      <c r="DE1272" s="12"/>
      <c r="DF1272" s="12"/>
      <c r="DG1272" s="12"/>
      <c r="DH1272" s="12"/>
      <c r="DI1272" s="12"/>
      <c r="DJ1272" s="12"/>
      <c r="DK1272" s="12"/>
      <c r="DL1272" s="12"/>
      <c r="DM1272" s="12"/>
      <c r="DN1272" s="12"/>
      <c r="DO1272" s="12"/>
      <c r="DP1272" s="12"/>
    </row>
    <row r="1273" spans="1:120" x14ac:dyDescent="0.2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2"/>
      <c r="CQ1273" s="12"/>
      <c r="CR1273" s="12"/>
      <c r="CS1273" s="12"/>
      <c r="CT1273" s="12"/>
      <c r="CU1273" s="12"/>
      <c r="CV1273" s="12"/>
      <c r="CW1273" s="12"/>
      <c r="CX1273" s="12"/>
      <c r="CY1273" s="12"/>
      <c r="CZ1273" s="12"/>
      <c r="DA1273" s="12"/>
      <c r="DB1273" s="12"/>
      <c r="DC1273" s="12"/>
      <c r="DD1273" s="12"/>
      <c r="DE1273" s="12"/>
      <c r="DF1273" s="12"/>
      <c r="DG1273" s="12"/>
      <c r="DH1273" s="12"/>
      <c r="DI1273" s="12"/>
      <c r="DJ1273" s="12"/>
      <c r="DK1273" s="12"/>
      <c r="DL1273" s="12"/>
      <c r="DM1273" s="12"/>
      <c r="DN1273" s="12"/>
      <c r="DO1273" s="12"/>
      <c r="DP1273" s="12"/>
    </row>
    <row r="1274" spans="1:120" x14ac:dyDescent="0.2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2"/>
      <c r="CQ1274" s="12"/>
      <c r="CR1274" s="12"/>
      <c r="CS1274" s="12"/>
      <c r="CT1274" s="12"/>
      <c r="CU1274" s="12"/>
      <c r="CV1274" s="12"/>
      <c r="CW1274" s="12"/>
      <c r="CX1274" s="12"/>
      <c r="CY1274" s="12"/>
      <c r="CZ1274" s="12"/>
      <c r="DA1274" s="12"/>
      <c r="DB1274" s="12"/>
      <c r="DC1274" s="12"/>
      <c r="DD1274" s="12"/>
      <c r="DE1274" s="12"/>
      <c r="DF1274" s="12"/>
      <c r="DG1274" s="12"/>
      <c r="DH1274" s="12"/>
      <c r="DI1274" s="12"/>
      <c r="DJ1274" s="12"/>
      <c r="DK1274" s="12"/>
      <c r="DL1274" s="12"/>
      <c r="DM1274" s="12"/>
      <c r="DN1274" s="12"/>
      <c r="DO1274" s="12"/>
      <c r="DP1274" s="12"/>
    </row>
    <row r="1275" spans="1:120" x14ac:dyDescent="0.2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2"/>
      <c r="CQ1275" s="12"/>
      <c r="CR1275" s="12"/>
      <c r="CS1275" s="12"/>
      <c r="CT1275" s="12"/>
      <c r="CU1275" s="12"/>
      <c r="CV1275" s="12"/>
      <c r="CW1275" s="12"/>
      <c r="CX1275" s="12"/>
      <c r="CY1275" s="12"/>
      <c r="CZ1275" s="12"/>
      <c r="DA1275" s="12"/>
      <c r="DB1275" s="12"/>
      <c r="DC1275" s="12"/>
      <c r="DD1275" s="12"/>
      <c r="DE1275" s="12"/>
      <c r="DF1275" s="12"/>
      <c r="DG1275" s="12"/>
      <c r="DH1275" s="12"/>
      <c r="DI1275" s="12"/>
      <c r="DJ1275" s="12"/>
      <c r="DK1275" s="12"/>
      <c r="DL1275" s="12"/>
      <c r="DM1275" s="12"/>
      <c r="DN1275" s="12"/>
      <c r="DO1275" s="12"/>
      <c r="DP1275" s="12"/>
    </row>
    <row r="1276" spans="1:120" x14ac:dyDescent="0.2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2"/>
      <c r="CQ1276" s="12"/>
      <c r="CR1276" s="12"/>
      <c r="CS1276" s="12"/>
      <c r="CT1276" s="12"/>
      <c r="CU1276" s="12"/>
      <c r="CV1276" s="12"/>
      <c r="CW1276" s="12"/>
      <c r="CX1276" s="12"/>
      <c r="CY1276" s="12"/>
      <c r="CZ1276" s="12"/>
      <c r="DA1276" s="12"/>
      <c r="DB1276" s="12"/>
      <c r="DC1276" s="12"/>
      <c r="DD1276" s="12"/>
      <c r="DE1276" s="12"/>
      <c r="DF1276" s="12"/>
      <c r="DG1276" s="12"/>
      <c r="DH1276" s="12"/>
      <c r="DI1276" s="12"/>
      <c r="DJ1276" s="12"/>
      <c r="DK1276" s="12"/>
      <c r="DL1276" s="12"/>
      <c r="DM1276" s="12"/>
      <c r="DN1276" s="12"/>
      <c r="DO1276" s="12"/>
      <c r="DP1276" s="12"/>
    </row>
    <row r="1277" spans="1:120" x14ac:dyDescent="0.2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2"/>
      <c r="CQ1277" s="12"/>
      <c r="CR1277" s="12"/>
      <c r="CS1277" s="12"/>
      <c r="CT1277" s="12"/>
      <c r="CU1277" s="12"/>
      <c r="CV1277" s="12"/>
      <c r="CW1277" s="12"/>
      <c r="CX1277" s="12"/>
      <c r="CY1277" s="12"/>
      <c r="CZ1277" s="12"/>
      <c r="DA1277" s="12"/>
      <c r="DB1277" s="12"/>
      <c r="DC1277" s="12"/>
      <c r="DD1277" s="12"/>
      <c r="DE1277" s="12"/>
      <c r="DF1277" s="12"/>
      <c r="DG1277" s="12"/>
      <c r="DH1277" s="12"/>
      <c r="DI1277" s="12"/>
      <c r="DJ1277" s="12"/>
      <c r="DK1277" s="12"/>
      <c r="DL1277" s="12"/>
      <c r="DM1277" s="12"/>
      <c r="DN1277" s="12"/>
      <c r="DO1277" s="12"/>
      <c r="DP1277" s="12"/>
    </row>
    <row r="1278" spans="1:120" x14ac:dyDescent="0.2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  <c r="CT1278" s="12"/>
      <c r="CU1278" s="12"/>
      <c r="CV1278" s="12"/>
      <c r="CW1278" s="12"/>
      <c r="CX1278" s="12"/>
      <c r="CY1278" s="12"/>
      <c r="CZ1278" s="12"/>
      <c r="DA1278" s="12"/>
      <c r="DB1278" s="12"/>
      <c r="DC1278" s="12"/>
      <c r="DD1278" s="12"/>
      <c r="DE1278" s="12"/>
      <c r="DF1278" s="12"/>
      <c r="DG1278" s="12"/>
      <c r="DH1278" s="12"/>
      <c r="DI1278" s="12"/>
      <c r="DJ1278" s="12"/>
      <c r="DK1278" s="12"/>
      <c r="DL1278" s="12"/>
      <c r="DM1278" s="12"/>
      <c r="DN1278" s="12"/>
      <c r="DO1278" s="12"/>
      <c r="DP1278" s="12"/>
    </row>
    <row r="1279" spans="1:120" x14ac:dyDescent="0.2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</row>
    <row r="1280" spans="1:120" x14ac:dyDescent="0.2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  <c r="CT1280" s="12"/>
      <c r="CU1280" s="12"/>
      <c r="CV1280" s="12"/>
      <c r="CW1280" s="12"/>
      <c r="CX1280" s="12"/>
      <c r="CY1280" s="12"/>
      <c r="CZ1280" s="12"/>
      <c r="DA1280" s="12"/>
      <c r="DB1280" s="12"/>
      <c r="DC1280" s="12"/>
      <c r="DD1280" s="12"/>
      <c r="DE1280" s="12"/>
      <c r="DF1280" s="12"/>
      <c r="DG1280" s="12"/>
      <c r="DH1280" s="12"/>
      <c r="DI1280" s="12"/>
      <c r="DJ1280" s="12"/>
      <c r="DK1280" s="12"/>
      <c r="DL1280" s="12"/>
      <c r="DM1280" s="12"/>
      <c r="DN1280" s="12"/>
      <c r="DO1280" s="12"/>
      <c r="DP1280" s="12"/>
    </row>
    <row r="1281" spans="1:120" x14ac:dyDescent="0.2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  <c r="CT1281" s="12"/>
      <c r="CU1281" s="12"/>
      <c r="CV1281" s="12"/>
      <c r="CW1281" s="12"/>
      <c r="CX1281" s="12"/>
      <c r="CY1281" s="12"/>
      <c r="CZ1281" s="12"/>
      <c r="DA1281" s="12"/>
      <c r="DB1281" s="12"/>
      <c r="DC1281" s="12"/>
      <c r="DD1281" s="12"/>
      <c r="DE1281" s="12"/>
      <c r="DF1281" s="12"/>
      <c r="DG1281" s="12"/>
      <c r="DH1281" s="12"/>
      <c r="DI1281" s="12"/>
      <c r="DJ1281" s="12"/>
      <c r="DK1281" s="12"/>
      <c r="DL1281" s="12"/>
      <c r="DM1281" s="12"/>
      <c r="DN1281" s="12"/>
      <c r="DO1281" s="12"/>
      <c r="DP1281" s="12"/>
    </row>
    <row r="1282" spans="1:120" x14ac:dyDescent="0.2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  <c r="CT1282" s="12"/>
      <c r="CU1282" s="12"/>
      <c r="CV1282" s="12"/>
      <c r="CW1282" s="12"/>
      <c r="CX1282" s="12"/>
      <c r="CY1282" s="12"/>
      <c r="CZ1282" s="12"/>
      <c r="DA1282" s="12"/>
      <c r="DB1282" s="12"/>
      <c r="DC1282" s="12"/>
      <c r="DD1282" s="12"/>
      <c r="DE1282" s="12"/>
      <c r="DF1282" s="12"/>
      <c r="DG1282" s="12"/>
      <c r="DH1282" s="12"/>
      <c r="DI1282" s="12"/>
      <c r="DJ1282" s="12"/>
      <c r="DK1282" s="12"/>
      <c r="DL1282" s="12"/>
      <c r="DM1282" s="12"/>
      <c r="DN1282" s="12"/>
      <c r="DO1282" s="12"/>
      <c r="DP1282" s="12"/>
    </row>
    <row r="1283" spans="1:120" x14ac:dyDescent="0.2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  <c r="CT1283" s="12"/>
      <c r="CU1283" s="12"/>
      <c r="CV1283" s="12"/>
      <c r="CW1283" s="12"/>
      <c r="CX1283" s="12"/>
      <c r="CY1283" s="12"/>
      <c r="CZ1283" s="12"/>
      <c r="DA1283" s="12"/>
      <c r="DB1283" s="12"/>
      <c r="DC1283" s="12"/>
      <c r="DD1283" s="12"/>
      <c r="DE1283" s="12"/>
      <c r="DF1283" s="12"/>
      <c r="DG1283" s="12"/>
      <c r="DH1283" s="12"/>
      <c r="DI1283" s="12"/>
      <c r="DJ1283" s="12"/>
      <c r="DK1283" s="12"/>
      <c r="DL1283" s="12"/>
      <c r="DM1283" s="12"/>
      <c r="DN1283" s="12"/>
      <c r="DO1283" s="12"/>
      <c r="DP1283" s="12"/>
    </row>
    <row r="1284" spans="1:120" x14ac:dyDescent="0.2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  <c r="CT1284" s="12"/>
      <c r="CU1284" s="12"/>
      <c r="CV1284" s="12"/>
      <c r="CW1284" s="12"/>
      <c r="CX1284" s="12"/>
      <c r="CY1284" s="12"/>
      <c r="CZ1284" s="12"/>
      <c r="DA1284" s="12"/>
      <c r="DB1284" s="12"/>
      <c r="DC1284" s="12"/>
      <c r="DD1284" s="12"/>
      <c r="DE1284" s="12"/>
      <c r="DF1284" s="12"/>
      <c r="DG1284" s="12"/>
      <c r="DH1284" s="12"/>
      <c r="DI1284" s="12"/>
      <c r="DJ1284" s="12"/>
      <c r="DK1284" s="12"/>
      <c r="DL1284" s="12"/>
      <c r="DM1284" s="12"/>
      <c r="DN1284" s="12"/>
      <c r="DO1284" s="12"/>
      <c r="DP1284" s="12"/>
    </row>
    <row r="1285" spans="1:120" x14ac:dyDescent="0.2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  <c r="CT1285" s="12"/>
      <c r="CU1285" s="12"/>
      <c r="CV1285" s="12"/>
      <c r="CW1285" s="12"/>
      <c r="CX1285" s="12"/>
      <c r="CY1285" s="12"/>
      <c r="CZ1285" s="12"/>
      <c r="DA1285" s="12"/>
      <c r="DB1285" s="12"/>
      <c r="DC1285" s="12"/>
      <c r="DD1285" s="12"/>
      <c r="DE1285" s="12"/>
      <c r="DF1285" s="12"/>
      <c r="DG1285" s="12"/>
      <c r="DH1285" s="12"/>
      <c r="DI1285" s="12"/>
      <c r="DJ1285" s="12"/>
      <c r="DK1285" s="12"/>
      <c r="DL1285" s="12"/>
      <c r="DM1285" s="12"/>
      <c r="DN1285" s="12"/>
      <c r="DO1285" s="12"/>
      <c r="DP1285" s="12"/>
    </row>
    <row r="1286" spans="1:120" x14ac:dyDescent="0.2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  <c r="CT1286" s="12"/>
      <c r="CU1286" s="12"/>
      <c r="CV1286" s="12"/>
      <c r="CW1286" s="12"/>
      <c r="CX1286" s="12"/>
      <c r="CY1286" s="12"/>
      <c r="CZ1286" s="12"/>
      <c r="DA1286" s="12"/>
      <c r="DB1286" s="12"/>
      <c r="DC1286" s="12"/>
      <c r="DD1286" s="12"/>
      <c r="DE1286" s="12"/>
      <c r="DF1286" s="12"/>
      <c r="DG1286" s="12"/>
      <c r="DH1286" s="12"/>
      <c r="DI1286" s="12"/>
      <c r="DJ1286" s="12"/>
      <c r="DK1286" s="12"/>
      <c r="DL1286" s="12"/>
      <c r="DM1286" s="12"/>
      <c r="DN1286" s="12"/>
      <c r="DO1286" s="12"/>
      <c r="DP1286" s="12"/>
    </row>
    <row r="1287" spans="1:120" x14ac:dyDescent="0.2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  <c r="CT1287" s="12"/>
      <c r="CU1287" s="12"/>
      <c r="CV1287" s="12"/>
      <c r="CW1287" s="12"/>
      <c r="CX1287" s="12"/>
      <c r="CY1287" s="12"/>
      <c r="CZ1287" s="12"/>
      <c r="DA1287" s="12"/>
      <c r="DB1287" s="12"/>
      <c r="DC1287" s="12"/>
      <c r="DD1287" s="12"/>
      <c r="DE1287" s="12"/>
      <c r="DF1287" s="12"/>
      <c r="DG1287" s="12"/>
      <c r="DH1287" s="12"/>
      <c r="DI1287" s="12"/>
      <c r="DJ1287" s="12"/>
      <c r="DK1287" s="12"/>
      <c r="DL1287" s="12"/>
      <c r="DM1287" s="12"/>
      <c r="DN1287" s="12"/>
      <c r="DO1287" s="12"/>
      <c r="DP1287" s="12"/>
    </row>
    <row r="1288" spans="1:120" x14ac:dyDescent="0.2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  <c r="CT1288" s="12"/>
      <c r="CU1288" s="12"/>
      <c r="CV1288" s="12"/>
      <c r="CW1288" s="12"/>
      <c r="CX1288" s="12"/>
      <c r="CY1288" s="12"/>
      <c r="CZ1288" s="12"/>
      <c r="DA1288" s="12"/>
      <c r="DB1288" s="12"/>
      <c r="DC1288" s="12"/>
      <c r="DD1288" s="12"/>
      <c r="DE1288" s="12"/>
      <c r="DF1288" s="12"/>
      <c r="DG1288" s="12"/>
      <c r="DH1288" s="12"/>
      <c r="DI1288" s="12"/>
      <c r="DJ1288" s="12"/>
      <c r="DK1288" s="12"/>
      <c r="DL1288" s="12"/>
      <c r="DM1288" s="12"/>
      <c r="DN1288" s="12"/>
      <c r="DO1288" s="12"/>
      <c r="DP1288" s="12"/>
    </row>
    <row r="1289" spans="1:120" x14ac:dyDescent="0.2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  <c r="CO1289" s="12"/>
      <c r="CP1289" s="12"/>
      <c r="CQ1289" s="12"/>
      <c r="CR1289" s="12"/>
      <c r="CS1289" s="12"/>
      <c r="CT1289" s="12"/>
      <c r="CU1289" s="12"/>
      <c r="CV1289" s="12"/>
      <c r="CW1289" s="12"/>
      <c r="CX1289" s="12"/>
      <c r="CY1289" s="12"/>
      <c r="CZ1289" s="12"/>
      <c r="DA1289" s="12"/>
      <c r="DB1289" s="12"/>
      <c r="DC1289" s="12"/>
      <c r="DD1289" s="12"/>
      <c r="DE1289" s="12"/>
      <c r="DF1289" s="12"/>
      <c r="DG1289" s="12"/>
      <c r="DH1289" s="12"/>
      <c r="DI1289" s="12"/>
      <c r="DJ1289" s="12"/>
      <c r="DK1289" s="12"/>
      <c r="DL1289" s="12"/>
      <c r="DM1289" s="12"/>
      <c r="DN1289" s="12"/>
      <c r="DO1289" s="12"/>
      <c r="DP1289" s="12"/>
    </row>
    <row r="1290" spans="1:120" x14ac:dyDescent="0.2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  <c r="CO1290" s="12"/>
      <c r="CP1290" s="12"/>
      <c r="CQ1290" s="12"/>
      <c r="CR1290" s="12"/>
      <c r="CS1290" s="12"/>
      <c r="CT1290" s="12"/>
      <c r="CU1290" s="12"/>
      <c r="CV1290" s="12"/>
      <c r="CW1290" s="12"/>
      <c r="CX1290" s="12"/>
      <c r="CY1290" s="12"/>
      <c r="CZ1290" s="12"/>
      <c r="DA1290" s="12"/>
      <c r="DB1290" s="12"/>
      <c r="DC1290" s="12"/>
      <c r="DD1290" s="12"/>
      <c r="DE1290" s="12"/>
      <c r="DF1290" s="12"/>
      <c r="DG1290" s="12"/>
      <c r="DH1290" s="12"/>
      <c r="DI1290" s="12"/>
      <c r="DJ1290" s="12"/>
      <c r="DK1290" s="12"/>
      <c r="DL1290" s="12"/>
      <c r="DM1290" s="12"/>
      <c r="DN1290" s="12"/>
      <c r="DO1290" s="12"/>
      <c r="DP1290" s="12"/>
    </row>
    <row r="1291" spans="1:120" x14ac:dyDescent="0.2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  <c r="CO1291" s="12"/>
      <c r="CP1291" s="12"/>
      <c r="CQ1291" s="12"/>
      <c r="CR1291" s="12"/>
      <c r="CS1291" s="12"/>
      <c r="CT1291" s="12"/>
      <c r="CU1291" s="12"/>
      <c r="CV1291" s="12"/>
      <c r="CW1291" s="12"/>
      <c r="CX1291" s="12"/>
      <c r="CY1291" s="12"/>
      <c r="CZ1291" s="12"/>
      <c r="DA1291" s="12"/>
      <c r="DB1291" s="12"/>
      <c r="DC1291" s="12"/>
      <c r="DD1291" s="12"/>
      <c r="DE1291" s="12"/>
      <c r="DF1291" s="12"/>
      <c r="DG1291" s="12"/>
      <c r="DH1291" s="12"/>
      <c r="DI1291" s="12"/>
      <c r="DJ1291" s="12"/>
      <c r="DK1291" s="12"/>
      <c r="DL1291" s="12"/>
      <c r="DM1291" s="12"/>
      <c r="DN1291" s="12"/>
      <c r="DO1291" s="12"/>
      <c r="DP1291" s="12"/>
    </row>
    <row r="1292" spans="1:120" x14ac:dyDescent="0.2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  <c r="CO1292" s="12"/>
      <c r="CP1292" s="12"/>
      <c r="CQ1292" s="12"/>
      <c r="CR1292" s="12"/>
      <c r="CS1292" s="12"/>
      <c r="CT1292" s="12"/>
      <c r="CU1292" s="12"/>
      <c r="CV1292" s="12"/>
      <c r="CW1292" s="12"/>
      <c r="CX1292" s="12"/>
      <c r="CY1292" s="12"/>
      <c r="CZ1292" s="12"/>
      <c r="DA1292" s="12"/>
      <c r="DB1292" s="12"/>
      <c r="DC1292" s="12"/>
      <c r="DD1292" s="12"/>
      <c r="DE1292" s="12"/>
      <c r="DF1292" s="12"/>
      <c r="DG1292" s="12"/>
      <c r="DH1292" s="12"/>
      <c r="DI1292" s="12"/>
      <c r="DJ1292" s="12"/>
      <c r="DK1292" s="12"/>
      <c r="DL1292" s="12"/>
      <c r="DM1292" s="12"/>
      <c r="DN1292" s="12"/>
      <c r="DO1292" s="12"/>
      <c r="DP1292" s="12"/>
    </row>
    <row r="1293" spans="1:120" x14ac:dyDescent="0.2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  <c r="CO1293" s="12"/>
      <c r="CP1293" s="12"/>
      <c r="CQ1293" s="12"/>
      <c r="CR1293" s="12"/>
      <c r="CS1293" s="12"/>
      <c r="CT1293" s="12"/>
      <c r="CU1293" s="12"/>
      <c r="CV1293" s="12"/>
      <c r="CW1293" s="12"/>
      <c r="CX1293" s="12"/>
      <c r="CY1293" s="12"/>
      <c r="CZ1293" s="12"/>
      <c r="DA1293" s="12"/>
      <c r="DB1293" s="12"/>
      <c r="DC1293" s="12"/>
      <c r="DD1293" s="12"/>
      <c r="DE1293" s="12"/>
      <c r="DF1293" s="12"/>
      <c r="DG1293" s="12"/>
      <c r="DH1293" s="12"/>
      <c r="DI1293" s="12"/>
      <c r="DJ1293" s="12"/>
      <c r="DK1293" s="12"/>
      <c r="DL1293" s="12"/>
      <c r="DM1293" s="12"/>
      <c r="DN1293" s="12"/>
      <c r="DO1293" s="12"/>
      <c r="DP1293" s="12"/>
    </row>
    <row r="1294" spans="1:120" x14ac:dyDescent="0.2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2"/>
      <c r="CQ1294" s="12"/>
      <c r="CR1294" s="12"/>
      <c r="CS1294" s="12"/>
      <c r="CT1294" s="12"/>
      <c r="CU1294" s="12"/>
      <c r="CV1294" s="12"/>
      <c r="CW1294" s="12"/>
      <c r="CX1294" s="12"/>
      <c r="CY1294" s="12"/>
      <c r="CZ1294" s="12"/>
      <c r="DA1294" s="12"/>
      <c r="DB1294" s="12"/>
      <c r="DC1294" s="12"/>
      <c r="DD1294" s="12"/>
      <c r="DE1294" s="12"/>
      <c r="DF1294" s="12"/>
      <c r="DG1294" s="12"/>
      <c r="DH1294" s="12"/>
      <c r="DI1294" s="12"/>
      <c r="DJ1294" s="12"/>
      <c r="DK1294" s="12"/>
      <c r="DL1294" s="12"/>
      <c r="DM1294" s="12"/>
      <c r="DN1294" s="12"/>
      <c r="DO1294" s="12"/>
      <c r="DP1294" s="12"/>
    </row>
    <row r="1295" spans="1:120" x14ac:dyDescent="0.2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  <c r="CO1295" s="12"/>
      <c r="CP1295" s="12"/>
      <c r="CQ1295" s="12"/>
      <c r="CR1295" s="12"/>
      <c r="CS1295" s="12"/>
      <c r="CT1295" s="12"/>
      <c r="CU1295" s="12"/>
      <c r="CV1295" s="12"/>
      <c r="CW1295" s="12"/>
      <c r="CX1295" s="12"/>
      <c r="CY1295" s="12"/>
      <c r="CZ1295" s="12"/>
      <c r="DA1295" s="12"/>
      <c r="DB1295" s="12"/>
      <c r="DC1295" s="12"/>
      <c r="DD1295" s="12"/>
      <c r="DE1295" s="12"/>
      <c r="DF1295" s="12"/>
      <c r="DG1295" s="12"/>
      <c r="DH1295" s="12"/>
      <c r="DI1295" s="12"/>
      <c r="DJ1295" s="12"/>
      <c r="DK1295" s="12"/>
      <c r="DL1295" s="12"/>
      <c r="DM1295" s="12"/>
      <c r="DN1295" s="12"/>
      <c r="DO1295" s="12"/>
      <c r="DP1295" s="12"/>
    </row>
    <row r="1296" spans="1:120" x14ac:dyDescent="0.2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  <c r="CO1296" s="12"/>
      <c r="CP1296" s="12"/>
      <c r="CQ1296" s="12"/>
      <c r="CR1296" s="12"/>
      <c r="CS1296" s="12"/>
      <c r="CT1296" s="12"/>
      <c r="CU1296" s="12"/>
      <c r="CV1296" s="12"/>
      <c r="CW1296" s="12"/>
      <c r="CX1296" s="12"/>
      <c r="CY1296" s="12"/>
      <c r="CZ1296" s="12"/>
      <c r="DA1296" s="12"/>
      <c r="DB1296" s="12"/>
      <c r="DC1296" s="12"/>
      <c r="DD1296" s="12"/>
      <c r="DE1296" s="12"/>
      <c r="DF1296" s="12"/>
      <c r="DG1296" s="12"/>
      <c r="DH1296" s="12"/>
      <c r="DI1296" s="12"/>
      <c r="DJ1296" s="12"/>
      <c r="DK1296" s="12"/>
      <c r="DL1296" s="12"/>
      <c r="DM1296" s="12"/>
      <c r="DN1296" s="12"/>
      <c r="DO1296" s="12"/>
      <c r="DP1296" s="12"/>
    </row>
    <row r="1297" spans="1:120" x14ac:dyDescent="0.2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  <c r="CO1297" s="12"/>
      <c r="CP1297" s="12"/>
      <c r="CQ1297" s="12"/>
      <c r="CR1297" s="12"/>
      <c r="CS1297" s="12"/>
      <c r="CT1297" s="12"/>
      <c r="CU1297" s="12"/>
      <c r="CV1297" s="12"/>
      <c r="CW1297" s="12"/>
      <c r="CX1297" s="12"/>
      <c r="CY1297" s="12"/>
      <c r="CZ1297" s="12"/>
      <c r="DA1297" s="12"/>
      <c r="DB1297" s="12"/>
      <c r="DC1297" s="12"/>
      <c r="DD1297" s="12"/>
      <c r="DE1297" s="12"/>
      <c r="DF1297" s="12"/>
      <c r="DG1297" s="12"/>
      <c r="DH1297" s="12"/>
      <c r="DI1297" s="12"/>
      <c r="DJ1297" s="12"/>
      <c r="DK1297" s="12"/>
      <c r="DL1297" s="12"/>
      <c r="DM1297" s="12"/>
      <c r="DN1297" s="12"/>
      <c r="DO1297" s="12"/>
      <c r="DP1297" s="12"/>
    </row>
    <row r="1298" spans="1:120" x14ac:dyDescent="0.2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  <c r="CO1298" s="12"/>
      <c r="CP1298" s="12"/>
      <c r="CQ1298" s="12"/>
      <c r="CR1298" s="12"/>
      <c r="CS1298" s="12"/>
      <c r="CT1298" s="12"/>
      <c r="CU1298" s="12"/>
      <c r="CV1298" s="12"/>
      <c r="CW1298" s="12"/>
      <c r="CX1298" s="12"/>
      <c r="CY1298" s="12"/>
      <c r="CZ1298" s="12"/>
      <c r="DA1298" s="12"/>
      <c r="DB1298" s="12"/>
      <c r="DC1298" s="12"/>
      <c r="DD1298" s="12"/>
      <c r="DE1298" s="12"/>
      <c r="DF1298" s="12"/>
      <c r="DG1298" s="12"/>
      <c r="DH1298" s="12"/>
      <c r="DI1298" s="12"/>
      <c r="DJ1298" s="12"/>
      <c r="DK1298" s="12"/>
      <c r="DL1298" s="12"/>
      <c r="DM1298" s="12"/>
      <c r="DN1298" s="12"/>
      <c r="DO1298" s="12"/>
      <c r="DP1298" s="12"/>
    </row>
    <row r="1299" spans="1:120" x14ac:dyDescent="0.2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2"/>
      <c r="CQ1299" s="12"/>
      <c r="CR1299" s="12"/>
      <c r="CS1299" s="12"/>
      <c r="CT1299" s="12"/>
      <c r="CU1299" s="12"/>
      <c r="CV1299" s="12"/>
      <c r="CW1299" s="12"/>
      <c r="CX1299" s="12"/>
      <c r="CY1299" s="12"/>
      <c r="CZ1299" s="12"/>
      <c r="DA1299" s="12"/>
      <c r="DB1299" s="12"/>
      <c r="DC1299" s="12"/>
      <c r="DD1299" s="12"/>
      <c r="DE1299" s="12"/>
      <c r="DF1299" s="12"/>
      <c r="DG1299" s="12"/>
      <c r="DH1299" s="12"/>
      <c r="DI1299" s="12"/>
      <c r="DJ1299" s="12"/>
      <c r="DK1299" s="12"/>
      <c r="DL1299" s="12"/>
      <c r="DM1299" s="12"/>
      <c r="DN1299" s="12"/>
      <c r="DO1299" s="12"/>
      <c r="DP1299" s="12"/>
    </row>
    <row r="1300" spans="1:120" x14ac:dyDescent="0.2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2"/>
      <c r="CQ1300" s="12"/>
      <c r="CR1300" s="12"/>
      <c r="CS1300" s="12"/>
      <c r="CT1300" s="12"/>
      <c r="CU1300" s="12"/>
      <c r="CV1300" s="12"/>
      <c r="CW1300" s="12"/>
      <c r="CX1300" s="12"/>
      <c r="CY1300" s="12"/>
      <c r="CZ1300" s="12"/>
      <c r="DA1300" s="12"/>
      <c r="DB1300" s="12"/>
      <c r="DC1300" s="12"/>
      <c r="DD1300" s="12"/>
      <c r="DE1300" s="12"/>
      <c r="DF1300" s="12"/>
      <c r="DG1300" s="12"/>
      <c r="DH1300" s="12"/>
      <c r="DI1300" s="12"/>
      <c r="DJ1300" s="12"/>
      <c r="DK1300" s="12"/>
      <c r="DL1300" s="12"/>
      <c r="DM1300" s="12"/>
      <c r="DN1300" s="12"/>
      <c r="DO1300" s="12"/>
      <c r="DP1300" s="12"/>
    </row>
    <row r="1301" spans="1:120" x14ac:dyDescent="0.2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  <c r="BP1301" s="12"/>
      <c r="BQ1301" s="12"/>
      <c r="BR1301" s="12"/>
      <c r="BS1301" s="12"/>
      <c r="BT1301" s="12"/>
      <c r="BU1301" s="12"/>
      <c r="BV1301" s="12"/>
      <c r="BW1301" s="12"/>
      <c r="BX1301" s="12"/>
      <c r="BY1301" s="12"/>
      <c r="BZ1301" s="12"/>
      <c r="CA1301" s="12"/>
      <c r="CB1301" s="12"/>
      <c r="CC1301" s="12"/>
      <c r="CD1301" s="12"/>
      <c r="CE1301" s="12"/>
      <c r="CF1301" s="12"/>
      <c r="CG1301" s="12"/>
      <c r="CH1301" s="12"/>
      <c r="CI1301" s="12"/>
      <c r="CJ1301" s="12"/>
      <c r="CK1301" s="12"/>
      <c r="CL1301" s="12"/>
      <c r="CM1301" s="12"/>
      <c r="CN1301" s="12"/>
      <c r="CO1301" s="12"/>
      <c r="CP1301" s="12"/>
      <c r="CQ1301" s="12"/>
      <c r="CR1301" s="12"/>
      <c r="CS1301" s="12"/>
      <c r="CT1301" s="12"/>
      <c r="CU1301" s="12"/>
      <c r="CV1301" s="12"/>
      <c r="CW1301" s="12"/>
      <c r="CX1301" s="12"/>
      <c r="CY1301" s="12"/>
      <c r="CZ1301" s="12"/>
      <c r="DA1301" s="12"/>
      <c r="DB1301" s="12"/>
      <c r="DC1301" s="12"/>
      <c r="DD1301" s="12"/>
      <c r="DE1301" s="12"/>
      <c r="DF1301" s="12"/>
      <c r="DG1301" s="12"/>
      <c r="DH1301" s="12"/>
      <c r="DI1301" s="12"/>
      <c r="DJ1301" s="12"/>
      <c r="DK1301" s="12"/>
      <c r="DL1301" s="12"/>
      <c r="DM1301" s="12"/>
      <c r="DN1301" s="12"/>
      <c r="DO1301" s="12"/>
      <c r="DP1301" s="12"/>
    </row>
    <row r="1302" spans="1:120" x14ac:dyDescent="0.2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  <c r="BP1302" s="12"/>
      <c r="BQ1302" s="12"/>
      <c r="BR1302" s="12"/>
      <c r="BS1302" s="12"/>
      <c r="BT1302" s="12"/>
      <c r="BU1302" s="12"/>
      <c r="BV1302" s="12"/>
      <c r="BW1302" s="12"/>
      <c r="BX1302" s="12"/>
      <c r="BY1302" s="12"/>
      <c r="BZ1302" s="12"/>
      <c r="CA1302" s="12"/>
      <c r="CB1302" s="12"/>
      <c r="CC1302" s="12"/>
      <c r="CD1302" s="12"/>
      <c r="CE1302" s="12"/>
      <c r="CF1302" s="12"/>
      <c r="CG1302" s="12"/>
      <c r="CH1302" s="12"/>
      <c r="CI1302" s="12"/>
      <c r="CJ1302" s="12"/>
      <c r="CK1302" s="12"/>
      <c r="CL1302" s="12"/>
      <c r="CM1302" s="12"/>
      <c r="CN1302" s="12"/>
      <c r="CO1302" s="12"/>
      <c r="CP1302" s="12"/>
      <c r="CQ1302" s="12"/>
      <c r="CR1302" s="12"/>
      <c r="CS1302" s="12"/>
      <c r="CT1302" s="12"/>
      <c r="CU1302" s="12"/>
      <c r="CV1302" s="12"/>
      <c r="CW1302" s="12"/>
      <c r="CX1302" s="12"/>
      <c r="CY1302" s="12"/>
      <c r="CZ1302" s="12"/>
      <c r="DA1302" s="12"/>
      <c r="DB1302" s="12"/>
      <c r="DC1302" s="12"/>
      <c r="DD1302" s="12"/>
      <c r="DE1302" s="12"/>
      <c r="DF1302" s="12"/>
      <c r="DG1302" s="12"/>
      <c r="DH1302" s="12"/>
      <c r="DI1302" s="12"/>
      <c r="DJ1302" s="12"/>
      <c r="DK1302" s="12"/>
      <c r="DL1302" s="12"/>
      <c r="DM1302" s="12"/>
      <c r="DN1302" s="12"/>
      <c r="DO1302" s="12"/>
      <c r="DP1302" s="12"/>
    </row>
    <row r="1303" spans="1:120" x14ac:dyDescent="0.2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  <c r="BP1303" s="12"/>
      <c r="BQ1303" s="12"/>
      <c r="BR1303" s="12"/>
      <c r="BS1303" s="12"/>
      <c r="BT1303" s="12"/>
      <c r="BU1303" s="12"/>
      <c r="BV1303" s="12"/>
      <c r="BW1303" s="12"/>
      <c r="BX1303" s="12"/>
      <c r="BY1303" s="12"/>
      <c r="BZ1303" s="12"/>
      <c r="CA1303" s="12"/>
      <c r="CB1303" s="12"/>
      <c r="CC1303" s="12"/>
      <c r="CD1303" s="12"/>
      <c r="CE1303" s="12"/>
      <c r="CF1303" s="12"/>
      <c r="CG1303" s="12"/>
      <c r="CH1303" s="12"/>
      <c r="CI1303" s="12"/>
      <c r="CJ1303" s="12"/>
      <c r="CK1303" s="12"/>
      <c r="CL1303" s="12"/>
      <c r="CM1303" s="12"/>
      <c r="CN1303" s="12"/>
      <c r="CO1303" s="12"/>
      <c r="CP1303" s="12"/>
      <c r="CQ1303" s="12"/>
      <c r="CR1303" s="12"/>
      <c r="CS1303" s="12"/>
      <c r="CT1303" s="12"/>
      <c r="CU1303" s="12"/>
      <c r="CV1303" s="12"/>
      <c r="CW1303" s="12"/>
      <c r="CX1303" s="12"/>
      <c r="CY1303" s="12"/>
      <c r="CZ1303" s="12"/>
      <c r="DA1303" s="12"/>
      <c r="DB1303" s="12"/>
      <c r="DC1303" s="12"/>
      <c r="DD1303" s="12"/>
      <c r="DE1303" s="12"/>
      <c r="DF1303" s="12"/>
      <c r="DG1303" s="12"/>
      <c r="DH1303" s="12"/>
      <c r="DI1303" s="12"/>
      <c r="DJ1303" s="12"/>
      <c r="DK1303" s="12"/>
      <c r="DL1303" s="12"/>
      <c r="DM1303" s="12"/>
      <c r="DN1303" s="12"/>
      <c r="DO1303" s="12"/>
      <c r="DP1303" s="12"/>
    </row>
    <row r="1304" spans="1:120" x14ac:dyDescent="0.2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  <c r="BP1304" s="12"/>
      <c r="BQ1304" s="12"/>
      <c r="BR1304" s="12"/>
      <c r="BS1304" s="12"/>
      <c r="BT1304" s="12"/>
      <c r="BU1304" s="12"/>
      <c r="BV1304" s="12"/>
      <c r="BW1304" s="12"/>
      <c r="BX1304" s="12"/>
      <c r="BY1304" s="12"/>
      <c r="BZ1304" s="12"/>
      <c r="CA1304" s="12"/>
      <c r="CB1304" s="12"/>
      <c r="CC1304" s="12"/>
      <c r="CD1304" s="12"/>
      <c r="CE1304" s="12"/>
      <c r="CF1304" s="12"/>
      <c r="CG1304" s="12"/>
      <c r="CH1304" s="12"/>
      <c r="CI1304" s="12"/>
      <c r="CJ1304" s="12"/>
      <c r="CK1304" s="12"/>
      <c r="CL1304" s="12"/>
      <c r="CM1304" s="12"/>
      <c r="CN1304" s="12"/>
      <c r="CO1304" s="12"/>
      <c r="CP1304" s="12"/>
      <c r="CQ1304" s="12"/>
      <c r="CR1304" s="12"/>
      <c r="CS1304" s="12"/>
      <c r="CT1304" s="12"/>
      <c r="CU1304" s="12"/>
      <c r="CV1304" s="12"/>
      <c r="CW1304" s="12"/>
      <c r="CX1304" s="12"/>
      <c r="CY1304" s="12"/>
      <c r="CZ1304" s="12"/>
      <c r="DA1304" s="12"/>
      <c r="DB1304" s="12"/>
      <c r="DC1304" s="12"/>
      <c r="DD1304" s="12"/>
      <c r="DE1304" s="12"/>
      <c r="DF1304" s="12"/>
      <c r="DG1304" s="12"/>
      <c r="DH1304" s="12"/>
      <c r="DI1304" s="12"/>
      <c r="DJ1304" s="12"/>
      <c r="DK1304" s="12"/>
      <c r="DL1304" s="12"/>
      <c r="DM1304" s="12"/>
      <c r="DN1304" s="12"/>
      <c r="DO1304" s="12"/>
      <c r="DP1304" s="12"/>
    </row>
    <row r="1305" spans="1:120" x14ac:dyDescent="0.2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  <c r="BP1305" s="12"/>
      <c r="BQ1305" s="12"/>
      <c r="BR1305" s="12"/>
      <c r="BS1305" s="12"/>
      <c r="BT1305" s="12"/>
      <c r="BU1305" s="12"/>
      <c r="BV1305" s="12"/>
      <c r="BW1305" s="12"/>
      <c r="BX1305" s="12"/>
      <c r="BY1305" s="12"/>
      <c r="BZ1305" s="12"/>
      <c r="CA1305" s="12"/>
      <c r="CB1305" s="12"/>
      <c r="CC1305" s="12"/>
      <c r="CD1305" s="12"/>
      <c r="CE1305" s="12"/>
      <c r="CF1305" s="12"/>
      <c r="CG1305" s="12"/>
      <c r="CH1305" s="12"/>
      <c r="CI1305" s="12"/>
      <c r="CJ1305" s="12"/>
      <c r="CK1305" s="12"/>
      <c r="CL1305" s="12"/>
      <c r="CM1305" s="12"/>
      <c r="CN1305" s="12"/>
      <c r="CO1305" s="12"/>
      <c r="CP1305" s="12"/>
      <c r="CQ1305" s="12"/>
      <c r="CR1305" s="12"/>
      <c r="CS1305" s="12"/>
      <c r="CT1305" s="12"/>
      <c r="CU1305" s="12"/>
      <c r="CV1305" s="12"/>
      <c r="CW1305" s="12"/>
      <c r="CX1305" s="12"/>
      <c r="CY1305" s="12"/>
      <c r="CZ1305" s="12"/>
      <c r="DA1305" s="12"/>
      <c r="DB1305" s="12"/>
      <c r="DC1305" s="12"/>
      <c r="DD1305" s="12"/>
      <c r="DE1305" s="12"/>
      <c r="DF1305" s="12"/>
      <c r="DG1305" s="12"/>
      <c r="DH1305" s="12"/>
      <c r="DI1305" s="12"/>
      <c r="DJ1305" s="12"/>
      <c r="DK1305" s="12"/>
      <c r="DL1305" s="12"/>
      <c r="DM1305" s="12"/>
      <c r="DN1305" s="12"/>
      <c r="DO1305" s="12"/>
      <c r="DP1305" s="12"/>
    </row>
    <row r="1306" spans="1:120" x14ac:dyDescent="0.2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  <c r="BP1306" s="12"/>
      <c r="BQ1306" s="12"/>
      <c r="BR1306" s="12"/>
      <c r="BS1306" s="12"/>
      <c r="BT1306" s="12"/>
      <c r="BU1306" s="12"/>
      <c r="BV1306" s="12"/>
      <c r="BW1306" s="12"/>
      <c r="BX1306" s="12"/>
      <c r="BY1306" s="12"/>
      <c r="BZ1306" s="12"/>
      <c r="CA1306" s="12"/>
      <c r="CB1306" s="12"/>
      <c r="CC1306" s="12"/>
      <c r="CD1306" s="12"/>
      <c r="CE1306" s="12"/>
      <c r="CF1306" s="12"/>
      <c r="CG1306" s="12"/>
      <c r="CH1306" s="12"/>
      <c r="CI1306" s="12"/>
      <c r="CJ1306" s="12"/>
      <c r="CK1306" s="12"/>
      <c r="CL1306" s="12"/>
      <c r="CM1306" s="12"/>
      <c r="CN1306" s="12"/>
      <c r="CO1306" s="12"/>
      <c r="CP1306" s="12"/>
      <c r="CQ1306" s="12"/>
      <c r="CR1306" s="12"/>
      <c r="CS1306" s="12"/>
      <c r="CT1306" s="12"/>
      <c r="CU1306" s="12"/>
      <c r="CV1306" s="12"/>
      <c r="CW1306" s="12"/>
      <c r="CX1306" s="12"/>
      <c r="CY1306" s="12"/>
      <c r="CZ1306" s="12"/>
      <c r="DA1306" s="12"/>
      <c r="DB1306" s="12"/>
      <c r="DC1306" s="12"/>
      <c r="DD1306" s="12"/>
      <c r="DE1306" s="12"/>
      <c r="DF1306" s="12"/>
      <c r="DG1306" s="12"/>
      <c r="DH1306" s="12"/>
      <c r="DI1306" s="12"/>
      <c r="DJ1306" s="12"/>
      <c r="DK1306" s="12"/>
      <c r="DL1306" s="12"/>
      <c r="DM1306" s="12"/>
      <c r="DN1306" s="12"/>
      <c r="DO1306" s="12"/>
      <c r="DP1306" s="12"/>
    </row>
    <row r="1307" spans="1:120" x14ac:dyDescent="0.2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  <c r="BP1307" s="12"/>
      <c r="BQ1307" s="12"/>
      <c r="BR1307" s="12"/>
      <c r="BS1307" s="12"/>
      <c r="BT1307" s="12"/>
      <c r="BU1307" s="12"/>
      <c r="BV1307" s="12"/>
      <c r="BW1307" s="12"/>
      <c r="BX1307" s="12"/>
      <c r="BY1307" s="12"/>
      <c r="BZ1307" s="12"/>
      <c r="CA1307" s="12"/>
      <c r="CB1307" s="12"/>
      <c r="CC1307" s="12"/>
      <c r="CD1307" s="12"/>
      <c r="CE1307" s="12"/>
      <c r="CF1307" s="12"/>
      <c r="CG1307" s="12"/>
      <c r="CH1307" s="12"/>
      <c r="CI1307" s="12"/>
      <c r="CJ1307" s="12"/>
      <c r="CK1307" s="12"/>
      <c r="CL1307" s="12"/>
      <c r="CM1307" s="12"/>
      <c r="CN1307" s="12"/>
      <c r="CO1307" s="12"/>
      <c r="CP1307" s="12"/>
      <c r="CQ1307" s="12"/>
      <c r="CR1307" s="12"/>
      <c r="CS1307" s="12"/>
      <c r="CT1307" s="12"/>
      <c r="CU1307" s="12"/>
      <c r="CV1307" s="12"/>
      <c r="CW1307" s="12"/>
      <c r="CX1307" s="12"/>
      <c r="CY1307" s="12"/>
      <c r="CZ1307" s="12"/>
      <c r="DA1307" s="12"/>
      <c r="DB1307" s="12"/>
      <c r="DC1307" s="12"/>
      <c r="DD1307" s="12"/>
      <c r="DE1307" s="12"/>
      <c r="DF1307" s="12"/>
      <c r="DG1307" s="12"/>
      <c r="DH1307" s="12"/>
      <c r="DI1307" s="12"/>
      <c r="DJ1307" s="12"/>
      <c r="DK1307" s="12"/>
      <c r="DL1307" s="12"/>
      <c r="DM1307" s="12"/>
      <c r="DN1307" s="12"/>
      <c r="DO1307" s="12"/>
      <c r="DP1307" s="12"/>
    </row>
    <row r="1308" spans="1:120" x14ac:dyDescent="0.2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  <c r="BP1308" s="12"/>
      <c r="BQ1308" s="12"/>
      <c r="BR1308" s="12"/>
      <c r="BS1308" s="12"/>
      <c r="BT1308" s="12"/>
      <c r="BU1308" s="12"/>
      <c r="BV1308" s="12"/>
      <c r="BW1308" s="12"/>
      <c r="BX1308" s="12"/>
      <c r="BY1308" s="12"/>
      <c r="BZ1308" s="12"/>
      <c r="CA1308" s="12"/>
      <c r="CB1308" s="12"/>
      <c r="CC1308" s="12"/>
      <c r="CD1308" s="12"/>
      <c r="CE1308" s="12"/>
      <c r="CF1308" s="12"/>
      <c r="CG1308" s="12"/>
      <c r="CH1308" s="12"/>
      <c r="CI1308" s="12"/>
      <c r="CJ1308" s="12"/>
      <c r="CK1308" s="12"/>
      <c r="CL1308" s="12"/>
      <c r="CM1308" s="12"/>
      <c r="CN1308" s="12"/>
      <c r="CO1308" s="12"/>
      <c r="CP1308" s="12"/>
      <c r="CQ1308" s="12"/>
      <c r="CR1308" s="12"/>
      <c r="CS1308" s="12"/>
      <c r="CT1308" s="12"/>
      <c r="CU1308" s="12"/>
      <c r="CV1308" s="12"/>
      <c r="CW1308" s="12"/>
      <c r="CX1308" s="12"/>
      <c r="CY1308" s="12"/>
      <c r="CZ1308" s="12"/>
      <c r="DA1308" s="12"/>
      <c r="DB1308" s="12"/>
      <c r="DC1308" s="12"/>
      <c r="DD1308" s="12"/>
      <c r="DE1308" s="12"/>
      <c r="DF1308" s="12"/>
      <c r="DG1308" s="12"/>
      <c r="DH1308" s="12"/>
      <c r="DI1308" s="12"/>
      <c r="DJ1308" s="12"/>
      <c r="DK1308" s="12"/>
      <c r="DL1308" s="12"/>
      <c r="DM1308" s="12"/>
      <c r="DN1308" s="12"/>
      <c r="DO1308" s="12"/>
      <c r="DP1308" s="12"/>
    </row>
    <row r="1309" spans="1:120" x14ac:dyDescent="0.2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  <c r="BP1309" s="12"/>
      <c r="BQ1309" s="12"/>
      <c r="BR1309" s="12"/>
      <c r="BS1309" s="12"/>
      <c r="BT1309" s="12"/>
      <c r="BU1309" s="12"/>
      <c r="BV1309" s="12"/>
      <c r="BW1309" s="12"/>
      <c r="BX1309" s="12"/>
      <c r="BY1309" s="12"/>
      <c r="BZ1309" s="12"/>
      <c r="CA1309" s="12"/>
      <c r="CB1309" s="12"/>
      <c r="CC1309" s="12"/>
      <c r="CD1309" s="12"/>
      <c r="CE1309" s="12"/>
      <c r="CF1309" s="12"/>
      <c r="CG1309" s="12"/>
      <c r="CH1309" s="12"/>
      <c r="CI1309" s="12"/>
      <c r="CJ1309" s="12"/>
      <c r="CK1309" s="12"/>
      <c r="CL1309" s="12"/>
      <c r="CM1309" s="12"/>
      <c r="CN1309" s="12"/>
      <c r="CO1309" s="12"/>
      <c r="CP1309" s="12"/>
      <c r="CQ1309" s="12"/>
      <c r="CR1309" s="12"/>
      <c r="CS1309" s="12"/>
      <c r="CT1309" s="12"/>
      <c r="CU1309" s="12"/>
      <c r="CV1309" s="12"/>
      <c r="CW1309" s="12"/>
      <c r="CX1309" s="12"/>
      <c r="CY1309" s="12"/>
      <c r="CZ1309" s="12"/>
      <c r="DA1309" s="12"/>
      <c r="DB1309" s="12"/>
      <c r="DC1309" s="12"/>
      <c r="DD1309" s="12"/>
      <c r="DE1309" s="12"/>
      <c r="DF1309" s="12"/>
      <c r="DG1309" s="12"/>
      <c r="DH1309" s="12"/>
      <c r="DI1309" s="12"/>
      <c r="DJ1309" s="12"/>
      <c r="DK1309" s="12"/>
      <c r="DL1309" s="12"/>
      <c r="DM1309" s="12"/>
      <c r="DN1309" s="12"/>
      <c r="DO1309" s="12"/>
      <c r="DP1309" s="12"/>
    </row>
    <row r="1310" spans="1:120" x14ac:dyDescent="0.2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  <c r="BP1310" s="12"/>
      <c r="BQ1310" s="12"/>
      <c r="BR1310" s="12"/>
      <c r="BS1310" s="12"/>
      <c r="BT1310" s="12"/>
      <c r="BU1310" s="12"/>
      <c r="BV1310" s="12"/>
      <c r="BW1310" s="12"/>
      <c r="BX1310" s="12"/>
      <c r="BY1310" s="12"/>
      <c r="BZ1310" s="12"/>
      <c r="CA1310" s="12"/>
      <c r="CB1310" s="12"/>
      <c r="CC1310" s="12"/>
      <c r="CD1310" s="12"/>
      <c r="CE1310" s="12"/>
      <c r="CF1310" s="12"/>
      <c r="CG1310" s="12"/>
      <c r="CH1310" s="12"/>
      <c r="CI1310" s="12"/>
      <c r="CJ1310" s="12"/>
      <c r="CK1310" s="12"/>
      <c r="CL1310" s="12"/>
      <c r="CM1310" s="12"/>
      <c r="CN1310" s="12"/>
      <c r="CO1310" s="12"/>
      <c r="CP1310" s="12"/>
      <c r="CQ1310" s="12"/>
      <c r="CR1310" s="12"/>
      <c r="CS1310" s="12"/>
      <c r="CT1310" s="12"/>
      <c r="CU1310" s="12"/>
      <c r="CV1310" s="12"/>
      <c r="CW1310" s="12"/>
      <c r="CX1310" s="12"/>
      <c r="CY1310" s="12"/>
      <c r="CZ1310" s="12"/>
      <c r="DA1310" s="12"/>
      <c r="DB1310" s="12"/>
      <c r="DC1310" s="12"/>
      <c r="DD1310" s="12"/>
      <c r="DE1310" s="12"/>
      <c r="DF1310" s="12"/>
      <c r="DG1310" s="12"/>
      <c r="DH1310" s="12"/>
      <c r="DI1310" s="12"/>
      <c r="DJ1310" s="12"/>
      <c r="DK1310" s="12"/>
      <c r="DL1310" s="12"/>
      <c r="DM1310" s="12"/>
      <c r="DN1310" s="12"/>
      <c r="DO1310" s="12"/>
      <c r="DP1310" s="12"/>
    </row>
    <row r="1311" spans="1:120" x14ac:dyDescent="0.2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  <c r="CO1311" s="12"/>
      <c r="CP1311" s="12"/>
      <c r="CQ1311" s="12"/>
      <c r="CR1311" s="12"/>
      <c r="CS1311" s="12"/>
      <c r="CT1311" s="12"/>
      <c r="CU1311" s="12"/>
      <c r="CV1311" s="12"/>
      <c r="CW1311" s="12"/>
      <c r="CX1311" s="12"/>
      <c r="CY1311" s="12"/>
      <c r="CZ1311" s="12"/>
      <c r="DA1311" s="12"/>
      <c r="DB1311" s="12"/>
      <c r="DC1311" s="12"/>
      <c r="DD1311" s="12"/>
      <c r="DE1311" s="12"/>
      <c r="DF1311" s="12"/>
      <c r="DG1311" s="12"/>
      <c r="DH1311" s="12"/>
      <c r="DI1311" s="12"/>
      <c r="DJ1311" s="12"/>
      <c r="DK1311" s="12"/>
      <c r="DL1311" s="12"/>
      <c r="DM1311" s="12"/>
      <c r="DN1311" s="12"/>
      <c r="DO1311" s="12"/>
      <c r="DP1311" s="12"/>
    </row>
    <row r="1312" spans="1:120" x14ac:dyDescent="0.2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  <c r="CO1312" s="12"/>
      <c r="CP1312" s="12"/>
      <c r="CQ1312" s="12"/>
      <c r="CR1312" s="12"/>
      <c r="CS1312" s="12"/>
      <c r="CT1312" s="12"/>
      <c r="CU1312" s="12"/>
      <c r="CV1312" s="12"/>
      <c r="CW1312" s="12"/>
      <c r="CX1312" s="12"/>
      <c r="CY1312" s="12"/>
      <c r="CZ1312" s="12"/>
      <c r="DA1312" s="12"/>
      <c r="DB1312" s="12"/>
      <c r="DC1312" s="12"/>
      <c r="DD1312" s="12"/>
      <c r="DE1312" s="12"/>
      <c r="DF1312" s="12"/>
      <c r="DG1312" s="12"/>
      <c r="DH1312" s="12"/>
      <c r="DI1312" s="12"/>
      <c r="DJ1312" s="12"/>
      <c r="DK1312" s="12"/>
      <c r="DL1312" s="12"/>
      <c r="DM1312" s="12"/>
      <c r="DN1312" s="12"/>
      <c r="DO1312" s="12"/>
      <c r="DP1312" s="12"/>
    </row>
    <row r="1313" spans="1:120" x14ac:dyDescent="0.2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  <c r="CO1313" s="12"/>
      <c r="CP1313" s="12"/>
      <c r="CQ1313" s="12"/>
      <c r="CR1313" s="12"/>
      <c r="CS1313" s="12"/>
      <c r="CT1313" s="12"/>
      <c r="CU1313" s="12"/>
      <c r="CV1313" s="12"/>
      <c r="CW1313" s="12"/>
      <c r="CX1313" s="12"/>
      <c r="CY1313" s="12"/>
      <c r="CZ1313" s="12"/>
      <c r="DA1313" s="12"/>
      <c r="DB1313" s="12"/>
      <c r="DC1313" s="12"/>
      <c r="DD1313" s="12"/>
      <c r="DE1313" s="12"/>
      <c r="DF1313" s="12"/>
      <c r="DG1313" s="12"/>
      <c r="DH1313" s="12"/>
      <c r="DI1313" s="12"/>
      <c r="DJ1313" s="12"/>
      <c r="DK1313" s="12"/>
      <c r="DL1313" s="12"/>
      <c r="DM1313" s="12"/>
      <c r="DN1313" s="12"/>
      <c r="DO1313" s="12"/>
      <c r="DP1313" s="12"/>
    </row>
    <row r="1314" spans="1:120" x14ac:dyDescent="0.2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  <c r="BP1314" s="12"/>
      <c r="BQ1314" s="12"/>
      <c r="BR1314" s="12"/>
      <c r="BS1314" s="12"/>
      <c r="BT1314" s="12"/>
      <c r="BU1314" s="12"/>
      <c r="BV1314" s="12"/>
      <c r="BW1314" s="12"/>
      <c r="BX1314" s="12"/>
      <c r="BY1314" s="12"/>
      <c r="BZ1314" s="12"/>
      <c r="CA1314" s="12"/>
      <c r="CB1314" s="12"/>
      <c r="CC1314" s="12"/>
      <c r="CD1314" s="12"/>
      <c r="CE1314" s="12"/>
      <c r="CF1314" s="12"/>
      <c r="CG1314" s="12"/>
      <c r="CH1314" s="12"/>
      <c r="CI1314" s="12"/>
      <c r="CJ1314" s="12"/>
      <c r="CK1314" s="12"/>
      <c r="CL1314" s="12"/>
      <c r="CM1314" s="12"/>
      <c r="CN1314" s="12"/>
      <c r="CO1314" s="12"/>
      <c r="CP1314" s="12"/>
      <c r="CQ1314" s="12"/>
      <c r="CR1314" s="12"/>
      <c r="CS1314" s="12"/>
      <c r="CT1314" s="12"/>
      <c r="CU1314" s="12"/>
      <c r="CV1314" s="12"/>
      <c r="CW1314" s="12"/>
      <c r="CX1314" s="12"/>
      <c r="CY1314" s="12"/>
      <c r="CZ1314" s="12"/>
      <c r="DA1314" s="12"/>
      <c r="DB1314" s="12"/>
      <c r="DC1314" s="12"/>
      <c r="DD1314" s="12"/>
      <c r="DE1314" s="12"/>
      <c r="DF1314" s="12"/>
      <c r="DG1314" s="12"/>
      <c r="DH1314" s="12"/>
      <c r="DI1314" s="12"/>
      <c r="DJ1314" s="12"/>
      <c r="DK1314" s="12"/>
      <c r="DL1314" s="12"/>
      <c r="DM1314" s="12"/>
      <c r="DN1314" s="12"/>
      <c r="DO1314" s="12"/>
      <c r="DP1314" s="12"/>
    </row>
    <row r="1315" spans="1:120" x14ac:dyDescent="0.2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  <c r="CO1315" s="12"/>
      <c r="CP1315" s="12"/>
      <c r="CQ1315" s="12"/>
      <c r="CR1315" s="12"/>
      <c r="CS1315" s="12"/>
      <c r="CT1315" s="12"/>
      <c r="CU1315" s="12"/>
      <c r="CV1315" s="12"/>
      <c r="CW1315" s="12"/>
      <c r="CX1315" s="12"/>
      <c r="CY1315" s="12"/>
      <c r="CZ1315" s="12"/>
      <c r="DA1315" s="12"/>
      <c r="DB1315" s="12"/>
      <c r="DC1315" s="12"/>
      <c r="DD1315" s="12"/>
      <c r="DE1315" s="12"/>
      <c r="DF1315" s="12"/>
      <c r="DG1315" s="12"/>
      <c r="DH1315" s="12"/>
      <c r="DI1315" s="12"/>
      <c r="DJ1315" s="12"/>
      <c r="DK1315" s="12"/>
      <c r="DL1315" s="12"/>
      <c r="DM1315" s="12"/>
      <c r="DN1315" s="12"/>
      <c r="DO1315" s="12"/>
      <c r="DP1315" s="12"/>
    </row>
    <row r="1316" spans="1:120" x14ac:dyDescent="0.2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  <c r="BP1316" s="12"/>
      <c r="BQ1316" s="12"/>
      <c r="BR1316" s="12"/>
      <c r="BS1316" s="12"/>
      <c r="BT1316" s="12"/>
      <c r="BU1316" s="12"/>
      <c r="BV1316" s="12"/>
      <c r="BW1316" s="12"/>
      <c r="BX1316" s="12"/>
      <c r="BY1316" s="12"/>
      <c r="BZ1316" s="12"/>
      <c r="CA1316" s="12"/>
      <c r="CB1316" s="12"/>
      <c r="CC1316" s="12"/>
      <c r="CD1316" s="12"/>
      <c r="CE1316" s="12"/>
      <c r="CF1316" s="12"/>
      <c r="CG1316" s="12"/>
      <c r="CH1316" s="12"/>
      <c r="CI1316" s="12"/>
      <c r="CJ1316" s="12"/>
      <c r="CK1316" s="12"/>
      <c r="CL1316" s="12"/>
      <c r="CM1316" s="12"/>
      <c r="CN1316" s="12"/>
      <c r="CO1316" s="12"/>
      <c r="CP1316" s="12"/>
      <c r="CQ1316" s="12"/>
      <c r="CR1316" s="12"/>
      <c r="CS1316" s="12"/>
      <c r="CT1316" s="12"/>
      <c r="CU1316" s="12"/>
      <c r="CV1316" s="12"/>
      <c r="CW1316" s="12"/>
      <c r="CX1316" s="12"/>
      <c r="CY1316" s="12"/>
      <c r="CZ1316" s="12"/>
      <c r="DA1316" s="12"/>
      <c r="DB1316" s="12"/>
      <c r="DC1316" s="12"/>
      <c r="DD1316" s="12"/>
      <c r="DE1316" s="12"/>
      <c r="DF1316" s="12"/>
      <c r="DG1316" s="12"/>
      <c r="DH1316" s="12"/>
      <c r="DI1316" s="12"/>
      <c r="DJ1316" s="12"/>
      <c r="DK1316" s="12"/>
      <c r="DL1316" s="12"/>
      <c r="DM1316" s="12"/>
      <c r="DN1316" s="12"/>
      <c r="DO1316" s="12"/>
      <c r="DP1316" s="12"/>
    </row>
    <row r="1317" spans="1:120" x14ac:dyDescent="0.2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  <c r="CO1317" s="12"/>
      <c r="CP1317" s="12"/>
      <c r="CQ1317" s="12"/>
      <c r="CR1317" s="12"/>
      <c r="CS1317" s="12"/>
      <c r="CT1317" s="12"/>
      <c r="CU1317" s="12"/>
      <c r="CV1317" s="12"/>
      <c r="CW1317" s="12"/>
      <c r="CX1317" s="12"/>
      <c r="CY1317" s="12"/>
      <c r="CZ1317" s="12"/>
      <c r="DA1317" s="12"/>
      <c r="DB1317" s="12"/>
      <c r="DC1317" s="12"/>
      <c r="DD1317" s="12"/>
      <c r="DE1317" s="12"/>
      <c r="DF1317" s="12"/>
      <c r="DG1317" s="12"/>
      <c r="DH1317" s="12"/>
      <c r="DI1317" s="12"/>
      <c r="DJ1317" s="12"/>
      <c r="DK1317" s="12"/>
      <c r="DL1317" s="12"/>
      <c r="DM1317" s="12"/>
      <c r="DN1317" s="12"/>
      <c r="DO1317" s="12"/>
      <c r="DP1317" s="12"/>
    </row>
    <row r="1318" spans="1:120" x14ac:dyDescent="0.2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  <c r="BP1318" s="12"/>
      <c r="BQ1318" s="12"/>
      <c r="BR1318" s="12"/>
      <c r="BS1318" s="12"/>
      <c r="BT1318" s="12"/>
      <c r="BU1318" s="12"/>
      <c r="BV1318" s="12"/>
      <c r="BW1318" s="12"/>
      <c r="BX1318" s="12"/>
      <c r="BY1318" s="12"/>
      <c r="BZ1318" s="12"/>
      <c r="CA1318" s="12"/>
      <c r="CB1318" s="12"/>
      <c r="CC1318" s="12"/>
      <c r="CD1318" s="12"/>
      <c r="CE1318" s="12"/>
      <c r="CF1318" s="12"/>
      <c r="CG1318" s="12"/>
      <c r="CH1318" s="12"/>
      <c r="CI1318" s="12"/>
      <c r="CJ1318" s="12"/>
      <c r="CK1318" s="12"/>
      <c r="CL1318" s="12"/>
      <c r="CM1318" s="12"/>
      <c r="CN1318" s="12"/>
      <c r="CO1318" s="12"/>
      <c r="CP1318" s="12"/>
      <c r="CQ1318" s="12"/>
      <c r="CR1318" s="12"/>
      <c r="CS1318" s="12"/>
      <c r="CT1318" s="12"/>
      <c r="CU1318" s="12"/>
      <c r="CV1318" s="12"/>
      <c r="CW1318" s="12"/>
      <c r="CX1318" s="12"/>
      <c r="CY1318" s="12"/>
      <c r="CZ1318" s="12"/>
      <c r="DA1318" s="12"/>
      <c r="DB1318" s="12"/>
      <c r="DC1318" s="12"/>
      <c r="DD1318" s="12"/>
      <c r="DE1318" s="12"/>
      <c r="DF1318" s="12"/>
      <c r="DG1318" s="12"/>
      <c r="DH1318" s="12"/>
      <c r="DI1318" s="12"/>
      <c r="DJ1318" s="12"/>
      <c r="DK1318" s="12"/>
      <c r="DL1318" s="12"/>
      <c r="DM1318" s="12"/>
      <c r="DN1318" s="12"/>
      <c r="DO1318" s="12"/>
      <c r="DP1318" s="12"/>
    </row>
    <row r="1319" spans="1:120" x14ac:dyDescent="0.2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  <c r="BP1319" s="12"/>
      <c r="BQ1319" s="12"/>
      <c r="BR1319" s="12"/>
      <c r="BS1319" s="12"/>
      <c r="BT1319" s="12"/>
      <c r="BU1319" s="12"/>
      <c r="BV1319" s="12"/>
      <c r="BW1319" s="12"/>
      <c r="BX1319" s="12"/>
      <c r="BY1319" s="12"/>
      <c r="BZ1319" s="12"/>
      <c r="CA1319" s="12"/>
      <c r="CB1319" s="12"/>
      <c r="CC1319" s="12"/>
      <c r="CD1319" s="12"/>
      <c r="CE1319" s="12"/>
      <c r="CF1319" s="12"/>
      <c r="CG1319" s="12"/>
      <c r="CH1319" s="12"/>
      <c r="CI1319" s="12"/>
      <c r="CJ1319" s="12"/>
      <c r="CK1319" s="12"/>
      <c r="CL1319" s="12"/>
      <c r="CM1319" s="12"/>
      <c r="CN1319" s="12"/>
      <c r="CO1319" s="12"/>
      <c r="CP1319" s="12"/>
      <c r="CQ1319" s="12"/>
      <c r="CR1319" s="12"/>
      <c r="CS1319" s="12"/>
      <c r="CT1319" s="12"/>
      <c r="CU1319" s="12"/>
      <c r="CV1319" s="12"/>
      <c r="CW1319" s="12"/>
      <c r="CX1319" s="12"/>
      <c r="CY1319" s="12"/>
      <c r="CZ1319" s="12"/>
      <c r="DA1319" s="12"/>
      <c r="DB1319" s="12"/>
      <c r="DC1319" s="12"/>
      <c r="DD1319" s="12"/>
      <c r="DE1319" s="12"/>
      <c r="DF1319" s="12"/>
      <c r="DG1319" s="12"/>
      <c r="DH1319" s="12"/>
      <c r="DI1319" s="12"/>
      <c r="DJ1319" s="12"/>
      <c r="DK1319" s="12"/>
      <c r="DL1319" s="12"/>
      <c r="DM1319" s="12"/>
      <c r="DN1319" s="12"/>
      <c r="DO1319" s="12"/>
      <c r="DP1319" s="12"/>
    </row>
    <row r="1320" spans="1:120" x14ac:dyDescent="0.2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  <c r="BP1320" s="12"/>
      <c r="BQ1320" s="12"/>
      <c r="BR1320" s="12"/>
      <c r="BS1320" s="12"/>
      <c r="BT1320" s="12"/>
      <c r="BU1320" s="12"/>
      <c r="BV1320" s="12"/>
      <c r="BW1320" s="12"/>
      <c r="BX1320" s="12"/>
      <c r="BY1320" s="12"/>
      <c r="BZ1320" s="12"/>
      <c r="CA1320" s="12"/>
      <c r="CB1320" s="12"/>
      <c r="CC1320" s="12"/>
      <c r="CD1320" s="12"/>
      <c r="CE1320" s="12"/>
      <c r="CF1320" s="12"/>
      <c r="CG1320" s="12"/>
      <c r="CH1320" s="12"/>
      <c r="CI1320" s="12"/>
      <c r="CJ1320" s="12"/>
      <c r="CK1320" s="12"/>
      <c r="CL1320" s="12"/>
      <c r="CM1320" s="12"/>
      <c r="CN1320" s="12"/>
      <c r="CO1320" s="12"/>
      <c r="CP1320" s="12"/>
      <c r="CQ1320" s="12"/>
      <c r="CR1320" s="12"/>
      <c r="CS1320" s="12"/>
      <c r="CT1320" s="12"/>
      <c r="CU1320" s="12"/>
      <c r="CV1320" s="12"/>
      <c r="CW1320" s="12"/>
      <c r="CX1320" s="12"/>
      <c r="CY1320" s="12"/>
      <c r="CZ1320" s="12"/>
      <c r="DA1320" s="12"/>
      <c r="DB1320" s="12"/>
      <c r="DC1320" s="12"/>
      <c r="DD1320" s="12"/>
      <c r="DE1320" s="12"/>
      <c r="DF1320" s="12"/>
      <c r="DG1320" s="12"/>
      <c r="DH1320" s="12"/>
      <c r="DI1320" s="12"/>
      <c r="DJ1320" s="12"/>
      <c r="DK1320" s="12"/>
      <c r="DL1320" s="12"/>
      <c r="DM1320" s="12"/>
      <c r="DN1320" s="12"/>
      <c r="DO1320" s="12"/>
      <c r="DP1320" s="12"/>
    </row>
    <row r="1321" spans="1:120" x14ac:dyDescent="0.2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  <c r="BP1321" s="12"/>
      <c r="BQ1321" s="12"/>
      <c r="BR1321" s="12"/>
      <c r="BS1321" s="12"/>
      <c r="BT1321" s="12"/>
      <c r="BU1321" s="12"/>
      <c r="BV1321" s="12"/>
      <c r="BW1321" s="12"/>
      <c r="BX1321" s="12"/>
      <c r="BY1321" s="12"/>
      <c r="BZ1321" s="12"/>
      <c r="CA1321" s="12"/>
      <c r="CB1321" s="12"/>
      <c r="CC1321" s="12"/>
      <c r="CD1321" s="12"/>
      <c r="CE1321" s="12"/>
      <c r="CF1321" s="12"/>
      <c r="CG1321" s="12"/>
      <c r="CH1321" s="12"/>
      <c r="CI1321" s="12"/>
      <c r="CJ1321" s="12"/>
      <c r="CK1321" s="12"/>
      <c r="CL1321" s="12"/>
      <c r="CM1321" s="12"/>
      <c r="CN1321" s="12"/>
      <c r="CO1321" s="12"/>
      <c r="CP1321" s="12"/>
      <c r="CQ1321" s="12"/>
      <c r="CR1321" s="12"/>
      <c r="CS1321" s="12"/>
      <c r="CT1321" s="12"/>
      <c r="CU1321" s="12"/>
      <c r="CV1321" s="12"/>
      <c r="CW1321" s="12"/>
      <c r="CX1321" s="12"/>
      <c r="CY1321" s="12"/>
      <c r="CZ1321" s="12"/>
      <c r="DA1321" s="12"/>
      <c r="DB1321" s="12"/>
      <c r="DC1321" s="12"/>
      <c r="DD1321" s="12"/>
      <c r="DE1321" s="12"/>
      <c r="DF1321" s="12"/>
      <c r="DG1321" s="12"/>
      <c r="DH1321" s="12"/>
      <c r="DI1321" s="12"/>
      <c r="DJ1321" s="12"/>
      <c r="DK1321" s="12"/>
      <c r="DL1321" s="12"/>
      <c r="DM1321" s="12"/>
      <c r="DN1321" s="12"/>
      <c r="DO1321" s="12"/>
      <c r="DP1321" s="12"/>
    </row>
    <row r="1322" spans="1:120" x14ac:dyDescent="0.2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  <c r="BP1322" s="12"/>
      <c r="BQ1322" s="12"/>
      <c r="BR1322" s="12"/>
      <c r="BS1322" s="12"/>
      <c r="BT1322" s="12"/>
      <c r="BU1322" s="12"/>
      <c r="BV1322" s="12"/>
      <c r="BW1322" s="12"/>
      <c r="BX1322" s="12"/>
      <c r="BY1322" s="12"/>
      <c r="BZ1322" s="12"/>
      <c r="CA1322" s="12"/>
      <c r="CB1322" s="12"/>
      <c r="CC1322" s="12"/>
      <c r="CD1322" s="12"/>
      <c r="CE1322" s="12"/>
      <c r="CF1322" s="12"/>
      <c r="CG1322" s="12"/>
      <c r="CH1322" s="12"/>
      <c r="CI1322" s="12"/>
      <c r="CJ1322" s="12"/>
      <c r="CK1322" s="12"/>
      <c r="CL1322" s="12"/>
      <c r="CM1322" s="12"/>
      <c r="CN1322" s="12"/>
      <c r="CO1322" s="12"/>
      <c r="CP1322" s="12"/>
      <c r="CQ1322" s="12"/>
      <c r="CR1322" s="12"/>
      <c r="CS1322" s="12"/>
      <c r="CT1322" s="12"/>
      <c r="CU1322" s="12"/>
      <c r="CV1322" s="12"/>
      <c r="CW1322" s="12"/>
      <c r="CX1322" s="12"/>
      <c r="CY1322" s="12"/>
      <c r="CZ1322" s="12"/>
      <c r="DA1322" s="12"/>
      <c r="DB1322" s="12"/>
      <c r="DC1322" s="12"/>
      <c r="DD1322" s="12"/>
      <c r="DE1322" s="12"/>
      <c r="DF1322" s="12"/>
      <c r="DG1322" s="12"/>
      <c r="DH1322" s="12"/>
      <c r="DI1322" s="12"/>
      <c r="DJ1322" s="12"/>
      <c r="DK1322" s="12"/>
      <c r="DL1322" s="12"/>
      <c r="DM1322" s="12"/>
      <c r="DN1322" s="12"/>
      <c r="DO1322" s="12"/>
      <c r="DP1322" s="12"/>
    </row>
    <row r="1323" spans="1:120" x14ac:dyDescent="0.2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  <c r="BP1323" s="12"/>
      <c r="BQ1323" s="12"/>
      <c r="BR1323" s="12"/>
      <c r="BS1323" s="12"/>
      <c r="BT1323" s="12"/>
      <c r="BU1323" s="12"/>
      <c r="BV1323" s="12"/>
      <c r="BW1323" s="12"/>
      <c r="BX1323" s="12"/>
      <c r="BY1323" s="12"/>
      <c r="BZ1323" s="12"/>
      <c r="CA1323" s="12"/>
      <c r="CB1323" s="12"/>
      <c r="CC1323" s="12"/>
      <c r="CD1323" s="12"/>
      <c r="CE1323" s="12"/>
      <c r="CF1323" s="12"/>
      <c r="CG1323" s="12"/>
      <c r="CH1323" s="12"/>
      <c r="CI1323" s="12"/>
      <c r="CJ1323" s="12"/>
      <c r="CK1323" s="12"/>
      <c r="CL1323" s="12"/>
      <c r="CM1323" s="12"/>
      <c r="CN1323" s="12"/>
      <c r="CO1323" s="12"/>
      <c r="CP1323" s="12"/>
      <c r="CQ1323" s="12"/>
      <c r="CR1323" s="12"/>
      <c r="CS1323" s="12"/>
      <c r="CT1323" s="12"/>
      <c r="CU1323" s="12"/>
      <c r="CV1323" s="12"/>
      <c r="CW1323" s="12"/>
      <c r="CX1323" s="12"/>
      <c r="CY1323" s="12"/>
      <c r="CZ1323" s="12"/>
      <c r="DA1323" s="12"/>
      <c r="DB1323" s="12"/>
      <c r="DC1323" s="12"/>
      <c r="DD1323" s="12"/>
      <c r="DE1323" s="12"/>
      <c r="DF1323" s="12"/>
      <c r="DG1323" s="12"/>
      <c r="DH1323" s="12"/>
      <c r="DI1323" s="12"/>
      <c r="DJ1323" s="12"/>
      <c r="DK1323" s="12"/>
      <c r="DL1323" s="12"/>
      <c r="DM1323" s="12"/>
      <c r="DN1323" s="12"/>
      <c r="DO1323" s="12"/>
      <c r="DP1323" s="12"/>
    </row>
    <row r="1324" spans="1:120" x14ac:dyDescent="0.2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  <c r="BP1324" s="12"/>
      <c r="BQ1324" s="12"/>
      <c r="BR1324" s="12"/>
      <c r="BS1324" s="12"/>
      <c r="BT1324" s="12"/>
      <c r="BU1324" s="12"/>
      <c r="BV1324" s="12"/>
      <c r="BW1324" s="12"/>
      <c r="BX1324" s="12"/>
      <c r="BY1324" s="12"/>
      <c r="BZ1324" s="12"/>
      <c r="CA1324" s="12"/>
      <c r="CB1324" s="12"/>
      <c r="CC1324" s="12"/>
      <c r="CD1324" s="12"/>
      <c r="CE1324" s="12"/>
      <c r="CF1324" s="12"/>
      <c r="CG1324" s="12"/>
      <c r="CH1324" s="12"/>
      <c r="CI1324" s="12"/>
      <c r="CJ1324" s="12"/>
      <c r="CK1324" s="12"/>
      <c r="CL1324" s="12"/>
      <c r="CM1324" s="12"/>
      <c r="CN1324" s="12"/>
      <c r="CO1324" s="12"/>
      <c r="CP1324" s="12"/>
      <c r="CQ1324" s="12"/>
      <c r="CR1324" s="12"/>
      <c r="CS1324" s="12"/>
      <c r="CT1324" s="12"/>
      <c r="CU1324" s="12"/>
      <c r="CV1324" s="12"/>
      <c r="CW1324" s="12"/>
      <c r="CX1324" s="12"/>
      <c r="CY1324" s="12"/>
      <c r="CZ1324" s="12"/>
      <c r="DA1324" s="12"/>
      <c r="DB1324" s="12"/>
      <c r="DC1324" s="12"/>
      <c r="DD1324" s="12"/>
      <c r="DE1324" s="12"/>
      <c r="DF1324" s="12"/>
      <c r="DG1324" s="12"/>
      <c r="DH1324" s="12"/>
      <c r="DI1324" s="12"/>
      <c r="DJ1324" s="12"/>
      <c r="DK1324" s="12"/>
      <c r="DL1324" s="12"/>
      <c r="DM1324" s="12"/>
      <c r="DN1324" s="12"/>
      <c r="DO1324" s="12"/>
      <c r="DP1324" s="12"/>
    </row>
    <row r="1325" spans="1:120" x14ac:dyDescent="0.2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  <c r="BP1325" s="12"/>
      <c r="BQ1325" s="12"/>
      <c r="BR1325" s="12"/>
      <c r="BS1325" s="12"/>
      <c r="BT1325" s="12"/>
      <c r="BU1325" s="12"/>
      <c r="BV1325" s="12"/>
      <c r="BW1325" s="12"/>
      <c r="BX1325" s="12"/>
      <c r="BY1325" s="12"/>
      <c r="BZ1325" s="12"/>
      <c r="CA1325" s="12"/>
      <c r="CB1325" s="12"/>
      <c r="CC1325" s="12"/>
      <c r="CD1325" s="12"/>
      <c r="CE1325" s="12"/>
      <c r="CF1325" s="12"/>
      <c r="CG1325" s="12"/>
      <c r="CH1325" s="12"/>
      <c r="CI1325" s="12"/>
      <c r="CJ1325" s="12"/>
      <c r="CK1325" s="12"/>
      <c r="CL1325" s="12"/>
      <c r="CM1325" s="12"/>
      <c r="CN1325" s="12"/>
      <c r="CO1325" s="12"/>
      <c r="CP1325" s="12"/>
      <c r="CQ1325" s="12"/>
      <c r="CR1325" s="12"/>
      <c r="CS1325" s="12"/>
      <c r="CT1325" s="12"/>
      <c r="CU1325" s="12"/>
      <c r="CV1325" s="12"/>
      <c r="CW1325" s="12"/>
      <c r="CX1325" s="12"/>
      <c r="CY1325" s="12"/>
      <c r="CZ1325" s="12"/>
      <c r="DA1325" s="12"/>
      <c r="DB1325" s="12"/>
      <c r="DC1325" s="12"/>
      <c r="DD1325" s="12"/>
      <c r="DE1325" s="12"/>
      <c r="DF1325" s="12"/>
      <c r="DG1325" s="12"/>
      <c r="DH1325" s="12"/>
      <c r="DI1325" s="12"/>
      <c r="DJ1325" s="12"/>
      <c r="DK1325" s="12"/>
      <c r="DL1325" s="12"/>
      <c r="DM1325" s="12"/>
      <c r="DN1325" s="12"/>
      <c r="DO1325" s="12"/>
      <c r="DP1325" s="12"/>
    </row>
    <row r="1326" spans="1:120" x14ac:dyDescent="0.2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  <c r="BP1326" s="12"/>
      <c r="BQ1326" s="12"/>
      <c r="BR1326" s="12"/>
      <c r="BS1326" s="12"/>
      <c r="BT1326" s="12"/>
      <c r="BU1326" s="12"/>
      <c r="BV1326" s="12"/>
      <c r="BW1326" s="12"/>
      <c r="BX1326" s="12"/>
      <c r="BY1326" s="12"/>
      <c r="BZ1326" s="12"/>
      <c r="CA1326" s="12"/>
      <c r="CB1326" s="12"/>
      <c r="CC1326" s="12"/>
      <c r="CD1326" s="12"/>
      <c r="CE1326" s="12"/>
      <c r="CF1326" s="12"/>
      <c r="CG1326" s="12"/>
      <c r="CH1326" s="12"/>
      <c r="CI1326" s="12"/>
      <c r="CJ1326" s="12"/>
      <c r="CK1326" s="12"/>
      <c r="CL1326" s="12"/>
      <c r="CM1326" s="12"/>
      <c r="CN1326" s="12"/>
      <c r="CO1326" s="12"/>
      <c r="CP1326" s="12"/>
      <c r="CQ1326" s="12"/>
      <c r="CR1326" s="12"/>
      <c r="CS1326" s="12"/>
      <c r="CT1326" s="12"/>
      <c r="CU1326" s="12"/>
      <c r="CV1326" s="12"/>
      <c r="CW1326" s="12"/>
      <c r="CX1326" s="12"/>
      <c r="CY1326" s="12"/>
      <c r="CZ1326" s="12"/>
      <c r="DA1326" s="12"/>
      <c r="DB1326" s="12"/>
      <c r="DC1326" s="12"/>
      <c r="DD1326" s="12"/>
      <c r="DE1326" s="12"/>
      <c r="DF1326" s="12"/>
      <c r="DG1326" s="12"/>
      <c r="DH1326" s="12"/>
      <c r="DI1326" s="12"/>
      <c r="DJ1326" s="12"/>
      <c r="DK1326" s="12"/>
      <c r="DL1326" s="12"/>
      <c r="DM1326" s="12"/>
      <c r="DN1326" s="12"/>
      <c r="DO1326" s="12"/>
      <c r="DP1326" s="12"/>
    </row>
    <row r="1327" spans="1:120" x14ac:dyDescent="0.2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  <c r="CO1327" s="12"/>
      <c r="CP1327" s="12"/>
      <c r="CQ1327" s="12"/>
      <c r="CR1327" s="12"/>
      <c r="CS1327" s="12"/>
      <c r="CT1327" s="12"/>
      <c r="CU1327" s="12"/>
      <c r="CV1327" s="12"/>
      <c r="CW1327" s="12"/>
      <c r="CX1327" s="12"/>
      <c r="CY1327" s="12"/>
      <c r="CZ1327" s="12"/>
      <c r="DA1327" s="12"/>
      <c r="DB1327" s="12"/>
      <c r="DC1327" s="12"/>
      <c r="DD1327" s="12"/>
      <c r="DE1327" s="12"/>
      <c r="DF1327" s="12"/>
      <c r="DG1327" s="12"/>
      <c r="DH1327" s="12"/>
      <c r="DI1327" s="12"/>
      <c r="DJ1327" s="12"/>
      <c r="DK1327" s="12"/>
      <c r="DL1327" s="12"/>
      <c r="DM1327" s="12"/>
      <c r="DN1327" s="12"/>
      <c r="DO1327" s="12"/>
      <c r="DP1327" s="12"/>
    </row>
    <row r="1328" spans="1:120" x14ac:dyDescent="0.2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  <c r="CO1328" s="12"/>
      <c r="CP1328" s="12"/>
      <c r="CQ1328" s="12"/>
      <c r="CR1328" s="12"/>
      <c r="CS1328" s="12"/>
      <c r="CT1328" s="12"/>
      <c r="CU1328" s="12"/>
      <c r="CV1328" s="12"/>
      <c r="CW1328" s="12"/>
      <c r="CX1328" s="12"/>
      <c r="CY1328" s="12"/>
      <c r="CZ1328" s="12"/>
      <c r="DA1328" s="12"/>
      <c r="DB1328" s="12"/>
      <c r="DC1328" s="12"/>
      <c r="DD1328" s="12"/>
      <c r="DE1328" s="12"/>
      <c r="DF1328" s="12"/>
      <c r="DG1328" s="12"/>
      <c r="DH1328" s="12"/>
      <c r="DI1328" s="12"/>
      <c r="DJ1328" s="12"/>
      <c r="DK1328" s="12"/>
      <c r="DL1328" s="12"/>
      <c r="DM1328" s="12"/>
      <c r="DN1328" s="12"/>
      <c r="DO1328" s="12"/>
      <c r="DP1328" s="12"/>
    </row>
    <row r="1329" spans="1:120" x14ac:dyDescent="0.2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  <c r="CO1329" s="12"/>
      <c r="CP1329" s="12"/>
      <c r="CQ1329" s="12"/>
      <c r="CR1329" s="12"/>
      <c r="CS1329" s="12"/>
      <c r="CT1329" s="12"/>
      <c r="CU1329" s="12"/>
      <c r="CV1329" s="12"/>
      <c r="CW1329" s="12"/>
      <c r="CX1329" s="12"/>
      <c r="CY1329" s="12"/>
      <c r="CZ1329" s="12"/>
      <c r="DA1329" s="12"/>
      <c r="DB1329" s="12"/>
      <c r="DC1329" s="12"/>
      <c r="DD1329" s="12"/>
      <c r="DE1329" s="12"/>
      <c r="DF1329" s="12"/>
      <c r="DG1329" s="12"/>
      <c r="DH1329" s="12"/>
      <c r="DI1329" s="12"/>
      <c r="DJ1329" s="12"/>
      <c r="DK1329" s="12"/>
      <c r="DL1329" s="12"/>
      <c r="DM1329" s="12"/>
      <c r="DN1329" s="12"/>
      <c r="DO1329" s="12"/>
      <c r="DP1329" s="12"/>
    </row>
    <row r="1330" spans="1:120" x14ac:dyDescent="0.2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  <c r="CO1330" s="12"/>
      <c r="CP1330" s="12"/>
      <c r="CQ1330" s="12"/>
      <c r="CR1330" s="12"/>
      <c r="CS1330" s="12"/>
      <c r="CT1330" s="12"/>
      <c r="CU1330" s="12"/>
      <c r="CV1330" s="12"/>
      <c r="CW1330" s="12"/>
      <c r="CX1330" s="12"/>
      <c r="CY1330" s="12"/>
      <c r="CZ1330" s="12"/>
      <c r="DA1330" s="12"/>
      <c r="DB1330" s="12"/>
      <c r="DC1330" s="12"/>
      <c r="DD1330" s="12"/>
      <c r="DE1330" s="12"/>
      <c r="DF1330" s="12"/>
      <c r="DG1330" s="12"/>
      <c r="DH1330" s="12"/>
      <c r="DI1330" s="12"/>
      <c r="DJ1330" s="12"/>
      <c r="DK1330" s="12"/>
      <c r="DL1330" s="12"/>
      <c r="DM1330" s="12"/>
      <c r="DN1330" s="12"/>
      <c r="DO1330" s="12"/>
      <c r="DP1330" s="12"/>
    </row>
    <row r="1331" spans="1:120" x14ac:dyDescent="0.2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  <c r="CO1331" s="12"/>
      <c r="CP1331" s="12"/>
      <c r="CQ1331" s="12"/>
      <c r="CR1331" s="12"/>
      <c r="CS1331" s="12"/>
      <c r="CT1331" s="12"/>
      <c r="CU1331" s="12"/>
      <c r="CV1331" s="12"/>
      <c r="CW1331" s="12"/>
      <c r="CX1331" s="12"/>
      <c r="CY1331" s="12"/>
      <c r="CZ1331" s="12"/>
      <c r="DA1331" s="12"/>
      <c r="DB1331" s="12"/>
      <c r="DC1331" s="12"/>
      <c r="DD1331" s="12"/>
      <c r="DE1331" s="12"/>
      <c r="DF1331" s="12"/>
      <c r="DG1331" s="12"/>
      <c r="DH1331" s="12"/>
      <c r="DI1331" s="12"/>
      <c r="DJ1331" s="12"/>
      <c r="DK1331" s="12"/>
      <c r="DL1331" s="12"/>
      <c r="DM1331" s="12"/>
      <c r="DN1331" s="12"/>
      <c r="DO1331" s="12"/>
      <c r="DP1331" s="12"/>
    </row>
    <row r="1332" spans="1:120" x14ac:dyDescent="0.2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  <c r="CO1332" s="12"/>
      <c r="CP1332" s="12"/>
      <c r="CQ1332" s="12"/>
      <c r="CR1332" s="12"/>
      <c r="CS1332" s="12"/>
      <c r="CT1332" s="12"/>
      <c r="CU1332" s="12"/>
      <c r="CV1332" s="12"/>
      <c r="CW1332" s="12"/>
      <c r="CX1332" s="12"/>
      <c r="CY1332" s="12"/>
      <c r="CZ1332" s="12"/>
      <c r="DA1332" s="12"/>
      <c r="DB1332" s="12"/>
      <c r="DC1332" s="12"/>
      <c r="DD1332" s="12"/>
      <c r="DE1332" s="12"/>
      <c r="DF1332" s="12"/>
      <c r="DG1332" s="12"/>
      <c r="DH1332" s="12"/>
      <c r="DI1332" s="12"/>
      <c r="DJ1332" s="12"/>
      <c r="DK1332" s="12"/>
      <c r="DL1332" s="12"/>
      <c r="DM1332" s="12"/>
      <c r="DN1332" s="12"/>
      <c r="DO1332" s="12"/>
      <c r="DP1332" s="12"/>
    </row>
    <row r="1333" spans="1:120" x14ac:dyDescent="0.2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  <c r="CO1333" s="12"/>
      <c r="CP1333" s="12"/>
      <c r="CQ1333" s="12"/>
      <c r="CR1333" s="12"/>
      <c r="CS1333" s="12"/>
      <c r="CT1333" s="12"/>
      <c r="CU1333" s="12"/>
      <c r="CV1333" s="12"/>
      <c r="CW1333" s="12"/>
      <c r="CX1333" s="12"/>
      <c r="CY1333" s="12"/>
      <c r="CZ1333" s="12"/>
      <c r="DA1333" s="12"/>
      <c r="DB1333" s="12"/>
      <c r="DC1333" s="12"/>
      <c r="DD1333" s="12"/>
      <c r="DE1333" s="12"/>
      <c r="DF1333" s="12"/>
      <c r="DG1333" s="12"/>
      <c r="DH1333" s="12"/>
      <c r="DI1333" s="12"/>
      <c r="DJ1333" s="12"/>
      <c r="DK1333" s="12"/>
      <c r="DL1333" s="12"/>
      <c r="DM1333" s="12"/>
      <c r="DN1333" s="12"/>
      <c r="DO1333" s="12"/>
      <c r="DP1333" s="12"/>
    </row>
    <row r="1334" spans="1:120" x14ac:dyDescent="0.2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  <c r="CO1334" s="12"/>
      <c r="CP1334" s="12"/>
      <c r="CQ1334" s="12"/>
      <c r="CR1334" s="12"/>
      <c r="CS1334" s="12"/>
      <c r="CT1334" s="12"/>
      <c r="CU1334" s="12"/>
      <c r="CV1334" s="12"/>
      <c r="CW1334" s="12"/>
      <c r="CX1334" s="12"/>
      <c r="CY1334" s="12"/>
      <c r="CZ1334" s="12"/>
      <c r="DA1334" s="12"/>
      <c r="DB1334" s="12"/>
      <c r="DC1334" s="12"/>
      <c r="DD1334" s="12"/>
      <c r="DE1334" s="12"/>
      <c r="DF1334" s="12"/>
      <c r="DG1334" s="12"/>
      <c r="DH1334" s="12"/>
      <c r="DI1334" s="12"/>
      <c r="DJ1334" s="12"/>
      <c r="DK1334" s="12"/>
      <c r="DL1334" s="12"/>
      <c r="DM1334" s="12"/>
      <c r="DN1334" s="12"/>
      <c r="DO1334" s="12"/>
      <c r="DP1334" s="12"/>
    </row>
    <row r="1335" spans="1:120" x14ac:dyDescent="0.2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  <c r="CO1335" s="12"/>
      <c r="CP1335" s="12"/>
      <c r="CQ1335" s="12"/>
      <c r="CR1335" s="12"/>
      <c r="CS1335" s="12"/>
      <c r="CT1335" s="12"/>
      <c r="CU1335" s="12"/>
      <c r="CV1335" s="12"/>
      <c r="CW1335" s="12"/>
      <c r="CX1335" s="12"/>
      <c r="CY1335" s="12"/>
      <c r="CZ1335" s="12"/>
      <c r="DA1335" s="12"/>
      <c r="DB1335" s="12"/>
      <c r="DC1335" s="12"/>
      <c r="DD1335" s="12"/>
      <c r="DE1335" s="12"/>
      <c r="DF1335" s="12"/>
      <c r="DG1335" s="12"/>
      <c r="DH1335" s="12"/>
      <c r="DI1335" s="12"/>
      <c r="DJ1335" s="12"/>
      <c r="DK1335" s="12"/>
      <c r="DL1335" s="12"/>
      <c r="DM1335" s="12"/>
      <c r="DN1335" s="12"/>
      <c r="DO1335" s="12"/>
      <c r="DP1335" s="12"/>
    </row>
    <row r="1336" spans="1:120" x14ac:dyDescent="0.2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  <c r="CO1336" s="12"/>
      <c r="CP1336" s="12"/>
      <c r="CQ1336" s="12"/>
      <c r="CR1336" s="12"/>
      <c r="CS1336" s="12"/>
      <c r="CT1336" s="12"/>
      <c r="CU1336" s="12"/>
      <c r="CV1336" s="12"/>
      <c r="CW1336" s="12"/>
      <c r="CX1336" s="12"/>
      <c r="CY1336" s="12"/>
      <c r="CZ1336" s="12"/>
      <c r="DA1336" s="12"/>
      <c r="DB1336" s="12"/>
      <c r="DC1336" s="12"/>
      <c r="DD1336" s="12"/>
      <c r="DE1336" s="12"/>
      <c r="DF1336" s="12"/>
      <c r="DG1336" s="12"/>
      <c r="DH1336" s="12"/>
      <c r="DI1336" s="12"/>
      <c r="DJ1336" s="12"/>
      <c r="DK1336" s="12"/>
      <c r="DL1336" s="12"/>
      <c r="DM1336" s="12"/>
      <c r="DN1336" s="12"/>
      <c r="DO1336" s="12"/>
      <c r="DP1336" s="12"/>
    </row>
    <row r="1337" spans="1:120" x14ac:dyDescent="0.2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  <c r="CO1337" s="12"/>
      <c r="CP1337" s="12"/>
      <c r="CQ1337" s="12"/>
      <c r="CR1337" s="12"/>
      <c r="CS1337" s="12"/>
      <c r="CT1337" s="12"/>
      <c r="CU1337" s="12"/>
      <c r="CV1337" s="12"/>
      <c r="CW1337" s="12"/>
      <c r="CX1337" s="12"/>
      <c r="CY1337" s="12"/>
      <c r="CZ1337" s="12"/>
      <c r="DA1337" s="12"/>
      <c r="DB1337" s="12"/>
      <c r="DC1337" s="12"/>
      <c r="DD1337" s="12"/>
      <c r="DE1337" s="12"/>
      <c r="DF1337" s="12"/>
      <c r="DG1337" s="12"/>
      <c r="DH1337" s="12"/>
      <c r="DI1337" s="12"/>
      <c r="DJ1337" s="12"/>
      <c r="DK1337" s="12"/>
      <c r="DL1337" s="12"/>
      <c r="DM1337" s="12"/>
      <c r="DN1337" s="12"/>
      <c r="DO1337" s="12"/>
      <c r="DP1337" s="12"/>
    </row>
    <row r="1338" spans="1:120" x14ac:dyDescent="0.2">
      <c r="A1338" s="12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  <c r="CO1338" s="12"/>
      <c r="CP1338" s="12"/>
      <c r="CQ1338" s="12"/>
      <c r="CR1338" s="12"/>
      <c r="CS1338" s="12"/>
      <c r="CT1338" s="12"/>
      <c r="CU1338" s="12"/>
      <c r="CV1338" s="12"/>
      <c r="CW1338" s="12"/>
      <c r="CX1338" s="12"/>
      <c r="CY1338" s="12"/>
      <c r="CZ1338" s="12"/>
      <c r="DA1338" s="12"/>
      <c r="DB1338" s="12"/>
      <c r="DC1338" s="12"/>
      <c r="DD1338" s="12"/>
      <c r="DE1338" s="12"/>
      <c r="DF1338" s="12"/>
      <c r="DG1338" s="12"/>
      <c r="DH1338" s="12"/>
      <c r="DI1338" s="12"/>
      <c r="DJ1338" s="12"/>
      <c r="DK1338" s="12"/>
      <c r="DL1338" s="12"/>
      <c r="DM1338" s="12"/>
      <c r="DN1338" s="12"/>
      <c r="DO1338" s="12"/>
      <c r="DP1338" s="12"/>
    </row>
    <row r="1339" spans="1:120" x14ac:dyDescent="0.2">
      <c r="A1339" s="12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  <c r="CO1339" s="12"/>
      <c r="CP1339" s="12"/>
      <c r="CQ1339" s="12"/>
      <c r="CR1339" s="12"/>
      <c r="CS1339" s="12"/>
      <c r="CT1339" s="12"/>
      <c r="CU1339" s="12"/>
      <c r="CV1339" s="12"/>
      <c r="CW1339" s="12"/>
      <c r="CX1339" s="12"/>
      <c r="CY1339" s="12"/>
      <c r="CZ1339" s="12"/>
      <c r="DA1339" s="12"/>
      <c r="DB1339" s="12"/>
      <c r="DC1339" s="12"/>
      <c r="DD1339" s="12"/>
      <c r="DE1339" s="12"/>
      <c r="DF1339" s="12"/>
      <c r="DG1339" s="12"/>
      <c r="DH1339" s="12"/>
      <c r="DI1339" s="12"/>
      <c r="DJ1339" s="12"/>
      <c r="DK1339" s="12"/>
      <c r="DL1339" s="12"/>
      <c r="DM1339" s="12"/>
      <c r="DN1339" s="12"/>
      <c r="DO1339" s="12"/>
      <c r="DP1339" s="12"/>
    </row>
    <row r="1340" spans="1:120" x14ac:dyDescent="0.2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  <c r="CO1340" s="12"/>
      <c r="CP1340" s="12"/>
      <c r="CQ1340" s="12"/>
      <c r="CR1340" s="12"/>
      <c r="CS1340" s="12"/>
      <c r="CT1340" s="12"/>
      <c r="CU1340" s="12"/>
      <c r="CV1340" s="12"/>
      <c r="CW1340" s="12"/>
      <c r="CX1340" s="12"/>
      <c r="CY1340" s="12"/>
      <c r="CZ1340" s="12"/>
      <c r="DA1340" s="12"/>
      <c r="DB1340" s="12"/>
      <c r="DC1340" s="12"/>
      <c r="DD1340" s="12"/>
      <c r="DE1340" s="12"/>
      <c r="DF1340" s="12"/>
      <c r="DG1340" s="12"/>
      <c r="DH1340" s="12"/>
      <c r="DI1340" s="12"/>
      <c r="DJ1340" s="12"/>
      <c r="DK1340" s="12"/>
      <c r="DL1340" s="12"/>
      <c r="DM1340" s="12"/>
      <c r="DN1340" s="12"/>
      <c r="DO1340" s="12"/>
      <c r="DP1340" s="12"/>
    </row>
    <row r="1341" spans="1:120" x14ac:dyDescent="0.2">
      <c r="A1341" s="12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  <c r="CO1341" s="12"/>
      <c r="CP1341" s="12"/>
      <c r="CQ1341" s="12"/>
      <c r="CR1341" s="12"/>
      <c r="CS1341" s="12"/>
      <c r="CT1341" s="12"/>
      <c r="CU1341" s="12"/>
      <c r="CV1341" s="12"/>
      <c r="CW1341" s="12"/>
      <c r="CX1341" s="12"/>
      <c r="CY1341" s="12"/>
      <c r="CZ1341" s="12"/>
      <c r="DA1341" s="12"/>
      <c r="DB1341" s="12"/>
      <c r="DC1341" s="12"/>
      <c r="DD1341" s="12"/>
      <c r="DE1341" s="12"/>
      <c r="DF1341" s="12"/>
      <c r="DG1341" s="12"/>
      <c r="DH1341" s="12"/>
      <c r="DI1341" s="12"/>
      <c r="DJ1341" s="12"/>
      <c r="DK1341" s="12"/>
      <c r="DL1341" s="12"/>
      <c r="DM1341" s="12"/>
      <c r="DN1341" s="12"/>
      <c r="DO1341" s="12"/>
      <c r="DP1341" s="12"/>
    </row>
    <row r="1342" spans="1:120" x14ac:dyDescent="0.2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  <c r="CO1342" s="12"/>
      <c r="CP1342" s="12"/>
      <c r="CQ1342" s="12"/>
      <c r="CR1342" s="12"/>
      <c r="CS1342" s="12"/>
      <c r="CT1342" s="12"/>
      <c r="CU1342" s="12"/>
      <c r="CV1342" s="12"/>
      <c r="CW1342" s="12"/>
      <c r="CX1342" s="12"/>
      <c r="CY1342" s="12"/>
      <c r="CZ1342" s="12"/>
      <c r="DA1342" s="12"/>
      <c r="DB1342" s="12"/>
      <c r="DC1342" s="12"/>
      <c r="DD1342" s="12"/>
      <c r="DE1342" s="12"/>
      <c r="DF1342" s="12"/>
      <c r="DG1342" s="12"/>
      <c r="DH1342" s="12"/>
      <c r="DI1342" s="12"/>
      <c r="DJ1342" s="12"/>
      <c r="DK1342" s="12"/>
      <c r="DL1342" s="12"/>
      <c r="DM1342" s="12"/>
      <c r="DN1342" s="12"/>
      <c r="DO1342" s="12"/>
      <c r="DP1342" s="12"/>
    </row>
    <row r="1343" spans="1:120" x14ac:dyDescent="0.2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  <c r="CO1343" s="12"/>
      <c r="CP1343" s="12"/>
      <c r="CQ1343" s="12"/>
      <c r="CR1343" s="12"/>
      <c r="CS1343" s="12"/>
      <c r="CT1343" s="12"/>
      <c r="CU1343" s="12"/>
      <c r="CV1343" s="12"/>
      <c r="CW1343" s="12"/>
      <c r="CX1343" s="12"/>
      <c r="CY1343" s="12"/>
      <c r="CZ1343" s="12"/>
      <c r="DA1343" s="12"/>
      <c r="DB1343" s="12"/>
      <c r="DC1343" s="12"/>
      <c r="DD1343" s="12"/>
      <c r="DE1343" s="12"/>
      <c r="DF1343" s="12"/>
      <c r="DG1343" s="12"/>
      <c r="DH1343" s="12"/>
      <c r="DI1343" s="12"/>
      <c r="DJ1343" s="12"/>
      <c r="DK1343" s="12"/>
      <c r="DL1343" s="12"/>
      <c r="DM1343" s="12"/>
      <c r="DN1343" s="12"/>
      <c r="DO1343" s="12"/>
      <c r="DP1343" s="12"/>
    </row>
    <row r="1344" spans="1:120" x14ac:dyDescent="0.2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  <c r="CO1344" s="12"/>
      <c r="CP1344" s="12"/>
      <c r="CQ1344" s="12"/>
      <c r="CR1344" s="12"/>
      <c r="CS1344" s="12"/>
      <c r="CT1344" s="12"/>
      <c r="CU1344" s="12"/>
      <c r="CV1344" s="12"/>
      <c r="CW1344" s="12"/>
      <c r="CX1344" s="12"/>
      <c r="CY1344" s="12"/>
      <c r="CZ1344" s="12"/>
      <c r="DA1344" s="12"/>
      <c r="DB1344" s="12"/>
      <c r="DC1344" s="12"/>
      <c r="DD1344" s="12"/>
      <c r="DE1344" s="12"/>
      <c r="DF1344" s="12"/>
      <c r="DG1344" s="12"/>
      <c r="DH1344" s="12"/>
      <c r="DI1344" s="12"/>
      <c r="DJ1344" s="12"/>
      <c r="DK1344" s="12"/>
      <c r="DL1344" s="12"/>
      <c r="DM1344" s="12"/>
      <c r="DN1344" s="12"/>
      <c r="DO1344" s="12"/>
      <c r="DP1344" s="12"/>
    </row>
    <row r="1345" spans="1:120" x14ac:dyDescent="0.2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  <c r="CO1345" s="12"/>
      <c r="CP1345" s="12"/>
      <c r="CQ1345" s="12"/>
      <c r="CR1345" s="12"/>
      <c r="CS1345" s="12"/>
      <c r="CT1345" s="12"/>
      <c r="CU1345" s="12"/>
      <c r="CV1345" s="12"/>
      <c r="CW1345" s="12"/>
      <c r="CX1345" s="12"/>
      <c r="CY1345" s="12"/>
      <c r="CZ1345" s="12"/>
      <c r="DA1345" s="12"/>
      <c r="DB1345" s="12"/>
      <c r="DC1345" s="12"/>
      <c r="DD1345" s="12"/>
      <c r="DE1345" s="12"/>
      <c r="DF1345" s="12"/>
      <c r="DG1345" s="12"/>
      <c r="DH1345" s="12"/>
      <c r="DI1345" s="12"/>
      <c r="DJ1345" s="12"/>
      <c r="DK1345" s="12"/>
      <c r="DL1345" s="12"/>
      <c r="DM1345" s="12"/>
      <c r="DN1345" s="12"/>
      <c r="DO1345" s="12"/>
      <c r="DP1345" s="12"/>
    </row>
    <row r="1346" spans="1:120" x14ac:dyDescent="0.2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  <c r="CO1346" s="12"/>
      <c r="CP1346" s="12"/>
      <c r="CQ1346" s="12"/>
      <c r="CR1346" s="12"/>
      <c r="CS1346" s="12"/>
      <c r="CT1346" s="12"/>
      <c r="CU1346" s="12"/>
      <c r="CV1346" s="12"/>
      <c r="CW1346" s="12"/>
      <c r="CX1346" s="12"/>
      <c r="CY1346" s="12"/>
      <c r="CZ1346" s="12"/>
      <c r="DA1346" s="12"/>
      <c r="DB1346" s="12"/>
      <c r="DC1346" s="12"/>
      <c r="DD1346" s="12"/>
      <c r="DE1346" s="12"/>
      <c r="DF1346" s="12"/>
      <c r="DG1346" s="12"/>
      <c r="DH1346" s="12"/>
      <c r="DI1346" s="12"/>
      <c r="DJ1346" s="12"/>
      <c r="DK1346" s="12"/>
      <c r="DL1346" s="12"/>
      <c r="DM1346" s="12"/>
      <c r="DN1346" s="12"/>
      <c r="DO1346" s="12"/>
      <c r="DP1346" s="12"/>
    </row>
    <row r="1347" spans="1:120" x14ac:dyDescent="0.2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  <c r="CT1347" s="12"/>
      <c r="CU1347" s="12"/>
      <c r="CV1347" s="12"/>
      <c r="CW1347" s="12"/>
      <c r="CX1347" s="12"/>
      <c r="CY1347" s="12"/>
      <c r="CZ1347" s="12"/>
      <c r="DA1347" s="12"/>
      <c r="DB1347" s="12"/>
      <c r="DC1347" s="12"/>
      <c r="DD1347" s="12"/>
      <c r="DE1347" s="12"/>
      <c r="DF1347" s="12"/>
      <c r="DG1347" s="12"/>
      <c r="DH1347" s="12"/>
      <c r="DI1347" s="12"/>
      <c r="DJ1347" s="12"/>
      <c r="DK1347" s="12"/>
      <c r="DL1347" s="12"/>
      <c r="DM1347" s="12"/>
      <c r="DN1347" s="12"/>
      <c r="DO1347" s="12"/>
      <c r="DP1347" s="12"/>
    </row>
    <row r="1348" spans="1:120" x14ac:dyDescent="0.2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  <c r="CT1348" s="12"/>
      <c r="CU1348" s="12"/>
      <c r="CV1348" s="12"/>
      <c r="CW1348" s="12"/>
      <c r="CX1348" s="12"/>
      <c r="CY1348" s="12"/>
      <c r="CZ1348" s="12"/>
      <c r="DA1348" s="12"/>
      <c r="DB1348" s="12"/>
      <c r="DC1348" s="12"/>
      <c r="DD1348" s="12"/>
      <c r="DE1348" s="12"/>
      <c r="DF1348" s="12"/>
      <c r="DG1348" s="12"/>
      <c r="DH1348" s="12"/>
      <c r="DI1348" s="12"/>
      <c r="DJ1348" s="12"/>
      <c r="DK1348" s="12"/>
      <c r="DL1348" s="12"/>
      <c r="DM1348" s="12"/>
      <c r="DN1348" s="12"/>
      <c r="DO1348" s="12"/>
      <c r="DP1348" s="12"/>
    </row>
    <row r="1349" spans="1:120" x14ac:dyDescent="0.2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  <c r="CT1349" s="12"/>
      <c r="CU1349" s="12"/>
      <c r="CV1349" s="12"/>
      <c r="CW1349" s="12"/>
      <c r="CX1349" s="12"/>
      <c r="CY1349" s="12"/>
      <c r="CZ1349" s="12"/>
      <c r="DA1349" s="12"/>
      <c r="DB1349" s="12"/>
      <c r="DC1349" s="12"/>
      <c r="DD1349" s="12"/>
      <c r="DE1349" s="12"/>
      <c r="DF1349" s="12"/>
      <c r="DG1349" s="12"/>
      <c r="DH1349" s="12"/>
      <c r="DI1349" s="12"/>
      <c r="DJ1349" s="12"/>
      <c r="DK1349" s="12"/>
      <c r="DL1349" s="12"/>
      <c r="DM1349" s="12"/>
      <c r="DN1349" s="12"/>
      <c r="DO1349" s="12"/>
      <c r="DP1349" s="12"/>
    </row>
    <row r="1350" spans="1:120" x14ac:dyDescent="0.2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2"/>
      <c r="CQ1350" s="12"/>
      <c r="CR1350" s="12"/>
      <c r="CS1350" s="12"/>
      <c r="CT1350" s="12"/>
      <c r="CU1350" s="12"/>
      <c r="CV1350" s="12"/>
      <c r="CW1350" s="12"/>
      <c r="CX1350" s="12"/>
      <c r="CY1350" s="12"/>
      <c r="CZ1350" s="12"/>
      <c r="DA1350" s="12"/>
      <c r="DB1350" s="12"/>
      <c r="DC1350" s="12"/>
      <c r="DD1350" s="12"/>
      <c r="DE1350" s="12"/>
      <c r="DF1350" s="12"/>
      <c r="DG1350" s="12"/>
      <c r="DH1350" s="12"/>
      <c r="DI1350" s="12"/>
      <c r="DJ1350" s="12"/>
      <c r="DK1350" s="12"/>
      <c r="DL1350" s="12"/>
      <c r="DM1350" s="12"/>
      <c r="DN1350" s="12"/>
      <c r="DO1350" s="12"/>
      <c r="DP1350" s="12"/>
    </row>
    <row r="1351" spans="1:120" x14ac:dyDescent="0.2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  <c r="CL1351" s="12"/>
      <c r="CM1351" s="12"/>
      <c r="CN1351" s="12"/>
      <c r="CO1351" s="12"/>
      <c r="CP1351" s="12"/>
      <c r="CQ1351" s="12"/>
      <c r="CR1351" s="12"/>
      <c r="CS1351" s="12"/>
      <c r="CT1351" s="12"/>
      <c r="CU1351" s="12"/>
      <c r="CV1351" s="12"/>
      <c r="CW1351" s="12"/>
      <c r="CX1351" s="12"/>
      <c r="CY1351" s="12"/>
      <c r="CZ1351" s="12"/>
      <c r="DA1351" s="12"/>
      <c r="DB1351" s="12"/>
      <c r="DC1351" s="12"/>
      <c r="DD1351" s="12"/>
      <c r="DE1351" s="12"/>
      <c r="DF1351" s="12"/>
      <c r="DG1351" s="12"/>
      <c r="DH1351" s="12"/>
      <c r="DI1351" s="12"/>
      <c r="DJ1351" s="12"/>
      <c r="DK1351" s="12"/>
      <c r="DL1351" s="12"/>
      <c r="DM1351" s="12"/>
      <c r="DN1351" s="12"/>
      <c r="DO1351" s="12"/>
      <c r="DP1351" s="12"/>
    </row>
    <row r="1352" spans="1:120" x14ac:dyDescent="0.2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2"/>
      <c r="CQ1352" s="12"/>
      <c r="CR1352" s="12"/>
      <c r="CS1352" s="12"/>
      <c r="CT1352" s="12"/>
      <c r="CU1352" s="12"/>
      <c r="CV1352" s="12"/>
      <c r="CW1352" s="12"/>
      <c r="CX1352" s="12"/>
      <c r="CY1352" s="12"/>
      <c r="CZ1352" s="12"/>
      <c r="DA1352" s="12"/>
      <c r="DB1352" s="12"/>
      <c r="DC1352" s="12"/>
      <c r="DD1352" s="12"/>
      <c r="DE1352" s="12"/>
      <c r="DF1352" s="12"/>
      <c r="DG1352" s="12"/>
      <c r="DH1352" s="12"/>
      <c r="DI1352" s="12"/>
      <c r="DJ1352" s="12"/>
      <c r="DK1352" s="12"/>
      <c r="DL1352" s="12"/>
      <c r="DM1352" s="12"/>
      <c r="DN1352" s="12"/>
      <c r="DO1352" s="12"/>
      <c r="DP1352" s="12"/>
    </row>
    <row r="1353" spans="1:120" x14ac:dyDescent="0.2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2"/>
      <c r="CQ1353" s="12"/>
      <c r="CR1353" s="12"/>
      <c r="CS1353" s="12"/>
      <c r="CT1353" s="12"/>
      <c r="CU1353" s="12"/>
      <c r="CV1353" s="12"/>
      <c r="CW1353" s="12"/>
      <c r="CX1353" s="12"/>
      <c r="CY1353" s="12"/>
      <c r="CZ1353" s="12"/>
      <c r="DA1353" s="12"/>
      <c r="DB1353" s="12"/>
      <c r="DC1353" s="12"/>
      <c r="DD1353" s="12"/>
      <c r="DE1353" s="12"/>
      <c r="DF1353" s="12"/>
      <c r="DG1353" s="12"/>
      <c r="DH1353" s="12"/>
      <c r="DI1353" s="12"/>
      <c r="DJ1353" s="12"/>
      <c r="DK1353" s="12"/>
      <c r="DL1353" s="12"/>
      <c r="DM1353" s="12"/>
      <c r="DN1353" s="12"/>
      <c r="DO1353" s="12"/>
      <c r="DP1353" s="12"/>
    </row>
    <row r="1354" spans="1:120" x14ac:dyDescent="0.2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  <c r="CL1354" s="12"/>
      <c r="CM1354" s="12"/>
      <c r="CN1354" s="12"/>
      <c r="CO1354" s="12"/>
      <c r="CP1354" s="12"/>
      <c r="CQ1354" s="12"/>
      <c r="CR1354" s="12"/>
      <c r="CS1354" s="12"/>
      <c r="CT1354" s="12"/>
      <c r="CU1354" s="12"/>
      <c r="CV1354" s="12"/>
      <c r="CW1354" s="12"/>
      <c r="CX1354" s="12"/>
      <c r="CY1354" s="12"/>
      <c r="CZ1354" s="12"/>
      <c r="DA1354" s="12"/>
      <c r="DB1354" s="12"/>
      <c r="DC1354" s="12"/>
      <c r="DD1354" s="12"/>
      <c r="DE1354" s="12"/>
      <c r="DF1354" s="12"/>
      <c r="DG1354" s="12"/>
      <c r="DH1354" s="12"/>
      <c r="DI1354" s="12"/>
      <c r="DJ1354" s="12"/>
      <c r="DK1354" s="12"/>
      <c r="DL1354" s="12"/>
      <c r="DM1354" s="12"/>
      <c r="DN1354" s="12"/>
      <c r="DO1354" s="12"/>
      <c r="DP1354" s="12"/>
    </row>
    <row r="1355" spans="1:120" x14ac:dyDescent="0.2">
      <c r="A1355" s="12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2"/>
      <c r="CQ1355" s="12"/>
      <c r="CR1355" s="12"/>
      <c r="CS1355" s="12"/>
      <c r="CT1355" s="12"/>
      <c r="CU1355" s="12"/>
      <c r="CV1355" s="12"/>
      <c r="CW1355" s="12"/>
      <c r="CX1355" s="12"/>
      <c r="CY1355" s="12"/>
      <c r="CZ1355" s="12"/>
      <c r="DA1355" s="12"/>
      <c r="DB1355" s="12"/>
      <c r="DC1355" s="12"/>
      <c r="DD1355" s="12"/>
      <c r="DE1355" s="12"/>
      <c r="DF1355" s="12"/>
      <c r="DG1355" s="12"/>
      <c r="DH1355" s="12"/>
      <c r="DI1355" s="12"/>
      <c r="DJ1355" s="12"/>
      <c r="DK1355" s="12"/>
      <c r="DL1355" s="12"/>
      <c r="DM1355" s="12"/>
      <c r="DN1355" s="12"/>
      <c r="DO1355" s="12"/>
      <c r="DP1355" s="12"/>
    </row>
    <row r="1356" spans="1:120" x14ac:dyDescent="0.2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2"/>
      <c r="CQ1356" s="12"/>
      <c r="CR1356" s="12"/>
      <c r="CS1356" s="12"/>
      <c r="CT1356" s="12"/>
      <c r="CU1356" s="12"/>
      <c r="CV1356" s="12"/>
      <c r="CW1356" s="12"/>
      <c r="CX1356" s="12"/>
      <c r="CY1356" s="12"/>
      <c r="CZ1356" s="12"/>
      <c r="DA1356" s="12"/>
      <c r="DB1356" s="12"/>
      <c r="DC1356" s="12"/>
      <c r="DD1356" s="12"/>
      <c r="DE1356" s="12"/>
      <c r="DF1356" s="12"/>
      <c r="DG1356" s="12"/>
      <c r="DH1356" s="12"/>
      <c r="DI1356" s="12"/>
      <c r="DJ1356" s="12"/>
      <c r="DK1356" s="12"/>
      <c r="DL1356" s="12"/>
      <c r="DM1356" s="12"/>
      <c r="DN1356" s="12"/>
      <c r="DO1356" s="12"/>
      <c r="DP1356" s="12"/>
    </row>
    <row r="1357" spans="1:120" x14ac:dyDescent="0.2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2"/>
      <c r="CQ1357" s="12"/>
      <c r="CR1357" s="12"/>
      <c r="CS1357" s="12"/>
      <c r="CT1357" s="12"/>
      <c r="CU1357" s="12"/>
      <c r="CV1357" s="12"/>
      <c r="CW1357" s="12"/>
      <c r="CX1357" s="12"/>
      <c r="CY1357" s="12"/>
      <c r="CZ1357" s="12"/>
      <c r="DA1357" s="12"/>
      <c r="DB1357" s="12"/>
      <c r="DC1357" s="12"/>
      <c r="DD1357" s="12"/>
      <c r="DE1357" s="12"/>
      <c r="DF1357" s="12"/>
      <c r="DG1357" s="12"/>
      <c r="DH1357" s="12"/>
      <c r="DI1357" s="12"/>
      <c r="DJ1357" s="12"/>
      <c r="DK1357" s="12"/>
      <c r="DL1357" s="12"/>
      <c r="DM1357" s="12"/>
      <c r="DN1357" s="12"/>
      <c r="DO1357" s="12"/>
      <c r="DP1357" s="12"/>
    </row>
    <row r="1358" spans="1:120" x14ac:dyDescent="0.2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  <c r="CL1358" s="12"/>
      <c r="CM1358" s="12"/>
      <c r="CN1358" s="12"/>
      <c r="CO1358" s="12"/>
      <c r="CP1358" s="12"/>
      <c r="CQ1358" s="12"/>
      <c r="CR1358" s="12"/>
      <c r="CS1358" s="12"/>
      <c r="CT1358" s="12"/>
      <c r="CU1358" s="12"/>
      <c r="CV1358" s="12"/>
      <c r="CW1358" s="12"/>
      <c r="CX1358" s="12"/>
      <c r="CY1358" s="12"/>
      <c r="CZ1358" s="12"/>
      <c r="DA1358" s="12"/>
      <c r="DB1358" s="12"/>
      <c r="DC1358" s="12"/>
      <c r="DD1358" s="12"/>
      <c r="DE1358" s="12"/>
      <c r="DF1358" s="12"/>
      <c r="DG1358" s="12"/>
      <c r="DH1358" s="12"/>
      <c r="DI1358" s="12"/>
      <c r="DJ1358" s="12"/>
      <c r="DK1358" s="12"/>
      <c r="DL1358" s="12"/>
      <c r="DM1358" s="12"/>
      <c r="DN1358" s="12"/>
      <c r="DO1358" s="12"/>
      <c r="DP1358" s="12"/>
    </row>
    <row r="1359" spans="1:120" x14ac:dyDescent="0.2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2"/>
      <c r="CQ1359" s="12"/>
      <c r="CR1359" s="12"/>
      <c r="CS1359" s="12"/>
      <c r="CT1359" s="12"/>
      <c r="CU1359" s="12"/>
      <c r="CV1359" s="12"/>
      <c r="CW1359" s="12"/>
      <c r="CX1359" s="12"/>
      <c r="CY1359" s="12"/>
      <c r="CZ1359" s="12"/>
      <c r="DA1359" s="12"/>
      <c r="DB1359" s="12"/>
      <c r="DC1359" s="12"/>
      <c r="DD1359" s="12"/>
      <c r="DE1359" s="12"/>
      <c r="DF1359" s="12"/>
      <c r="DG1359" s="12"/>
      <c r="DH1359" s="12"/>
      <c r="DI1359" s="12"/>
      <c r="DJ1359" s="12"/>
      <c r="DK1359" s="12"/>
      <c r="DL1359" s="12"/>
      <c r="DM1359" s="12"/>
      <c r="DN1359" s="12"/>
      <c r="DO1359" s="12"/>
      <c r="DP1359" s="12"/>
    </row>
    <row r="1360" spans="1:120" x14ac:dyDescent="0.2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2"/>
      <c r="CQ1360" s="12"/>
      <c r="CR1360" s="12"/>
      <c r="CS1360" s="12"/>
      <c r="CT1360" s="12"/>
      <c r="CU1360" s="12"/>
      <c r="CV1360" s="12"/>
      <c r="CW1360" s="12"/>
      <c r="CX1360" s="12"/>
      <c r="CY1360" s="12"/>
      <c r="CZ1360" s="12"/>
      <c r="DA1360" s="12"/>
      <c r="DB1360" s="12"/>
      <c r="DC1360" s="12"/>
      <c r="DD1360" s="12"/>
      <c r="DE1360" s="12"/>
      <c r="DF1360" s="12"/>
      <c r="DG1360" s="12"/>
      <c r="DH1360" s="12"/>
      <c r="DI1360" s="12"/>
      <c r="DJ1360" s="12"/>
      <c r="DK1360" s="12"/>
      <c r="DL1360" s="12"/>
      <c r="DM1360" s="12"/>
      <c r="DN1360" s="12"/>
      <c r="DO1360" s="12"/>
      <c r="DP1360" s="12"/>
    </row>
    <row r="1361" spans="1:120" x14ac:dyDescent="0.2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2"/>
      <c r="CQ1361" s="12"/>
      <c r="CR1361" s="12"/>
      <c r="CS1361" s="12"/>
      <c r="CT1361" s="12"/>
      <c r="CU1361" s="12"/>
      <c r="CV1361" s="12"/>
      <c r="CW1361" s="12"/>
      <c r="CX1361" s="12"/>
      <c r="CY1361" s="12"/>
      <c r="CZ1361" s="12"/>
      <c r="DA1361" s="12"/>
      <c r="DB1361" s="12"/>
      <c r="DC1361" s="12"/>
      <c r="DD1361" s="12"/>
      <c r="DE1361" s="12"/>
      <c r="DF1361" s="12"/>
      <c r="DG1361" s="12"/>
      <c r="DH1361" s="12"/>
      <c r="DI1361" s="12"/>
      <c r="DJ1361" s="12"/>
      <c r="DK1361" s="12"/>
      <c r="DL1361" s="12"/>
      <c r="DM1361" s="12"/>
      <c r="DN1361" s="12"/>
      <c r="DO1361" s="12"/>
      <c r="DP1361" s="12"/>
    </row>
    <row r="1362" spans="1:120" x14ac:dyDescent="0.2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  <c r="CO1362" s="12"/>
      <c r="CP1362" s="12"/>
      <c r="CQ1362" s="12"/>
      <c r="CR1362" s="12"/>
      <c r="CS1362" s="12"/>
      <c r="CT1362" s="12"/>
      <c r="CU1362" s="12"/>
      <c r="CV1362" s="12"/>
      <c r="CW1362" s="12"/>
      <c r="CX1362" s="12"/>
      <c r="CY1362" s="12"/>
      <c r="CZ1362" s="12"/>
      <c r="DA1362" s="12"/>
      <c r="DB1362" s="12"/>
      <c r="DC1362" s="12"/>
      <c r="DD1362" s="12"/>
      <c r="DE1362" s="12"/>
      <c r="DF1362" s="12"/>
      <c r="DG1362" s="12"/>
      <c r="DH1362" s="12"/>
      <c r="DI1362" s="12"/>
      <c r="DJ1362" s="12"/>
      <c r="DK1362" s="12"/>
      <c r="DL1362" s="12"/>
      <c r="DM1362" s="12"/>
      <c r="DN1362" s="12"/>
      <c r="DO1362" s="12"/>
      <c r="DP1362" s="12"/>
    </row>
    <row r="1363" spans="1:120" x14ac:dyDescent="0.2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  <c r="CL1363" s="12"/>
      <c r="CM1363" s="12"/>
      <c r="CN1363" s="12"/>
      <c r="CO1363" s="12"/>
      <c r="CP1363" s="12"/>
      <c r="CQ1363" s="12"/>
      <c r="CR1363" s="12"/>
      <c r="CS1363" s="12"/>
      <c r="CT1363" s="12"/>
      <c r="CU1363" s="12"/>
      <c r="CV1363" s="12"/>
      <c r="CW1363" s="12"/>
      <c r="CX1363" s="12"/>
      <c r="CY1363" s="12"/>
      <c r="CZ1363" s="12"/>
      <c r="DA1363" s="12"/>
      <c r="DB1363" s="12"/>
      <c r="DC1363" s="12"/>
      <c r="DD1363" s="12"/>
      <c r="DE1363" s="12"/>
      <c r="DF1363" s="12"/>
      <c r="DG1363" s="12"/>
      <c r="DH1363" s="12"/>
      <c r="DI1363" s="12"/>
      <c r="DJ1363" s="12"/>
      <c r="DK1363" s="12"/>
      <c r="DL1363" s="12"/>
      <c r="DM1363" s="12"/>
      <c r="DN1363" s="12"/>
      <c r="DO1363" s="12"/>
      <c r="DP1363" s="12"/>
    </row>
    <row r="1364" spans="1:120" x14ac:dyDescent="0.2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2"/>
      <c r="CQ1364" s="12"/>
      <c r="CR1364" s="12"/>
      <c r="CS1364" s="12"/>
      <c r="CT1364" s="12"/>
      <c r="CU1364" s="12"/>
      <c r="CV1364" s="12"/>
      <c r="CW1364" s="12"/>
      <c r="CX1364" s="12"/>
      <c r="CY1364" s="12"/>
      <c r="CZ1364" s="12"/>
      <c r="DA1364" s="12"/>
      <c r="DB1364" s="12"/>
      <c r="DC1364" s="12"/>
      <c r="DD1364" s="12"/>
      <c r="DE1364" s="12"/>
      <c r="DF1364" s="12"/>
      <c r="DG1364" s="12"/>
      <c r="DH1364" s="12"/>
      <c r="DI1364" s="12"/>
      <c r="DJ1364" s="12"/>
      <c r="DK1364" s="12"/>
      <c r="DL1364" s="12"/>
      <c r="DM1364" s="12"/>
      <c r="DN1364" s="12"/>
      <c r="DO1364" s="12"/>
      <c r="DP1364" s="12"/>
    </row>
    <row r="1365" spans="1:120" x14ac:dyDescent="0.2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2"/>
      <c r="CQ1365" s="12"/>
      <c r="CR1365" s="12"/>
      <c r="CS1365" s="12"/>
      <c r="CT1365" s="12"/>
      <c r="CU1365" s="12"/>
      <c r="CV1365" s="12"/>
      <c r="CW1365" s="12"/>
      <c r="CX1365" s="12"/>
      <c r="CY1365" s="12"/>
      <c r="CZ1365" s="12"/>
      <c r="DA1365" s="12"/>
      <c r="DB1365" s="12"/>
      <c r="DC1365" s="12"/>
      <c r="DD1365" s="12"/>
      <c r="DE1365" s="12"/>
      <c r="DF1365" s="12"/>
      <c r="DG1365" s="12"/>
      <c r="DH1365" s="12"/>
      <c r="DI1365" s="12"/>
      <c r="DJ1365" s="12"/>
      <c r="DK1365" s="12"/>
      <c r="DL1365" s="12"/>
      <c r="DM1365" s="12"/>
      <c r="DN1365" s="12"/>
      <c r="DO1365" s="12"/>
      <c r="DP1365" s="12"/>
    </row>
    <row r="1366" spans="1:120" x14ac:dyDescent="0.2">
      <c r="A1366" s="12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  <c r="CL1366" s="12"/>
      <c r="CM1366" s="12"/>
      <c r="CN1366" s="12"/>
      <c r="CO1366" s="12"/>
      <c r="CP1366" s="12"/>
      <c r="CQ1366" s="12"/>
      <c r="CR1366" s="12"/>
      <c r="CS1366" s="12"/>
      <c r="CT1366" s="12"/>
      <c r="CU1366" s="12"/>
      <c r="CV1366" s="12"/>
      <c r="CW1366" s="12"/>
      <c r="CX1366" s="12"/>
      <c r="CY1366" s="12"/>
      <c r="CZ1366" s="12"/>
      <c r="DA1366" s="12"/>
      <c r="DB1366" s="12"/>
      <c r="DC1366" s="12"/>
      <c r="DD1366" s="12"/>
      <c r="DE1366" s="12"/>
      <c r="DF1366" s="12"/>
      <c r="DG1366" s="12"/>
      <c r="DH1366" s="12"/>
      <c r="DI1366" s="12"/>
      <c r="DJ1366" s="12"/>
      <c r="DK1366" s="12"/>
      <c r="DL1366" s="12"/>
      <c r="DM1366" s="12"/>
      <c r="DN1366" s="12"/>
      <c r="DO1366" s="12"/>
      <c r="DP1366" s="12"/>
    </row>
    <row r="1367" spans="1:120" x14ac:dyDescent="0.2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2"/>
      <c r="CQ1367" s="12"/>
      <c r="CR1367" s="12"/>
      <c r="CS1367" s="12"/>
      <c r="CT1367" s="12"/>
      <c r="CU1367" s="12"/>
      <c r="CV1367" s="12"/>
      <c r="CW1367" s="12"/>
      <c r="CX1367" s="12"/>
      <c r="CY1367" s="12"/>
      <c r="CZ1367" s="12"/>
      <c r="DA1367" s="12"/>
      <c r="DB1367" s="12"/>
      <c r="DC1367" s="12"/>
      <c r="DD1367" s="12"/>
      <c r="DE1367" s="12"/>
      <c r="DF1367" s="12"/>
      <c r="DG1367" s="12"/>
      <c r="DH1367" s="12"/>
      <c r="DI1367" s="12"/>
      <c r="DJ1367" s="12"/>
      <c r="DK1367" s="12"/>
      <c r="DL1367" s="12"/>
      <c r="DM1367" s="12"/>
      <c r="DN1367" s="12"/>
      <c r="DO1367" s="12"/>
      <c r="DP1367" s="12"/>
    </row>
    <row r="1368" spans="1:120" x14ac:dyDescent="0.2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2"/>
      <c r="CQ1368" s="12"/>
      <c r="CR1368" s="12"/>
      <c r="CS1368" s="12"/>
      <c r="CT1368" s="12"/>
      <c r="CU1368" s="12"/>
      <c r="CV1368" s="12"/>
      <c r="CW1368" s="12"/>
      <c r="CX1368" s="12"/>
      <c r="CY1368" s="12"/>
      <c r="CZ1368" s="12"/>
      <c r="DA1368" s="12"/>
      <c r="DB1368" s="12"/>
      <c r="DC1368" s="12"/>
      <c r="DD1368" s="12"/>
      <c r="DE1368" s="12"/>
      <c r="DF1368" s="12"/>
      <c r="DG1368" s="12"/>
      <c r="DH1368" s="12"/>
      <c r="DI1368" s="12"/>
      <c r="DJ1368" s="12"/>
      <c r="DK1368" s="12"/>
      <c r="DL1368" s="12"/>
      <c r="DM1368" s="12"/>
      <c r="DN1368" s="12"/>
      <c r="DO1368" s="12"/>
      <c r="DP1368" s="12"/>
    </row>
    <row r="1369" spans="1:120" x14ac:dyDescent="0.2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2"/>
      <c r="CQ1369" s="12"/>
      <c r="CR1369" s="12"/>
      <c r="CS1369" s="12"/>
      <c r="CT1369" s="12"/>
      <c r="CU1369" s="12"/>
      <c r="CV1369" s="12"/>
      <c r="CW1369" s="12"/>
      <c r="CX1369" s="12"/>
      <c r="CY1369" s="12"/>
      <c r="CZ1369" s="12"/>
      <c r="DA1369" s="12"/>
      <c r="DB1369" s="12"/>
      <c r="DC1369" s="12"/>
      <c r="DD1369" s="12"/>
      <c r="DE1369" s="12"/>
      <c r="DF1369" s="12"/>
      <c r="DG1369" s="12"/>
      <c r="DH1369" s="12"/>
      <c r="DI1369" s="12"/>
      <c r="DJ1369" s="12"/>
      <c r="DK1369" s="12"/>
      <c r="DL1369" s="12"/>
      <c r="DM1369" s="12"/>
      <c r="DN1369" s="12"/>
      <c r="DO1369" s="12"/>
      <c r="DP1369" s="12"/>
    </row>
    <row r="1370" spans="1:120" x14ac:dyDescent="0.2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2"/>
      <c r="CQ1370" s="12"/>
      <c r="CR1370" s="12"/>
      <c r="CS1370" s="12"/>
      <c r="CT1370" s="12"/>
      <c r="CU1370" s="12"/>
      <c r="CV1370" s="12"/>
      <c r="CW1370" s="12"/>
      <c r="CX1370" s="12"/>
      <c r="CY1370" s="12"/>
      <c r="CZ1370" s="12"/>
      <c r="DA1370" s="12"/>
      <c r="DB1370" s="12"/>
      <c r="DC1370" s="12"/>
      <c r="DD1370" s="12"/>
      <c r="DE1370" s="12"/>
      <c r="DF1370" s="12"/>
      <c r="DG1370" s="12"/>
      <c r="DH1370" s="12"/>
      <c r="DI1370" s="12"/>
      <c r="DJ1370" s="12"/>
      <c r="DK1370" s="12"/>
      <c r="DL1370" s="12"/>
      <c r="DM1370" s="12"/>
      <c r="DN1370" s="12"/>
      <c r="DO1370" s="12"/>
      <c r="DP1370" s="12"/>
    </row>
    <row r="1371" spans="1:120" x14ac:dyDescent="0.2">
      <c r="A1371" s="12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2"/>
      <c r="CQ1371" s="12"/>
      <c r="CR1371" s="12"/>
      <c r="CS1371" s="12"/>
      <c r="CT1371" s="12"/>
      <c r="CU1371" s="12"/>
      <c r="CV1371" s="12"/>
      <c r="CW1371" s="12"/>
      <c r="CX1371" s="12"/>
      <c r="CY1371" s="12"/>
      <c r="CZ1371" s="12"/>
      <c r="DA1371" s="12"/>
      <c r="DB1371" s="12"/>
      <c r="DC1371" s="12"/>
      <c r="DD1371" s="12"/>
      <c r="DE1371" s="12"/>
      <c r="DF1371" s="12"/>
      <c r="DG1371" s="12"/>
      <c r="DH1371" s="12"/>
      <c r="DI1371" s="12"/>
      <c r="DJ1371" s="12"/>
      <c r="DK1371" s="12"/>
      <c r="DL1371" s="12"/>
      <c r="DM1371" s="12"/>
      <c r="DN1371" s="12"/>
      <c r="DO1371" s="12"/>
      <c r="DP1371" s="12"/>
    </row>
    <row r="1372" spans="1:120" x14ac:dyDescent="0.2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2"/>
      <c r="CQ1372" s="12"/>
      <c r="CR1372" s="12"/>
      <c r="CS1372" s="12"/>
      <c r="CT1372" s="12"/>
      <c r="CU1372" s="12"/>
      <c r="CV1372" s="12"/>
      <c r="CW1372" s="12"/>
      <c r="CX1372" s="12"/>
      <c r="CY1372" s="12"/>
      <c r="CZ1372" s="12"/>
      <c r="DA1372" s="12"/>
      <c r="DB1372" s="12"/>
      <c r="DC1372" s="12"/>
      <c r="DD1372" s="12"/>
      <c r="DE1372" s="12"/>
      <c r="DF1372" s="12"/>
      <c r="DG1372" s="12"/>
      <c r="DH1372" s="12"/>
      <c r="DI1372" s="12"/>
      <c r="DJ1372" s="12"/>
      <c r="DK1372" s="12"/>
      <c r="DL1372" s="12"/>
      <c r="DM1372" s="12"/>
      <c r="DN1372" s="12"/>
      <c r="DO1372" s="12"/>
      <c r="DP1372" s="12"/>
    </row>
    <row r="1373" spans="1:120" x14ac:dyDescent="0.2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2"/>
      <c r="CQ1373" s="12"/>
      <c r="CR1373" s="12"/>
      <c r="CS1373" s="12"/>
      <c r="CT1373" s="12"/>
      <c r="CU1373" s="12"/>
      <c r="CV1373" s="12"/>
      <c r="CW1373" s="12"/>
      <c r="CX1373" s="12"/>
      <c r="CY1373" s="12"/>
      <c r="CZ1373" s="12"/>
      <c r="DA1373" s="12"/>
      <c r="DB1373" s="12"/>
      <c r="DC1373" s="12"/>
      <c r="DD1373" s="12"/>
      <c r="DE1373" s="12"/>
      <c r="DF1373" s="12"/>
      <c r="DG1373" s="12"/>
      <c r="DH1373" s="12"/>
      <c r="DI1373" s="12"/>
      <c r="DJ1373" s="12"/>
      <c r="DK1373" s="12"/>
      <c r="DL1373" s="12"/>
      <c r="DM1373" s="12"/>
      <c r="DN1373" s="12"/>
      <c r="DO1373" s="12"/>
      <c r="DP1373" s="12"/>
    </row>
    <row r="1374" spans="1:120" x14ac:dyDescent="0.2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2"/>
      <c r="CQ1374" s="12"/>
      <c r="CR1374" s="12"/>
      <c r="CS1374" s="12"/>
      <c r="CT1374" s="12"/>
      <c r="CU1374" s="12"/>
      <c r="CV1374" s="12"/>
      <c r="CW1374" s="12"/>
      <c r="CX1374" s="12"/>
      <c r="CY1374" s="12"/>
      <c r="CZ1374" s="12"/>
      <c r="DA1374" s="12"/>
      <c r="DB1374" s="12"/>
      <c r="DC1374" s="12"/>
      <c r="DD1374" s="12"/>
      <c r="DE1374" s="12"/>
      <c r="DF1374" s="12"/>
      <c r="DG1374" s="12"/>
      <c r="DH1374" s="12"/>
      <c r="DI1374" s="12"/>
      <c r="DJ1374" s="12"/>
      <c r="DK1374" s="12"/>
      <c r="DL1374" s="12"/>
      <c r="DM1374" s="12"/>
      <c r="DN1374" s="12"/>
      <c r="DO1374" s="12"/>
      <c r="DP1374" s="12"/>
    </row>
    <row r="1375" spans="1:120" x14ac:dyDescent="0.2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2"/>
      <c r="CQ1375" s="12"/>
      <c r="CR1375" s="12"/>
      <c r="CS1375" s="12"/>
      <c r="CT1375" s="12"/>
      <c r="CU1375" s="12"/>
      <c r="CV1375" s="12"/>
      <c r="CW1375" s="12"/>
      <c r="CX1375" s="12"/>
      <c r="CY1375" s="12"/>
      <c r="CZ1375" s="12"/>
      <c r="DA1375" s="12"/>
      <c r="DB1375" s="12"/>
      <c r="DC1375" s="12"/>
      <c r="DD1375" s="12"/>
      <c r="DE1375" s="12"/>
      <c r="DF1375" s="12"/>
      <c r="DG1375" s="12"/>
      <c r="DH1375" s="12"/>
      <c r="DI1375" s="12"/>
      <c r="DJ1375" s="12"/>
      <c r="DK1375" s="12"/>
      <c r="DL1375" s="12"/>
      <c r="DM1375" s="12"/>
      <c r="DN1375" s="12"/>
      <c r="DO1375" s="12"/>
      <c r="DP1375" s="12"/>
    </row>
    <row r="1376" spans="1:120" x14ac:dyDescent="0.2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2"/>
      <c r="CQ1376" s="12"/>
      <c r="CR1376" s="12"/>
      <c r="CS1376" s="12"/>
      <c r="CT1376" s="12"/>
      <c r="CU1376" s="12"/>
      <c r="CV1376" s="12"/>
      <c r="CW1376" s="12"/>
      <c r="CX1376" s="12"/>
      <c r="CY1376" s="12"/>
      <c r="CZ1376" s="12"/>
      <c r="DA1376" s="12"/>
      <c r="DB1376" s="12"/>
      <c r="DC1376" s="12"/>
      <c r="DD1376" s="12"/>
      <c r="DE1376" s="12"/>
      <c r="DF1376" s="12"/>
      <c r="DG1376" s="12"/>
      <c r="DH1376" s="12"/>
      <c r="DI1376" s="12"/>
      <c r="DJ1376" s="12"/>
      <c r="DK1376" s="12"/>
      <c r="DL1376" s="12"/>
      <c r="DM1376" s="12"/>
      <c r="DN1376" s="12"/>
      <c r="DO1376" s="12"/>
      <c r="DP1376" s="12"/>
    </row>
    <row r="1377" spans="1:120" x14ac:dyDescent="0.2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  <c r="CL1377" s="12"/>
      <c r="CM1377" s="12"/>
      <c r="CN1377" s="12"/>
      <c r="CO1377" s="12"/>
      <c r="CP1377" s="12"/>
      <c r="CQ1377" s="12"/>
      <c r="CR1377" s="12"/>
      <c r="CS1377" s="12"/>
      <c r="CT1377" s="12"/>
      <c r="CU1377" s="12"/>
      <c r="CV1377" s="12"/>
      <c r="CW1377" s="12"/>
      <c r="CX1377" s="12"/>
      <c r="CY1377" s="12"/>
      <c r="CZ1377" s="12"/>
      <c r="DA1377" s="12"/>
      <c r="DB1377" s="12"/>
      <c r="DC1377" s="12"/>
      <c r="DD1377" s="12"/>
      <c r="DE1377" s="12"/>
      <c r="DF1377" s="12"/>
      <c r="DG1377" s="12"/>
      <c r="DH1377" s="12"/>
      <c r="DI1377" s="12"/>
      <c r="DJ1377" s="12"/>
      <c r="DK1377" s="12"/>
      <c r="DL1377" s="12"/>
      <c r="DM1377" s="12"/>
      <c r="DN1377" s="12"/>
      <c r="DO1377" s="12"/>
      <c r="DP1377" s="12"/>
    </row>
    <row r="1378" spans="1:120" x14ac:dyDescent="0.2">
      <c r="A1378" s="12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2"/>
      <c r="CQ1378" s="12"/>
      <c r="CR1378" s="12"/>
      <c r="CS1378" s="12"/>
      <c r="CT1378" s="12"/>
      <c r="CU1378" s="12"/>
      <c r="CV1378" s="12"/>
      <c r="CW1378" s="12"/>
      <c r="CX1378" s="12"/>
      <c r="CY1378" s="12"/>
      <c r="CZ1378" s="12"/>
      <c r="DA1378" s="12"/>
      <c r="DB1378" s="12"/>
      <c r="DC1378" s="12"/>
      <c r="DD1378" s="12"/>
      <c r="DE1378" s="12"/>
      <c r="DF1378" s="12"/>
      <c r="DG1378" s="12"/>
      <c r="DH1378" s="12"/>
      <c r="DI1378" s="12"/>
      <c r="DJ1378" s="12"/>
      <c r="DK1378" s="12"/>
      <c r="DL1378" s="12"/>
      <c r="DM1378" s="12"/>
      <c r="DN1378" s="12"/>
      <c r="DO1378" s="12"/>
      <c r="DP1378" s="12"/>
    </row>
    <row r="1379" spans="1:120" x14ac:dyDescent="0.2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2"/>
      <c r="CQ1379" s="12"/>
      <c r="CR1379" s="12"/>
      <c r="CS1379" s="12"/>
      <c r="CT1379" s="12"/>
      <c r="CU1379" s="12"/>
      <c r="CV1379" s="12"/>
      <c r="CW1379" s="12"/>
      <c r="CX1379" s="12"/>
      <c r="CY1379" s="12"/>
      <c r="CZ1379" s="12"/>
      <c r="DA1379" s="12"/>
      <c r="DB1379" s="12"/>
      <c r="DC1379" s="12"/>
      <c r="DD1379" s="12"/>
      <c r="DE1379" s="12"/>
      <c r="DF1379" s="12"/>
      <c r="DG1379" s="12"/>
      <c r="DH1379" s="12"/>
      <c r="DI1379" s="12"/>
      <c r="DJ1379" s="12"/>
      <c r="DK1379" s="12"/>
      <c r="DL1379" s="12"/>
      <c r="DM1379" s="12"/>
      <c r="DN1379" s="12"/>
      <c r="DO1379" s="12"/>
      <c r="DP1379" s="12"/>
    </row>
    <row r="1380" spans="1:120" x14ac:dyDescent="0.2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2"/>
      <c r="CQ1380" s="12"/>
      <c r="CR1380" s="12"/>
      <c r="CS1380" s="12"/>
      <c r="CT1380" s="12"/>
      <c r="CU1380" s="12"/>
      <c r="CV1380" s="12"/>
      <c r="CW1380" s="12"/>
      <c r="CX1380" s="12"/>
      <c r="CY1380" s="12"/>
      <c r="CZ1380" s="12"/>
      <c r="DA1380" s="12"/>
      <c r="DB1380" s="12"/>
      <c r="DC1380" s="12"/>
      <c r="DD1380" s="12"/>
      <c r="DE1380" s="12"/>
      <c r="DF1380" s="12"/>
      <c r="DG1380" s="12"/>
      <c r="DH1380" s="12"/>
      <c r="DI1380" s="12"/>
      <c r="DJ1380" s="12"/>
      <c r="DK1380" s="12"/>
      <c r="DL1380" s="12"/>
      <c r="DM1380" s="12"/>
      <c r="DN1380" s="12"/>
      <c r="DO1380" s="12"/>
      <c r="DP1380" s="12"/>
    </row>
    <row r="1381" spans="1:120" x14ac:dyDescent="0.2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2"/>
      <c r="CQ1381" s="12"/>
      <c r="CR1381" s="12"/>
      <c r="CS1381" s="12"/>
      <c r="CT1381" s="12"/>
      <c r="CU1381" s="12"/>
      <c r="CV1381" s="12"/>
      <c r="CW1381" s="12"/>
      <c r="CX1381" s="12"/>
      <c r="CY1381" s="12"/>
      <c r="CZ1381" s="12"/>
      <c r="DA1381" s="12"/>
      <c r="DB1381" s="12"/>
      <c r="DC1381" s="12"/>
      <c r="DD1381" s="12"/>
      <c r="DE1381" s="12"/>
      <c r="DF1381" s="12"/>
      <c r="DG1381" s="12"/>
      <c r="DH1381" s="12"/>
      <c r="DI1381" s="12"/>
      <c r="DJ1381" s="12"/>
      <c r="DK1381" s="12"/>
      <c r="DL1381" s="12"/>
      <c r="DM1381" s="12"/>
      <c r="DN1381" s="12"/>
      <c r="DO1381" s="12"/>
      <c r="DP1381" s="12"/>
    </row>
    <row r="1382" spans="1:120" x14ac:dyDescent="0.2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2"/>
      <c r="CQ1382" s="12"/>
      <c r="CR1382" s="12"/>
      <c r="CS1382" s="12"/>
      <c r="CT1382" s="12"/>
      <c r="CU1382" s="12"/>
      <c r="CV1382" s="12"/>
      <c r="CW1382" s="12"/>
      <c r="CX1382" s="12"/>
      <c r="CY1382" s="12"/>
      <c r="CZ1382" s="12"/>
      <c r="DA1382" s="12"/>
      <c r="DB1382" s="12"/>
      <c r="DC1382" s="12"/>
      <c r="DD1382" s="12"/>
      <c r="DE1382" s="12"/>
      <c r="DF1382" s="12"/>
      <c r="DG1382" s="12"/>
      <c r="DH1382" s="12"/>
      <c r="DI1382" s="12"/>
      <c r="DJ1382" s="12"/>
      <c r="DK1382" s="12"/>
      <c r="DL1382" s="12"/>
      <c r="DM1382" s="12"/>
      <c r="DN1382" s="12"/>
      <c r="DO1382" s="12"/>
      <c r="DP1382" s="12"/>
    </row>
    <row r="1383" spans="1:120" x14ac:dyDescent="0.2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  <c r="CL1383" s="12"/>
      <c r="CM1383" s="12"/>
      <c r="CN1383" s="12"/>
      <c r="CO1383" s="12"/>
      <c r="CP1383" s="12"/>
      <c r="CQ1383" s="12"/>
      <c r="CR1383" s="12"/>
      <c r="CS1383" s="12"/>
      <c r="CT1383" s="12"/>
      <c r="CU1383" s="12"/>
      <c r="CV1383" s="12"/>
      <c r="CW1383" s="12"/>
      <c r="CX1383" s="12"/>
      <c r="CY1383" s="12"/>
      <c r="CZ1383" s="12"/>
      <c r="DA1383" s="12"/>
      <c r="DB1383" s="12"/>
      <c r="DC1383" s="12"/>
      <c r="DD1383" s="12"/>
      <c r="DE1383" s="12"/>
      <c r="DF1383" s="12"/>
      <c r="DG1383" s="12"/>
      <c r="DH1383" s="12"/>
      <c r="DI1383" s="12"/>
      <c r="DJ1383" s="12"/>
      <c r="DK1383" s="12"/>
      <c r="DL1383" s="12"/>
      <c r="DM1383" s="12"/>
      <c r="DN1383" s="12"/>
      <c r="DO1383" s="12"/>
      <c r="DP1383" s="12"/>
    </row>
    <row r="1384" spans="1:120" x14ac:dyDescent="0.2">
      <c r="A1384" s="12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2"/>
      <c r="CQ1384" s="12"/>
      <c r="CR1384" s="12"/>
      <c r="CS1384" s="12"/>
      <c r="CT1384" s="12"/>
      <c r="CU1384" s="12"/>
      <c r="CV1384" s="12"/>
      <c r="CW1384" s="12"/>
      <c r="CX1384" s="12"/>
      <c r="CY1384" s="12"/>
      <c r="CZ1384" s="12"/>
      <c r="DA1384" s="12"/>
      <c r="DB1384" s="12"/>
      <c r="DC1384" s="12"/>
      <c r="DD1384" s="12"/>
      <c r="DE1384" s="12"/>
      <c r="DF1384" s="12"/>
      <c r="DG1384" s="12"/>
      <c r="DH1384" s="12"/>
      <c r="DI1384" s="12"/>
      <c r="DJ1384" s="12"/>
      <c r="DK1384" s="12"/>
      <c r="DL1384" s="12"/>
      <c r="DM1384" s="12"/>
      <c r="DN1384" s="12"/>
      <c r="DO1384" s="12"/>
      <c r="DP1384" s="12"/>
    </row>
    <row r="1385" spans="1:120" x14ac:dyDescent="0.2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2"/>
      <c r="CQ1385" s="12"/>
      <c r="CR1385" s="12"/>
      <c r="CS1385" s="12"/>
      <c r="CT1385" s="12"/>
      <c r="CU1385" s="12"/>
      <c r="CV1385" s="12"/>
      <c r="CW1385" s="12"/>
      <c r="CX1385" s="12"/>
      <c r="CY1385" s="12"/>
      <c r="CZ1385" s="12"/>
      <c r="DA1385" s="12"/>
      <c r="DB1385" s="12"/>
      <c r="DC1385" s="12"/>
      <c r="DD1385" s="12"/>
      <c r="DE1385" s="12"/>
      <c r="DF1385" s="12"/>
      <c r="DG1385" s="12"/>
      <c r="DH1385" s="12"/>
      <c r="DI1385" s="12"/>
      <c r="DJ1385" s="12"/>
      <c r="DK1385" s="12"/>
      <c r="DL1385" s="12"/>
      <c r="DM1385" s="12"/>
      <c r="DN1385" s="12"/>
      <c r="DO1385" s="12"/>
      <c r="DP1385" s="12"/>
    </row>
    <row r="1386" spans="1:120" x14ac:dyDescent="0.2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2"/>
      <c r="CQ1386" s="12"/>
      <c r="CR1386" s="12"/>
      <c r="CS1386" s="12"/>
      <c r="CT1386" s="12"/>
      <c r="CU1386" s="12"/>
      <c r="CV1386" s="12"/>
      <c r="CW1386" s="12"/>
      <c r="CX1386" s="12"/>
      <c r="CY1386" s="12"/>
      <c r="CZ1386" s="12"/>
      <c r="DA1386" s="12"/>
      <c r="DB1386" s="12"/>
      <c r="DC1386" s="12"/>
      <c r="DD1386" s="12"/>
      <c r="DE1386" s="12"/>
      <c r="DF1386" s="12"/>
      <c r="DG1386" s="12"/>
      <c r="DH1386" s="12"/>
      <c r="DI1386" s="12"/>
      <c r="DJ1386" s="12"/>
      <c r="DK1386" s="12"/>
      <c r="DL1386" s="12"/>
      <c r="DM1386" s="12"/>
      <c r="DN1386" s="12"/>
      <c r="DO1386" s="12"/>
      <c r="DP1386" s="12"/>
    </row>
    <row r="1387" spans="1:120" x14ac:dyDescent="0.2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  <c r="CO1387" s="12"/>
      <c r="CP1387" s="12"/>
      <c r="CQ1387" s="12"/>
      <c r="CR1387" s="12"/>
      <c r="CS1387" s="12"/>
      <c r="CT1387" s="12"/>
      <c r="CU1387" s="12"/>
      <c r="CV1387" s="12"/>
      <c r="CW1387" s="12"/>
      <c r="CX1387" s="12"/>
      <c r="CY1387" s="12"/>
      <c r="CZ1387" s="12"/>
      <c r="DA1387" s="12"/>
      <c r="DB1387" s="12"/>
      <c r="DC1387" s="12"/>
      <c r="DD1387" s="12"/>
      <c r="DE1387" s="12"/>
      <c r="DF1387" s="12"/>
      <c r="DG1387" s="12"/>
      <c r="DH1387" s="12"/>
      <c r="DI1387" s="12"/>
      <c r="DJ1387" s="12"/>
      <c r="DK1387" s="12"/>
      <c r="DL1387" s="12"/>
      <c r="DM1387" s="12"/>
      <c r="DN1387" s="12"/>
      <c r="DO1387" s="12"/>
      <c r="DP1387" s="12"/>
    </row>
    <row r="1388" spans="1:120" x14ac:dyDescent="0.2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  <c r="CL1388" s="12"/>
      <c r="CM1388" s="12"/>
      <c r="CN1388" s="12"/>
      <c r="CO1388" s="12"/>
      <c r="CP1388" s="12"/>
      <c r="CQ1388" s="12"/>
      <c r="CR1388" s="12"/>
      <c r="CS1388" s="12"/>
      <c r="CT1388" s="12"/>
      <c r="CU1388" s="12"/>
      <c r="CV1388" s="12"/>
      <c r="CW1388" s="12"/>
      <c r="CX1388" s="12"/>
      <c r="CY1388" s="12"/>
      <c r="CZ1388" s="12"/>
      <c r="DA1388" s="12"/>
      <c r="DB1388" s="12"/>
      <c r="DC1388" s="12"/>
      <c r="DD1388" s="12"/>
      <c r="DE1388" s="12"/>
      <c r="DF1388" s="12"/>
      <c r="DG1388" s="12"/>
      <c r="DH1388" s="12"/>
      <c r="DI1388" s="12"/>
      <c r="DJ1388" s="12"/>
      <c r="DK1388" s="12"/>
      <c r="DL1388" s="12"/>
      <c r="DM1388" s="12"/>
      <c r="DN1388" s="12"/>
      <c r="DO1388" s="12"/>
      <c r="DP1388" s="12"/>
    </row>
    <row r="1389" spans="1:120" x14ac:dyDescent="0.2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2"/>
      <c r="CQ1389" s="12"/>
      <c r="CR1389" s="12"/>
      <c r="CS1389" s="12"/>
      <c r="CT1389" s="12"/>
      <c r="CU1389" s="12"/>
      <c r="CV1389" s="12"/>
      <c r="CW1389" s="12"/>
      <c r="CX1389" s="12"/>
      <c r="CY1389" s="12"/>
      <c r="CZ1389" s="12"/>
      <c r="DA1389" s="12"/>
      <c r="DB1389" s="12"/>
      <c r="DC1389" s="12"/>
      <c r="DD1389" s="12"/>
      <c r="DE1389" s="12"/>
      <c r="DF1389" s="12"/>
      <c r="DG1389" s="12"/>
      <c r="DH1389" s="12"/>
      <c r="DI1389" s="12"/>
      <c r="DJ1389" s="12"/>
      <c r="DK1389" s="12"/>
      <c r="DL1389" s="12"/>
      <c r="DM1389" s="12"/>
      <c r="DN1389" s="12"/>
      <c r="DO1389" s="12"/>
      <c r="DP1389" s="12"/>
    </row>
    <row r="1390" spans="1:120" x14ac:dyDescent="0.2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2"/>
      <c r="CQ1390" s="12"/>
      <c r="CR1390" s="12"/>
      <c r="CS1390" s="12"/>
      <c r="CT1390" s="12"/>
      <c r="CU1390" s="12"/>
      <c r="CV1390" s="12"/>
      <c r="CW1390" s="12"/>
      <c r="CX1390" s="12"/>
      <c r="CY1390" s="12"/>
      <c r="CZ1390" s="12"/>
      <c r="DA1390" s="12"/>
      <c r="DB1390" s="12"/>
      <c r="DC1390" s="12"/>
      <c r="DD1390" s="12"/>
      <c r="DE1390" s="12"/>
      <c r="DF1390" s="12"/>
      <c r="DG1390" s="12"/>
      <c r="DH1390" s="12"/>
      <c r="DI1390" s="12"/>
      <c r="DJ1390" s="12"/>
      <c r="DK1390" s="12"/>
      <c r="DL1390" s="12"/>
      <c r="DM1390" s="12"/>
      <c r="DN1390" s="12"/>
      <c r="DO1390" s="12"/>
      <c r="DP1390" s="12"/>
    </row>
    <row r="1391" spans="1:120" x14ac:dyDescent="0.2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2"/>
      <c r="CQ1391" s="12"/>
      <c r="CR1391" s="12"/>
      <c r="CS1391" s="12"/>
      <c r="CT1391" s="12"/>
      <c r="CU1391" s="12"/>
      <c r="CV1391" s="12"/>
      <c r="CW1391" s="12"/>
      <c r="CX1391" s="12"/>
      <c r="CY1391" s="12"/>
      <c r="CZ1391" s="12"/>
      <c r="DA1391" s="12"/>
      <c r="DB1391" s="12"/>
      <c r="DC1391" s="12"/>
      <c r="DD1391" s="12"/>
      <c r="DE1391" s="12"/>
      <c r="DF1391" s="12"/>
      <c r="DG1391" s="12"/>
      <c r="DH1391" s="12"/>
      <c r="DI1391" s="12"/>
      <c r="DJ1391" s="12"/>
      <c r="DK1391" s="12"/>
      <c r="DL1391" s="12"/>
      <c r="DM1391" s="12"/>
      <c r="DN1391" s="12"/>
      <c r="DO1391" s="12"/>
      <c r="DP1391" s="12"/>
    </row>
    <row r="1392" spans="1:120" x14ac:dyDescent="0.2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  <c r="CL1392" s="12"/>
      <c r="CM1392" s="12"/>
      <c r="CN1392" s="12"/>
      <c r="CO1392" s="12"/>
      <c r="CP1392" s="12"/>
      <c r="CQ1392" s="12"/>
      <c r="CR1392" s="12"/>
      <c r="CS1392" s="12"/>
      <c r="CT1392" s="12"/>
      <c r="CU1392" s="12"/>
      <c r="CV1392" s="12"/>
      <c r="CW1392" s="12"/>
      <c r="CX1392" s="12"/>
      <c r="CY1392" s="12"/>
      <c r="CZ1392" s="12"/>
      <c r="DA1392" s="12"/>
      <c r="DB1392" s="12"/>
      <c r="DC1392" s="12"/>
      <c r="DD1392" s="12"/>
      <c r="DE1392" s="12"/>
      <c r="DF1392" s="12"/>
      <c r="DG1392" s="12"/>
      <c r="DH1392" s="12"/>
      <c r="DI1392" s="12"/>
      <c r="DJ1392" s="12"/>
      <c r="DK1392" s="12"/>
      <c r="DL1392" s="12"/>
      <c r="DM1392" s="12"/>
      <c r="DN1392" s="12"/>
      <c r="DO1392" s="12"/>
      <c r="DP1392" s="12"/>
    </row>
    <row r="1393" spans="1:120" x14ac:dyDescent="0.2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2"/>
      <c r="CQ1393" s="12"/>
      <c r="CR1393" s="12"/>
      <c r="CS1393" s="12"/>
      <c r="CT1393" s="12"/>
      <c r="CU1393" s="12"/>
      <c r="CV1393" s="12"/>
      <c r="CW1393" s="12"/>
      <c r="CX1393" s="12"/>
      <c r="CY1393" s="12"/>
      <c r="CZ1393" s="12"/>
      <c r="DA1393" s="12"/>
      <c r="DB1393" s="12"/>
      <c r="DC1393" s="12"/>
      <c r="DD1393" s="12"/>
      <c r="DE1393" s="12"/>
      <c r="DF1393" s="12"/>
      <c r="DG1393" s="12"/>
      <c r="DH1393" s="12"/>
      <c r="DI1393" s="12"/>
      <c r="DJ1393" s="12"/>
      <c r="DK1393" s="12"/>
      <c r="DL1393" s="12"/>
      <c r="DM1393" s="12"/>
      <c r="DN1393" s="12"/>
      <c r="DO1393" s="12"/>
      <c r="DP1393" s="12"/>
    </row>
    <row r="1394" spans="1:120" x14ac:dyDescent="0.2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2"/>
      <c r="CQ1394" s="12"/>
      <c r="CR1394" s="12"/>
      <c r="CS1394" s="12"/>
      <c r="CT1394" s="12"/>
      <c r="CU1394" s="12"/>
      <c r="CV1394" s="12"/>
      <c r="CW1394" s="12"/>
      <c r="CX1394" s="12"/>
      <c r="CY1394" s="12"/>
      <c r="CZ1394" s="12"/>
      <c r="DA1394" s="12"/>
      <c r="DB1394" s="12"/>
      <c r="DC1394" s="12"/>
      <c r="DD1394" s="12"/>
      <c r="DE1394" s="12"/>
      <c r="DF1394" s="12"/>
      <c r="DG1394" s="12"/>
      <c r="DH1394" s="12"/>
      <c r="DI1394" s="12"/>
      <c r="DJ1394" s="12"/>
      <c r="DK1394" s="12"/>
      <c r="DL1394" s="12"/>
      <c r="DM1394" s="12"/>
      <c r="DN1394" s="12"/>
      <c r="DO1394" s="12"/>
      <c r="DP1394" s="12"/>
    </row>
    <row r="1395" spans="1:120" x14ac:dyDescent="0.2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2"/>
      <c r="CQ1395" s="12"/>
      <c r="CR1395" s="12"/>
      <c r="CS1395" s="12"/>
      <c r="CT1395" s="12"/>
      <c r="CU1395" s="12"/>
      <c r="CV1395" s="12"/>
      <c r="CW1395" s="12"/>
      <c r="CX1395" s="12"/>
      <c r="CY1395" s="12"/>
      <c r="CZ1395" s="12"/>
      <c r="DA1395" s="12"/>
      <c r="DB1395" s="12"/>
      <c r="DC1395" s="12"/>
      <c r="DD1395" s="12"/>
      <c r="DE1395" s="12"/>
      <c r="DF1395" s="12"/>
      <c r="DG1395" s="12"/>
      <c r="DH1395" s="12"/>
      <c r="DI1395" s="12"/>
      <c r="DJ1395" s="12"/>
      <c r="DK1395" s="12"/>
      <c r="DL1395" s="12"/>
      <c r="DM1395" s="12"/>
      <c r="DN1395" s="12"/>
      <c r="DO1395" s="12"/>
      <c r="DP1395" s="12"/>
    </row>
    <row r="1396" spans="1:120" x14ac:dyDescent="0.2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2"/>
      <c r="CQ1396" s="12"/>
      <c r="CR1396" s="12"/>
      <c r="CS1396" s="12"/>
      <c r="CT1396" s="12"/>
      <c r="CU1396" s="12"/>
      <c r="CV1396" s="12"/>
      <c r="CW1396" s="12"/>
      <c r="CX1396" s="12"/>
      <c r="CY1396" s="12"/>
      <c r="CZ1396" s="12"/>
      <c r="DA1396" s="12"/>
      <c r="DB1396" s="12"/>
      <c r="DC1396" s="12"/>
      <c r="DD1396" s="12"/>
      <c r="DE1396" s="12"/>
      <c r="DF1396" s="12"/>
      <c r="DG1396" s="12"/>
      <c r="DH1396" s="12"/>
      <c r="DI1396" s="12"/>
      <c r="DJ1396" s="12"/>
      <c r="DK1396" s="12"/>
      <c r="DL1396" s="12"/>
      <c r="DM1396" s="12"/>
      <c r="DN1396" s="12"/>
      <c r="DO1396" s="12"/>
      <c r="DP1396" s="12"/>
    </row>
    <row r="1397" spans="1:120" x14ac:dyDescent="0.2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2"/>
      <c r="CQ1397" s="12"/>
      <c r="CR1397" s="12"/>
      <c r="CS1397" s="12"/>
      <c r="CT1397" s="12"/>
      <c r="CU1397" s="12"/>
      <c r="CV1397" s="12"/>
      <c r="CW1397" s="12"/>
      <c r="CX1397" s="12"/>
      <c r="CY1397" s="12"/>
      <c r="CZ1397" s="12"/>
      <c r="DA1397" s="12"/>
      <c r="DB1397" s="12"/>
      <c r="DC1397" s="12"/>
      <c r="DD1397" s="12"/>
      <c r="DE1397" s="12"/>
      <c r="DF1397" s="12"/>
      <c r="DG1397" s="12"/>
      <c r="DH1397" s="12"/>
      <c r="DI1397" s="12"/>
      <c r="DJ1397" s="12"/>
      <c r="DK1397" s="12"/>
      <c r="DL1397" s="12"/>
      <c r="DM1397" s="12"/>
      <c r="DN1397" s="12"/>
      <c r="DO1397" s="12"/>
      <c r="DP1397" s="12"/>
    </row>
    <row r="1398" spans="1:120" x14ac:dyDescent="0.2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2"/>
      <c r="CQ1398" s="12"/>
      <c r="CR1398" s="12"/>
      <c r="CS1398" s="12"/>
      <c r="CT1398" s="12"/>
      <c r="CU1398" s="12"/>
      <c r="CV1398" s="12"/>
      <c r="CW1398" s="12"/>
      <c r="CX1398" s="12"/>
      <c r="CY1398" s="12"/>
      <c r="CZ1398" s="12"/>
      <c r="DA1398" s="12"/>
      <c r="DB1398" s="12"/>
      <c r="DC1398" s="12"/>
      <c r="DD1398" s="12"/>
      <c r="DE1398" s="12"/>
      <c r="DF1398" s="12"/>
      <c r="DG1398" s="12"/>
      <c r="DH1398" s="12"/>
      <c r="DI1398" s="12"/>
      <c r="DJ1398" s="12"/>
      <c r="DK1398" s="12"/>
      <c r="DL1398" s="12"/>
      <c r="DM1398" s="12"/>
      <c r="DN1398" s="12"/>
      <c r="DO1398" s="12"/>
      <c r="DP1398" s="12"/>
    </row>
    <row r="1399" spans="1:120" x14ac:dyDescent="0.2">
      <c r="A1399" s="12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2"/>
      <c r="CQ1399" s="12"/>
      <c r="CR1399" s="12"/>
      <c r="CS1399" s="12"/>
      <c r="CT1399" s="12"/>
      <c r="CU1399" s="12"/>
      <c r="CV1399" s="12"/>
      <c r="CW1399" s="12"/>
      <c r="CX1399" s="12"/>
      <c r="CY1399" s="12"/>
      <c r="CZ1399" s="12"/>
      <c r="DA1399" s="12"/>
      <c r="DB1399" s="12"/>
      <c r="DC1399" s="12"/>
      <c r="DD1399" s="12"/>
      <c r="DE1399" s="12"/>
      <c r="DF1399" s="12"/>
      <c r="DG1399" s="12"/>
      <c r="DH1399" s="12"/>
      <c r="DI1399" s="12"/>
      <c r="DJ1399" s="12"/>
      <c r="DK1399" s="12"/>
      <c r="DL1399" s="12"/>
      <c r="DM1399" s="12"/>
      <c r="DN1399" s="12"/>
      <c r="DO1399" s="12"/>
      <c r="DP1399" s="12"/>
    </row>
    <row r="1400" spans="1:120" x14ac:dyDescent="0.2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2"/>
      <c r="CQ1400" s="12"/>
      <c r="CR1400" s="12"/>
      <c r="CS1400" s="12"/>
      <c r="CT1400" s="12"/>
      <c r="CU1400" s="12"/>
      <c r="CV1400" s="12"/>
      <c r="CW1400" s="12"/>
      <c r="CX1400" s="12"/>
      <c r="CY1400" s="12"/>
      <c r="CZ1400" s="12"/>
      <c r="DA1400" s="12"/>
      <c r="DB1400" s="12"/>
      <c r="DC1400" s="12"/>
      <c r="DD1400" s="12"/>
      <c r="DE1400" s="12"/>
      <c r="DF1400" s="12"/>
      <c r="DG1400" s="12"/>
      <c r="DH1400" s="12"/>
      <c r="DI1400" s="12"/>
      <c r="DJ1400" s="12"/>
      <c r="DK1400" s="12"/>
      <c r="DL1400" s="12"/>
      <c r="DM1400" s="12"/>
      <c r="DN1400" s="12"/>
      <c r="DO1400" s="12"/>
      <c r="DP1400" s="12"/>
    </row>
    <row r="1401" spans="1:120" x14ac:dyDescent="0.2">
      <c r="A1401" s="12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2"/>
      <c r="CQ1401" s="12"/>
      <c r="CR1401" s="12"/>
      <c r="CS1401" s="12"/>
      <c r="CT1401" s="12"/>
      <c r="CU1401" s="12"/>
      <c r="CV1401" s="12"/>
      <c r="CW1401" s="12"/>
      <c r="CX1401" s="12"/>
      <c r="CY1401" s="12"/>
      <c r="CZ1401" s="12"/>
      <c r="DA1401" s="12"/>
      <c r="DB1401" s="12"/>
      <c r="DC1401" s="12"/>
      <c r="DD1401" s="12"/>
      <c r="DE1401" s="12"/>
      <c r="DF1401" s="12"/>
      <c r="DG1401" s="12"/>
      <c r="DH1401" s="12"/>
      <c r="DI1401" s="12"/>
      <c r="DJ1401" s="12"/>
      <c r="DK1401" s="12"/>
      <c r="DL1401" s="12"/>
      <c r="DM1401" s="12"/>
      <c r="DN1401" s="12"/>
      <c r="DO1401" s="12"/>
      <c r="DP1401" s="12"/>
    </row>
    <row r="1402" spans="1:120" x14ac:dyDescent="0.2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  <c r="CL1402" s="12"/>
      <c r="CM1402" s="12"/>
      <c r="CN1402" s="12"/>
      <c r="CO1402" s="12"/>
      <c r="CP1402" s="12"/>
      <c r="CQ1402" s="12"/>
      <c r="CR1402" s="12"/>
      <c r="CS1402" s="12"/>
      <c r="CT1402" s="12"/>
      <c r="CU1402" s="12"/>
      <c r="CV1402" s="12"/>
      <c r="CW1402" s="12"/>
      <c r="CX1402" s="12"/>
      <c r="CY1402" s="12"/>
      <c r="CZ1402" s="12"/>
      <c r="DA1402" s="12"/>
      <c r="DB1402" s="12"/>
      <c r="DC1402" s="12"/>
      <c r="DD1402" s="12"/>
      <c r="DE1402" s="12"/>
      <c r="DF1402" s="12"/>
      <c r="DG1402" s="12"/>
      <c r="DH1402" s="12"/>
      <c r="DI1402" s="12"/>
      <c r="DJ1402" s="12"/>
      <c r="DK1402" s="12"/>
      <c r="DL1402" s="12"/>
      <c r="DM1402" s="12"/>
      <c r="DN1402" s="12"/>
      <c r="DO1402" s="12"/>
      <c r="DP1402" s="12"/>
    </row>
    <row r="1403" spans="1:120" x14ac:dyDescent="0.2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  <c r="BP1403" s="12"/>
      <c r="BQ1403" s="12"/>
      <c r="BR1403" s="12"/>
      <c r="BS1403" s="12"/>
      <c r="BT1403" s="12"/>
      <c r="BU1403" s="12"/>
      <c r="BV1403" s="12"/>
      <c r="BW1403" s="12"/>
      <c r="BX1403" s="12"/>
      <c r="BY1403" s="12"/>
      <c r="BZ1403" s="12"/>
      <c r="CA1403" s="12"/>
      <c r="CB1403" s="12"/>
      <c r="CC1403" s="12"/>
      <c r="CD1403" s="12"/>
      <c r="CE1403" s="12"/>
      <c r="CF1403" s="12"/>
      <c r="CG1403" s="12"/>
      <c r="CH1403" s="12"/>
      <c r="CI1403" s="12"/>
      <c r="CJ1403" s="12"/>
      <c r="CK1403" s="12"/>
      <c r="CL1403" s="12"/>
      <c r="CM1403" s="12"/>
      <c r="CN1403" s="12"/>
      <c r="CO1403" s="12"/>
      <c r="CP1403" s="12"/>
      <c r="CQ1403" s="12"/>
      <c r="CR1403" s="12"/>
      <c r="CS1403" s="12"/>
      <c r="CT1403" s="12"/>
      <c r="CU1403" s="12"/>
      <c r="CV1403" s="12"/>
      <c r="CW1403" s="12"/>
      <c r="CX1403" s="12"/>
      <c r="CY1403" s="12"/>
      <c r="CZ1403" s="12"/>
      <c r="DA1403" s="12"/>
      <c r="DB1403" s="12"/>
      <c r="DC1403" s="12"/>
      <c r="DD1403" s="12"/>
      <c r="DE1403" s="12"/>
      <c r="DF1403" s="12"/>
      <c r="DG1403" s="12"/>
      <c r="DH1403" s="12"/>
      <c r="DI1403" s="12"/>
      <c r="DJ1403" s="12"/>
      <c r="DK1403" s="12"/>
      <c r="DL1403" s="12"/>
      <c r="DM1403" s="12"/>
      <c r="DN1403" s="12"/>
      <c r="DO1403" s="12"/>
      <c r="DP1403" s="12"/>
    </row>
    <row r="1404" spans="1:120" x14ac:dyDescent="0.2">
      <c r="A1404" s="12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  <c r="CL1404" s="12"/>
      <c r="CM1404" s="12"/>
      <c r="CN1404" s="12"/>
      <c r="CO1404" s="12"/>
      <c r="CP1404" s="12"/>
      <c r="CQ1404" s="12"/>
      <c r="CR1404" s="12"/>
      <c r="CS1404" s="12"/>
      <c r="CT1404" s="12"/>
      <c r="CU1404" s="12"/>
      <c r="CV1404" s="12"/>
      <c r="CW1404" s="12"/>
      <c r="CX1404" s="12"/>
      <c r="CY1404" s="12"/>
      <c r="CZ1404" s="12"/>
      <c r="DA1404" s="12"/>
      <c r="DB1404" s="12"/>
      <c r="DC1404" s="12"/>
      <c r="DD1404" s="12"/>
      <c r="DE1404" s="12"/>
      <c r="DF1404" s="12"/>
      <c r="DG1404" s="12"/>
      <c r="DH1404" s="12"/>
      <c r="DI1404" s="12"/>
      <c r="DJ1404" s="12"/>
      <c r="DK1404" s="12"/>
      <c r="DL1404" s="12"/>
      <c r="DM1404" s="12"/>
      <c r="DN1404" s="12"/>
      <c r="DO1404" s="12"/>
      <c r="DP1404" s="12"/>
    </row>
    <row r="1405" spans="1:120" x14ac:dyDescent="0.2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  <c r="CL1405" s="12"/>
      <c r="CM1405" s="12"/>
      <c r="CN1405" s="12"/>
      <c r="CO1405" s="12"/>
      <c r="CP1405" s="12"/>
      <c r="CQ1405" s="12"/>
      <c r="CR1405" s="12"/>
      <c r="CS1405" s="12"/>
      <c r="CT1405" s="12"/>
      <c r="CU1405" s="12"/>
      <c r="CV1405" s="12"/>
      <c r="CW1405" s="12"/>
      <c r="CX1405" s="12"/>
      <c r="CY1405" s="12"/>
      <c r="CZ1405" s="12"/>
      <c r="DA1405" s="12"/>
      <c r="DB1405" s="12"/>
      <c r="DC1405" s="12"/>
      <c r="DD1405" s="12"/>
      <c r="DE1405" s="12"/>
      <c r="DF1405" s="12"/>
      <c r="DG1405" s="12"/>
      <c r="DH1405" s="12"/>
      <c r="DI1405" s="12"/>
      <c r="DJ1405" s="12"/>
      <c r="DK1405" s="12"/>
      <c r="DL1405" s="12"/>
      <c r="DM1405" s="12"/>
      <c r="DN1405" s="12"/>
      <c r="DO1405" s="12"/>
      <c r="DP1405" s="12"/>
    </row>
    <row r="1406" spans="1:120" x14ac:dyDescent="0.2">
      <c r="A1406" s="12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  <c r="CL1406" s="12"/>
      <c r="CM1406" s="12"/>
      <c r="CN1406" s="12"/>
      <c r="CO1406" s="12"/>
      <c r="CP1406" s="12"/>
      <c r="CQ1406" s="12"/>
      <c r="CR1406" s="12"/>
      <c r="CS1406" s="12"/>
      <c r="CT1406" s="12"/>
      <c r="CU1406" s="12"/>
      <c r="CV1406" s="12"/>
      <c r="CW1406" s="12"/>
      <c r="CX1406" s="12"/>
      <c r="CY1406" s="12"/>
      <c r="CZ1406" s="12"/>
      <c r="DA1406" s="12"/>
      <c r="DB1406" s="12"/>
      <c r="DC1406" s="12"/>
      <c r="DD1406" s="12"/>
      <c r="DE1406" s="12"/>
      <c r="DF1406" s="12"/>
      <c r="DG1406" s="12"/>
      <c r="DH1406" s="12"/>
      <c r="DI1406" s="12"/>
      <c r="DJ1406" s="12"/>
      <c r="DK1406" s="12"/>
      <c r="DL1406" s="12"/>
      <c r="DM1406" s="12"/>
      <c r="DN1406" s="12"/>
      <c r="DO1406" s="12"/>
      <c r="DP1406" s="12"/>
    </row>
    <row r="1407" spans="1:120" x14ac:dyDescent="0.2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  <c r="CL1407" s="12"/>
      <c r="CM1407" s="12"/>
      <c r="CN1407" s="12"/>
      <c r="CO1407" s="12"/>
      <c r="CP1407" s="12"/>
      <c r="CQ1407" s="12"/>
      <c r="CR1407" s="12"/>
      <c r="CS1407" s="12"/>
      <c r="CT1407" s="12"/>
      <c r="CU1407" s="12"/>
      <c r="CV1407" s="12"/>
      <c r="CW1407" s="12"/>
      <c r="CX1407" s="12"/>
      <c r="CY1407" s="12"/>
      <c r="CZ1407" s="12"/>
      <c r="DA1407" s="12"/>
      <c r="DB1407" s="12"/>
      <c r="DC1407" s="12"/>
      <c r="DD1407" s="12"/>
      <c r="DE1407" s="12"/>
      <c r="DF1407" s="12"/>
      <c r="DG1407" s="12"/>
      <c r="DH1407" s="12"/>
      <c r="DI1407" s="12"/>
      <c r="DJ1407" s="12"/>
      <c r="DK1407" s="12"/>
      <c r="DL1407" s="12"/>
      <c r="DM1407" s="12"/>
      <c r="DN1407" s="12"/>
      <c r="DO1407" s="12"/>
      <c r="DP1407" s="12"/>
    </row>
    <row r="1408" spans="1:120" x14ac:dyDescent="0.2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  <c r="CL1408" s="12"/>
      <c r="CM1408" s="12"/>
      <c r="CN1408" s="12"/>
      <c r="CO1408" s="12"/>
      <c r="CP1408" s="12"/>
      <c r="CQ1408" s="12"/>
      <c r="CR1408" s="12"/>
      <c r="CS1408" s="12"/>
      <c r="CT1408" s="12"/>
      <c r="CU1408" s="12"/>
      <c r="CV1408" s="12"/>
      <c r="CW1408" s="12"/>
      <c r="CX1408" s="12"/>
      <c r="CY1408" s="12"/>
      <c r="CZ1408" s="12"/>
      <c r="DA1408" s="12"/>
      <c r="DB1408" s="12"/>
      <c r="DC1408" s="12"/>
      <c r="DD1408" s="12"/>
      <c r="DE1408" s="12"/>
      <c r="DF1408" s="12"/>
      <c r="DG1408" s="12"/>
      <c r="DH1408" s="12"/>
      <c r="DI1408" s="12"/>
      <c r="DJ1408" s="12"/>
      <c r="DK1408" s="12"/>
      <c r="DL1408" s="12"/>
      <c r="DM1408" s="12"/>
      <c r="DN1408" s="12"/>
      <c r="DO1408" s="12"/>
      <c r="DP1408" s="12"/>
    </row>
    <row r="1409" spans="1:120" x14ac:dyDescent="0.2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  <c r="BP1409" s="12"/>
      <c r="BQ1409" s="12"/>
      <c r="BR1409" s="12"/>
      <c r="BS1409" s="12"/>
      <c r="BT1409" s="12"/>
      <c r="BU1409" s="12"/>
      <c r="BV1409" s="12"/>
      <c r="BW1409" s="12"/>
      <c r="BX1409" s="12"/>
      <c r="BY1409" s="12"/>
      <c r="BZ1409" s="12"/>
      <c r="CA1409" s="12"/>
      <c r="CB1409" s="12"/>
      <c r="CC1409" s="12"/>
      <c r="CD1409" s="12"/>
      <c r="CE1409" s="12"/>
      <c r="CF1409" s="12"/>
      <c r="CG1409" s="12"/>
      <c r="CH1409" s="12"/>
      <c r="CI1409" s="12"/>
      <c r="CJ1409" s="12"/>
      <c r="CK1409" s="12"/>
      <c r="CL1409" s="12"/>
      <c r="CM1409" s="12"/>
      <c r="CN1409" s="12"/>
      <c r="CO1409" s="12"/>
      <c r="CP1409" s="12"/>
      <c r="CQ1409" s="12"/>
      <c r="CR1409" s="12"/>
      <c r="CS1409" s="12"/>
      <c r="CT1409" s="12"/>
      <c r="CU1409" s="12"/>
      <c r="CV1409" s="12"/>
      <c r="CW1409" s="12"/>
      <c r="CX1409" s="12"/>
      <c r="CY1409" s="12"/>
      <c r="CZ1409" s="12"/>
      <c r="DA1409" s="12"/>
      <c r="DB1409" s="12"/>
      <c r="DC1409" s="12"/>
      <c r="DD1409" s="12"/>
      <c r="DE1409" s="12"/>
      <c r="DF1409" s="12"/>
      <c r="DG1409" s="12"/>
      <c r="DH1409" s="12"/>
      <c r="DI1409" s="12"/>
      <c r="DJ1409" s="12"/>
      <c r="DK1409" s="12"/>
      <c r="DL1409" s="12"/>
      <c r="DM1409" s="12"/>
      <c r="DN1409" s="12"/>
      <c r="DO1409" s="12"/>
      <c r="DP1409" s="12"/>
    </row>
    <row r="1410" spans="1:120" x14ac:dyDescent="0.2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  <c r="CL1410" s="12"/>
      <c r="CM1410" s="12"/>
      <c r="CN1410" s="12"/>
      <c r="CO1410" s="12"/>
      <c r="CP1410" s="12"/>
      <c r="CQ1410" s="12"/>
      <c r="CR1410" s="12"/>
      <c r="CS1410" s="12"/>
      <c r="CT1410" s="12"/>
      <c r="CU1410" s="12"/>
      <c r="CV1410" s="12"/>
      <c r="CW1410" s="12"/>
      <c r="CX1410" s="12"/>
      <c r="CY1410" s="12"/>
      <c r="CZ1410" s="12"/>
      <c r="DA1410" s="12"/>
      <c r="DB1410" s="12"/>
      <c r="DC1410" s="12"/>
      <c r="DD1410" s="12"/>
      <c r="DE1410" s="12"/>
      <c r="DF1410" s="12"/>
      <c r="DG1410" s="12"/>
      <c r="DH1410" s="12"/>
      <c r="DI1410" s="12"/>
      <c r="DJ1410" s="12"/>
      <c r="DK1410" s="12"/>
      <c r="DL1410" s="12"/>
      <c r="DM1410" s="12"/>
      <c r="DN1410" s="12"/>
      <c r="DO1410" s="12"/>
      <c r="DP1410" s="12"/>
    </row>
    <row r="1411" spans="1:120" x14ac:dyDescent="0.2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  <c r="CL1411" s="12"/>
      <c r="CM1411" s="12"/>
      <c r="CN1411" s="12"/>
      <c r="CO1411" s="12"/>
      <c r="CP1411" s="12"/>
      <c r="CQ1411" s="12"/>
      <c r="CR1411" s="12"/>
      <c r="CS1411" s="12"/>
      <c r="CT1411" s="12"/>
      <c r="CU1411" s="12"/>
      <c r="CV1411" s="12"/>
      <c r="CW1411" s="12"/>
      <c r="CX1411" s="12"/>
      <c r="CY1411" s="12"/>
      <c r="CZ1411" s="12"/>
      <c r="DA1411" s="12"/>
      <c r="DB1411" s="12"/>
      <c r="DC1411" s="12"/>
      <c r="DD1411" s="12"/>
      <c r="DE1411" s="12"/>
      <c r="DF1411" s="12"/>
      <c r="DG1411" s="12"/>
      <c r="DH1411" s="12"/>
      <c r="DI1411" s="12"/>
      <c r="DJ1411" s="12"/>
      <c r="DK1411" s="12"/>
      <c r="DL1411" s="12"/>
      <c r="DM1411" s="12"/>
      <c r="DN1411" s="12"/>
      <c r="DO1411" s="12"/>
      <c r="DP1411" s="12"/>
    </row>
    <row r="1412" spans="1:120" x14ac:dyDescent="0.2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  <c r="CL1412" s="12"/>
      <c r="CM1412" s="12"/>
      <c r="CN1412" s="12"/>
      <c r="CO1412" s="12"/>
      <c r="CP1412" s="12"/>
      <c r="CQ1412" s="12"/>
      <c r="CR1412" s="12"/>
      <c r="CS1412" s="12"/>
      <c r="CT1412" s="12"/>
      <c r="CU1412" s="12"/>
      <c r="CV1412" s="12"/>
      <c r="CW1412" s="12"/>
      <c r="CX1412" s="12"/>
      <c r="CY1412" s="12"/>
      <c r="CZ1412" s="12"/>
      <c r="DA1412" s="12"/>
      <c r="DB1412" s="12"/>
      <c r="DC1412" s="12"/>
      <c r="DD1412" s="12"/>
      <c r="DE1412" s="12"/>
      <c r="DF1412" s="12"/>
      <c r="DG1412" s="12"/>
      <c r="DH1412" s="12"/>
      <c r="DI1412" s="12"/>
      <c r="DJ1412" s="12"/>
      <c r="DK1412" s="12"/>
      <c r="DL1412" s="12"/>
      <c r="DM1412" s="12"/>
      <c r="DN1412" s="12"/>
      <c r="DO1412" s="12"/>
      <c r="DP1412" s="12"/>
    </row>
    <row r="1413" spans="1:120" x14ac:dyDescent="0.2">
      <c r="A1413" s="12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/>
      <c r="BT1413" s="12"/>
      <c r="BU1413" s="12"/>
      <c r="BV1413" s="12"/>
      <c r="BW1413" s="12"/>
      <c r="BX1413" s="12"/>
      <c r="BY1413" s="12"/>
      <c r="BZ1413" s="12"/>
      <c r="CA1413" s="12"/>
      <c r="CB1413" s="12"/>
      <c r="CC1413" s="12"/>
      <c r="CD1413" s="12"/>
      <c r="CE1413" s="12"/>
      <c r="CF1413" s="12"/>
      <c r="CG1413" s="12"/>
      <c r="CH1413" s="12"/>
      <c r="CI1413" s="12"/>
      <c r="CJ1413" s="12"/>
      <c r="CK1413" s="12"/>
      <c r="CL1413" s="12"/>
      <c r="CM1413" s="12"/>
      <c r="CN1413" s="12"/>
      <c r="CO1413" s="12"/>
      <c r="CP1413" s="12"/>
      <c r="CQ1413" s="12"/>
      <c r="CR1413" s="12"/>
      <c r="CS1413" s="12"/>
      <c r="CT1413" s="12"/>
      <c r="CU1413" s="12"/>
      <c r="CV1413" s="12"/>
      <c r="CW1413" s="12"/>
      <c r="CX1413" s="12"/>
      <c r="CY1413" s="12"/>
      <c r="CZ1413" s="12"/>
      <c r="DA1413" s="12"/>
      <c r="DB1413" s="12"/>
      <c r="DC1413" s="12"/>
      <c r="DD1413" s="12"/>
      <c r="DE1413" s="12"/>
      <c r="DF1413" s="12"/>
      <c r="DG1413" s="12"/>
      <c r="DH1413" s="12"/>
      <c r="DI1413" s="12"/>
      <c r="DJ1413" s="12"/>
      <c r="DK1413" s="12"/>
      <c r="DL1413" s="12"/>
      <c r="DM1413" s="12"/>
      <c r="DN1413" s="12"/>
      <c r="DO1413" s="12"/>
      <c r="DP1413" s="12"/>
    </row>
    <row r="1414" spans="1:120" x14ac:dyDescent="0.2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  <c r="BP1414" s="12"/>
      <c r="BQ1414" s="12"/>
      <c r="BR1414" s="12"/>
      <c r="BS1414" s="12"/>
      <c r="BT1414" s="12"/>
      <c r="BU1414" s="12"/>
      <c r="BV1414" s="12"/>
      <c r="BW1414" s="12"/>
      <c r="BX1414" s="12"/>
      <c r="BY1414" s="12"/>
      <c r="BZ1414" s="12"/>
      <c r="CA1414" s="12"/>
      <c r="CB1414" s="12"/>
      <c r="CC1414" s="12"/>
      <c r="CD1414" s="12"/>
      <c r="CE1414" s="12"/>
      <c r="CF1414" s="12"/>
      <c r="CG1414" s="12"/>
      <c r="CH1414" s="12"/>
      <c r="CI1414" s="12"/>
      <c r="CJ1414" s="12"/>
      <c r="CK1414" s="12"/>
      <c r="CL1414" s="12"/>
      <c r="CM1414" s="12"/>
      <c r="CN1414" s="12"/>
      <c r="CO1414" s="12"/>
      <c r="CP1414" s="12"/>
      <c r="CQ1414" s="12"/>
      <c r="CR1414" s="12"/>
      <c r="CS1414" s="12"/>
      <c r="CT1414" s="12"/>
      <c r="CU1414" s="12"/>
      <c r="CV1414" s="12"/>
      <c r="CW1414" s="12"/>
      <c r="CX1414" s="12"/>
      <c r="CY1414" s="12"/>
      <c r="CZ1414" s="12"/>
      <c r="DA1414" s="12"/>
      <c r="DB1414" s="12"/>
      <c r="DC1414" s="12"/>
      <c r="DD1414" s="12"/>
      <c r="DE1414" s="12"/>
      <c r="DF1414" s="12"/>
      <c r="DG1414" s="12"/>
      <c r="DH1414" s="12"/>
      <c r="DI1414" s="12"/>
      <c r="DJ1414" s="12"/>
      <c r="DK1414" s="12"/>
      <c r="DL1414" s="12"/>
      <c r="DM1414" s="12"/>
      <c r="DN1414" s="12"/>
      <c r="DO1414" s="12"/>
      <c r="DP1414" s="12"/>
    </row>
    <row r="1415" spans="1:120" x14ac:dyDescent="0.2">
      <c r="A1415" s="12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  <c r="CL1415" s="12"/>
      <c r="CM1415" s="12"/>
      <c r="CN1415" s="12"/>
      <c r="CO1415" s="12"/>
      <c r="CP1415" s="12"/>
      <c r="CQ1415" s="12"/>
      <c r="CR1415" s="12"/>
      <c r="CS1415" s="12"/>
      <c r="CT1415" s="12"/>
      <c r="CU1415" s="12"/>
      <c r="CV1415" s="12"/>
      <c r="CW1415" s="12"/>
      <c r="CX1415" s="12"/>
      <c r="CY1415" s="12"/>
      <c r="CZ1415" s="12"/>
      <c r="DA1415" s="12"/>
      <c r="DB1415" s="12"/>
      <c r="DC1415" s="12"/>
      <c r="DD1415" s="12"/>
      <c r="DE1415" s="12"/>
      <c r="DF1415" s="12"/>
      <c r="DG1415" s="12"/>
      <c r="DH1415" s="12"/>
      <c r="DI1415" s="12"/>
      <c r="DJ1415" s="12"/>
      <c r="DK1415" s="12"/>
      <c r="DL1415" s="12"/>
      <c r="DM1415" s="12"/>
      <c r="DN1415" s="12"/>
      <c r="DO1415" s="12"/>
      <c r="DP1415" s="12"/>
    </row>
    <row r="1416" spans="1:120" x14ac:dyDescent="0.2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  <c r="CL1416" s="12"/>
      <c r="CM1416" s="12"/>
      <c r="CN1416" s="12"/>
      <c r="CO1416" s="12"/>
      <c r="CP1416" s="12"/>
      <c r="CQ1416" s="12"/>
      <c r="CR1416" s="12"/>
      <c r="CS1416" s="12"/>
      <c r="CT1416" s="12"/>
      <c r="CU1416" s="12"/>
      <c r="CV1416" s="12"/>
      <c r="CW1416" s="12"/>
      <c r="CX1416" s="12"/>
      <c r="CY1416" s="12"/>
      <c r="CZ1416" s="12"/>
      <c r="DA1416" s="12"/>
      <c r="DB1416" s="12"/>
      <c r="DC1416" s="12"/>
      <c r="DD1416" s="12"/>
      <c r="DE1416" s="12"/>
      <c r="DF1416" s="12"/>
      <c r="DG1416" s="12"/>
      <c r="DH1416" s="12"/>
      <c r="DI1416" s="12"/>
      <c r="DJ1416" s="12"/>
      <c r="DK1416" s="12"/>
      <c r="DL1416" s="12"/>
      <c r="DM1416" s="12"/>
      <c r="DN1416" s="12"/>
      <c r="DO1416" s="12"/>
      <c r="DP1416" s="12"/>
    </row>
    <row r="1417" spans="1:120" x14ac:dyDescent="0.2">
      <c r="A1417" s="12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  <c r="BP1417" s="12"/>
      <c r="BQ1417" s="12"/>
      <c r="BR1417" s="12"/>
      <c r="BS1417" s="12"/>
      <c r="BT1417" s="12"/>
      <c r="BU1417" s="12"/>
      <c r="BV1417" s="12"/>
      <c r="BW1417" s="12"/>
      <c r="BX1417" s="12"/>
      <c r="BY1417" s="12"/>
      <c r="BZ1417" s="12"/>
      <c r="CA1417" s="12"/>
      <c r="CB1417" s="12"/>
      <c r="CC1417" s="12"/>
      <c r="CD1417" s="12"/>
      <c r="CE1417" s="12"/>
      <c r="CF1417" s="12"/>
      <c r="CG1417" s="12"/>
      <c r="CH1417" s="12"/>
      <c r="CI1417" s="12"/>
      <c r="CJ1417" s="12"/>
      <c r="CK1417" s="12"/>
      <c r="CL1417" s="12"/>
      <c r="CM1417" s="12"/>
      <c r="CN1417" s="12"/>
      <c r="CO1417" s="12"/>
      <c r="CP1417" s="12"/>
      <c r="CQ1417" s="12"/>
      <c r="CR1417" s="12"/>
      <c r="CS1417" s="12"/>
      <c r="CT1417" s="12"/>
      <c r="CU1417" s="12"/>
      <c r="CV1417" s="12"/>
      <c r="CW1417" s="12"/>
      <c r="CX1417" s="12"/>
      <c r="CY1417" s="12"/>
      <c r="CZ1417" s="12"/>
      <c r="DA1417" s="12"/>
      <c r="DB1417" s="12"/>
      <c r="DC1417" s="12"/>
      <c r="DD1417" s="12"/>
      <c r="DE1417" s="12"/>
      <c r="DF1417" s="12"/>
      <c r="DG1417" s="12"/>
      <c r="DH1417" s="12"/>
      <c r="DI1417" s="12"/>
      <c r="DJ1417" s="12"/>
      <c r="DK1417" s="12"/>
      <c r="DL1417" s="12"/>
      <c r="DM1417" s="12"/>
      <c r="DN1417" s="12"/>
      <c r="DO1417" s="12"/>
      <c r="DP1417" s="12"/>
    </row>
    <row r="1418" spans="1:120" x14ac:dyDescent="0.2">
      <c r="A1418" s="12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  <c r="CL1418" s="12"/>
      <c r="CM1418" s="12"/>
      <c r="CN1418" s="12"/>
      <c r="CO1418" s="12"/>
      <c r="CP1418" s="12"/>
      <c r="CQ1418" s="12"/>
      <c r="CR1418" s="12"/>
      <c r="CS1418" s="12"/>
      <c r="CT1418" s="12"/>
      <c r="CU1418" s="12"/>
      <c r="CV1418" s="12"/>
      <c r="CW1418" s="12"/>
      <c r="CX1418" s="12"/>
      <c r="CY1418" s="12"/>
      <c r="CZ1418" s="12"/>
      <c r="DA1418" s="12"/>
      <c r="DB1418" s="12"/>
      <c r="DC1418" s="12"/>
      <c r="DD1418" s="12"/>
      <c r="DE1418" s="12"/>
      <c r="DF1418" s="12"/>
      <c r="DG1418" s="12"/>
      <c r="DH1418" s="12"/>
      <c r="DI1418" s="12"/>
      <c r="DJ1418" s="12"/>
      <c r="DK1418" s="12"/>
      <c r="DL1418" s="12"/>
      <c r="DM1418" s="12"/>
      <c r="DN1418" s="12"/>
      <c r="DO1418" s="12"/>
      <c r="DP1418" s="12"/>
    </row>
    <row r="1419" spans="1:120" x14ac:dyDescent="0.2">
      <c r="A1419" s="12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  <c r="CL1419" s="12"/>
      <c r="CM1419" s="12"/>
      <c r="CN1419" s="12"/>
      <c r="CO1419" s="12"/>
      <c r="CP1419" s="12"/>
      <c r="CQ1419" s="12"/>
      <c r="CR1419" s="12"/>
      <c r="CS1419" s="12"/>
      <c r="CT1419" s="12"/>
      <c r="CU1419" s="12"/>
      <c r="CV1419" s="12"/>
      <c r="CW1419" s="12"/>
      <c r="CX1419" s="12"/>
      <c r="CY1419" s="12"/>
      <c r="CZ1419" s="12"/>
      <c r="DA1419" s="12"/>
      <c r="DB1419" s="12"/>
      <c r="DC1419" s="12"/>
      <c r="DD1419" s="12"/>
      <c r="DE1419" s="12"/>
      <c r="DF1419" s="12"/>
      <c r="DG1419" s="12"/>
      <c r="DH1419" s="12"/>
      <c r="DI1419" s="12"/>
      <c r="DJ1419" s="12"/>
      <c r="DK1419" s="12"/>
      <c r="DL1419" s="12"/>
      <c r="DM1419" s="12"/>
      <c r="DN1419" s="12"/>
      <c r="DO1419" s="12"/>
      <c r="DP1419" s="12"/>
    </row>
    <row r="1420" spans="1:120" x14ac:dyDescent="0.2">
      <c r="A1420" s="12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  <c r="BP1420" s="12"/>
      <c r="BQ1420" s="12"/>
      <c r="BR1420" s="12"/>
      <c r="BS1420" s="12"/>
      <c r="BT1420" s="12"/>
      <c r="BU1420" s="12"/>
      <c r="BV1420" s="12"/>
      <c r="BW1420" s="12"/>
      <c r="BX1420" s="12"/>
      <c r="BY1420" s="12"/>
      <c r="BZ1420" s="12"/>
      <c r="CA1420" s="12"/>
      <c r="CB1420" s="12"/>
      <c r="CC1420" s="12"/>
      <c r="CD1420" s="12"/>
      <c r="CE1420" s="12"/>
      <c r="CF1420" s="12"/>
      <c r="CG1420" s="12"/>
      <c r="CH1420" s="12"/>
      <c r="CI1420" s="12"/>
      <c r="CJ1420" s="12"/>
      <c r="CK1420" s="12"/>
      <c r="CL1420" s="12"/>
      <c r="CM1420" s="12"/>
      <c r="CN1420" s="12"/>
      <c r="CO1420" s="12"/>
      <c r="CP1420" s="12"/>
      <c r="CQ1420" s="12"/>
      <c r="CR1420" s="12"/>
      <c r="CS1420" s="12"/>
      <c r="CT1420" s="12"/>
      <c r="CU1420" s="12"/>
      <c r="CV1420" s="12"/>
      <c r="CW1420" s="12"/>
      <c r="CX1420" s="12"/>
      <c r="CY1420" s="12"/>
      <c r="CZ1420" s="12"/>
      <c r="DA1420" s="12"/>
      <c r="DB1420" s="12"/>
      <c r="DC1420" s="12"/>
      <c r="DD1420" s="12"/>
      <c r="DE1420" s="12"/>
      <c r="DF1420" s="12"/>
      <c r="DG1420" s="12"/>
      <c r="DH1420" s="12"/>
      <c r="DI1420" s="12"/>
      <c r="DJ1420" s="12"/>
      <c r="DK1420" s="12"/>
      <c r="DL1420" s="12"/>
      <c r="DM1420" s="12"/>
      <c r="DN1420" s="12"/>
      <c r="DO1420" s="12"/>
      <c r="DP1420" s="12"/>
    </row>
    <row r="1421" spans="1:120" x14ac:dyDescent="0.2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  <c r="CL1421" s="12"/>
      <c r="CM1421" s="12"/>
      <c r="CN1421" s="12"/>
      <c r="CO1421" s="12"/>
      <c r="CP1421" s="12"/>
      <c r="CQ1421" s="12"/>
      <c r="CR1421" s="12"/>
      <c r="CS1421" s="12"/>
      <c r="CT1421" s="12"/>
      <c r="CU1421" s="12"/>
      <c r="CV1421" s="12"/>
      <c r="CW1421" s="12"/>
      <c r="CX1421" s="12"/>
      <c r="CY1421" s="12"/>
      <c r="CZ1421" s="12"/>
      <c r="DA1421" s="12"/>
      <c r="DB1421" s="12"/>
      <c r="DC1421" s="12"/>
      <c r="DD1421" s="12"/>
      <c r="DE1421" s="12"/>
      <c r="DF1421" s="12"/>
      <c r="DG1421" s="12"/>
      <c r="DH1421" s="12"/>
      <c r="DI1421" s="12"/>
      <c r="DJ1421" s="12"/>
      <c r="DK1421" s="12"/>
      <c r="DL1421" s="12"/>
      <c r="DM1421" s="12"/>
      <c r="DN1421" s="12"/>
      <c r="DO1421" s="12"/>
      <c r="DP1421" s="12"/>
    </row>
    <row r="1422" spans="1:120" x14ac:dyDescent="0.2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  <c r="CL1422" s="12"/>
      <c r="CM1422" s="12"/>
      <c r="CN1422" s="12"/>
      <c r="CO1422" s="12"/>
      <c r="CP1422" s="12"/>
      <c r="CQ1422" s="12"/>
      <c r="CR1422" s="12"/>
      <c r="CS1422" s="12"/>
      <c r="CT1422" s="12"/>
      <c r="CU1422" s="12"/>
      <c r="CV1422" s="12"/>
      <c r="CW1422" s="12"/>
      <c r="CX1422" s="12"/>
      <c r="CY1422" s="12"/>
      <c r="CZ1422" s="12"/>
      <c r="DA1422" s="12"/>
      <c r="DB1422" s="12"/>
      <c r="DC1422" s="12"/>
      <c r="DD1422" s="12"/>
      <c r="DE1422" s="12"/>
      <c r="DF1422" s="12"/>
      <c r="DG1422" s="12"/>
      <c r="DH1422" s="12"/>
      <c r="DI1422" s="12"/>
      <c r="DJ1422" s="12"/>
      <c r="DK1422" s="12"/>
      <c r="DL1422" s="12"/>
      <c r="DM1422" s="12"/>
      <c r="DN1422" s="12"/>
      <c r="DO1422" s="12"/>
      <c r="DP1422" s="12"/>
    </row>
    <row r="1423" spans="1:120" x14ac:dyDescent="0.2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  <c r="CL1423" s="12"/>
      <c r="CM1423" s="12"/>
      <c r="CN1423" s="12"/>
      <c r="CO1423" s="12"/>
      <c r="CP1423" s="12"/>
      <c r="CQ1423" s="12"/>
      <c r="CR1423" s="12"/>
      <c r="CS1423" s="12"/>
      <c r="CT1423" s="12"/>
      <c r="CU1423" s="12"/>
      <c r="CV1423" s="12"/>
      <c r="CW1423" s="12"/>
      <c r="CX1423" s="12"/>
      <c r="CY1423" s="12"/>
      <c r="CZ1423" s="12"/>
      <c r="DA1423" s="12"/>
      <c r="DB1423" s="12"/>
      <c r="DC1423" s="12"/>
      <c r="DD1423" s="12"/>
      <c r="DE1423" s="12"/>
      <c r="DF1423" s="12"/>
      <c r="DG1423" s="12"/>
      <c r="DH1423" s="12"/>
      <c r="DI1423" s="12"/>
      <c r="DJ1423" s="12"/>
      <c r="DK1423" s="12"/>
      <c r="DL1423" s="12"/>
      <c r="DM1423" s="12"/>
      <c r="DN1423" s="12"/>
      <c r="DO1423" s="12"/>
      <c r="DP1423" s="12"/>
    </row>
    <row r="1424" spans="1:120" x14ac:dyDescent="0.2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  <c r="CL1424" s="12"/>
      <c r="CM1424" s="12"/>
      <c r="CN1424" s="12"/>
      <c r="CO1424" s="12"/>
      <c r="CP1424" s="12"/>
      <c r="CQ1424" s="12"/>
      <c r="CR1424" s="12"/>
      <c r="CS1424" s="12"/>
      <c r="CT1424" s="12"/>
      <c r="CU1424" s="12"/>
      <c r="CV1424" s="12"/>
      <c r="CW1424" s="12"/>
      <c r="CX1424" s="12"/>
      <c r="CY1424" s="12"/>
      <c r="CZ1424" s="12"/>
      <c r="DA1424" s="12"/>
      <c r="DB1424" s="12"/>
      <c r="DC1424" s="12"/>
      <c r="DD1424" s="12"/>
      <c r="DE1424" s="12"/>
      <c r="DF1424" s="12"/>
      <c r="DG1424" s="12"/>
      <c r="DH1424" s="12"/>
      <c r="DI1424" s="12"/>
      <c r="DJ1424" s="12"/>
      <c r="DK1424" s="12"/>
      <c r="DL1424" s="12"/>
      <c r="DM1424" s="12"/>
      <c r="DN1424" s="12"/>
      <c r="DO1424" s="12"/>
      <c r="DP1424" s="12"/>
    </row>
    <row r="1425" spans="1:120" x14ac:dyDescent="0.2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  <c r="CL1425" s="12"/>
      <c r="CM1425" s="12"/>
      <c r="CN1425" s="12"/>
      <c r="CO1425" s="12"/>
      <c r="CP1425" s="12"/>
      <c r="CQ1425" s="12"/>
      <c r="CR1425" s="12"/>
      <c r="CS1425" s="12"/>
      <c r="CT1425" s="12"/>
      <c r="CU1425" s="12"/>
      <c r="CV1425" s="12"/>
      <c r="CW1425" s="12"/>
      <c r="CX1425" s="12"/>
      <c r="CY1425" s="12"/>
      <c r="CZ1425" s="12"/>
      <c r="DA1425" s="12"/>
      <c r="DB1425" s="12"/>
      <c r="DC1425" s="12"/>
      <c r="DD1425" s="12"/>
      <c r="DE1425" s="12"/>
      <c r="DF1425" s="12"/>
      <c r="DG1425" s="12"/>
      <c r="DH1425" s="12"/>
      <c r="DI1425" s="12"/>
      <c r="DJ1425" s="12"/>
      <c r="DK1425" s="12"/>
      <c r="DL1425" s="12"/>
      <c r="DM1425" s="12"/>
      <c r="DN1425" s="12"/>
      <c r="DO1425" s="12"/>
      <c r="DP1425" s="12"/>
    </row>
    <row r="1426" spans="1:120" x14ac:dyDescent="0.2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  <c r="CA1426" s="12"/>
      <c r="CB1426" s="12"/>
      <c r="CC1426" s="12"/>
      <c r="CD1426" s="12"/>
      <c r="CE1426" s="12"/>
      <c r="CF1426" s="12"/>
      <c r="CG1426" s="12"/>
      <c r="CH1426" s="12"/>
      <c r="CI1426" s="12"/>
      <c r="CJ1426" s="12"/>
      <c r="CK1426" s="12"/>
      <c r="CL1426" s="12"/>
      <c r="CM1426" s="12"/>
      <c r="CN1426" s="12"/>
      <c r="CO1426" s="12"/>
      <c r="CP1426" s="12"/>
      <c r="CQ1426" s="12"/>
      <c r="CR1426" s="12"/>
      <c r="CS1426" s="12"/>
      <c r="CT1426" s="12"/>
      <c r="CU1426" s="12"/>
      <c r="CV1426" s="12"/>
      <c r="CW1426" s="12"/>
      <c r="CX1426" s="12"/>
      <c r="CY1426" s="12"/>
      <c r="CZ1426" s="12"/>
      <c r="DA1426" s="12"/>
      <c r="DB1426" s="12"/>
      <c r="DC1426" s="12"/>
      <c r="DD1426" s="12"/>
      <c r="DE1426" s="12"/>
      <c r="DF1426" s="12"/>
      <c r="DG1426" s="12"/>
      <c r="DH1426" s="12"/>
      <c r="DI1426" s="12"/>
      <c r="DJ1426" s="12"/>
      <c r="DK1426" s="12"/>
      <c r="DL1426" s="12"/>
      <c r="DM1426" s="12"/>
      <c r="DN1426" s="12"/>
      <c r="DO1426" s="12"/>
      <c r="DP1426" s="12"/>
    </row>
    <row r="1427" spans="1:120" x14ac:dyDescent="0.2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  <c r="CL1427" s="12"/>
      <c r="CM1427" s="12"/>
      <c r="CN1427" s="12"/>
      <c r="CO1427" s="12"/>
      <c r="CP1427" s="12"/>
      <c r="CQ1427" s="12"/>
      <c r="CR1427" s="12"/>
      <c r="CS1427" s="12"/>
      <c r="CT1427" s="12"/>
      <c r="CU1427" s="12"/>
      <c r="CV1427" s="12"/>
      <c r="CW1427" s="12"/>
      <c r="CX1427" s="12"/>
      <c r="CY1427" s="12"/>
      <c r="CZ1427" s="12"/>
      <c r="DA1427" s="12"/>
      <c r="DB1427" s="12"/>
      <c r="DC1427" s="12"/>
      <c r="DD1427" s="12"/>
      <c r="DE1427" s="12"/>
      <c r="DF1427" s="12"/>
      <c r="DG1427" s="12"/>
      <c r="DH1427" s="12"/>
      <c r="DI1427" s="12"/>
      <c r="DJ1427" s="12"/>
      <c r="DK1427" s="12"/>
      <c r="DL1427" s="12"/>
      <c r="DM1427" s="12"/>
      <c r="DN1427" s="12"/>
      <c r="DO1427" s="12"/>
      <c r="DP1427" s="12"/>
    </row>
    <row r="1428" spans="1:120" x14ac:dyDescent="0.2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  <c r="CL1428" s="12"/>
      <c r="CM1428" s="12"/>
      <c r="CN1428" s="12"/>
      <c r="CO1428" s="12"/>
      <c r="CP1428" s="12"/>
      <c r="CQ1428" s="12"/>
      <c r="CR1428" s="12"/>
      <c r="CS1428" s="12"/>
      <c r="CT1428" s="12"/>
      <c r="CU1428" s="12"/>
      <c r="CV1428" s="12"/>
      <c r="CW1428" s="12"/>
      <c r="CX1428" s="12"/>
      <c r="CY1428" s="12"/>
      <c r="CZ1428" s="12"/>
      <c r="DA1428" s="12"/>
      <c r="DB1428" s="12"/>
      <c r="DC1428" s="12"/>
      <c r="DD1428" s="12"/>
      <c r="DE1428" s="12"/>
      <c r="DF1428" s="12"/>
      <c r="DG1428" s="12"/>
      <c r="DH1428" s="12"/>
      <c r="DI1428" s="12"/>
      <c r="DJ1428" s="12"/>
      <c r="DK1428" s="12"/>
      <c r="DL1428" s="12"/>
      <c r="DM1428" s="12"/>
      <c r="DN1428" s="12"/>
      <c r="DO1428" s="12"/>
      <c r="DP1428" s="12"/>
    </row>
    <row r="1429" spans="1:120" x14ac:dyDescent="0.2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  <c r="BP1429" s="12"/>
      <c r="BQ1429" s="12"/>
      <c r="BR1429" s="12"/>
      <c r="BS1429" s="12"/>
      <c r="BT1429" s="12"/>
      <c r="BU1429" s="12"/>
      <c r="BV1429" s="12"/>
      <c r="BW1429" s="12"/>
      <c r="BX1429" s="12"/>
      <c r="BY1429" s="12"/>
      <c r="BZ1429" s="12"/>
      <c r="CA1429" s="12"/>
      <c r="CB1429" s="12"/>
      <c r="CC1429" s="12"/>
      <c r="CD1429" s="12"/>
      <c r="CE1429" s="12"/>
      <c r="CF1429" s="12"/>
      <c r="CG1429" s="12"/>
      <c r="CH1429" s="12"/>
      <c r="CI1429" s="12"/>
      <c r="CJ1429" s="12"/>
      <c r="CK1429" s="12"/>
      <c r="CL1429" s="12"/>
      <c r="CM1429" s="12"/>
      <c r="CN1429" s="12"/>
      <c r="CO1429" s="12"/>
      <c r="CP1429" s="12"/>
      <c r="CQ1429" s="12"/>
      <c r="CR1429" s="12"/>
      <c r="CS1429" s="12"/>
      <c r="CT1429" s="12"/>
      <c r="CU1429" s="12"/>
      <c r="CV1429" s="12"/>
      <c r="CW1429" s="12"/>
      <c r="CX1429" s="12"/>
      <c r="CY1429" s="12"/>
      <c r="CZ1429" s="12"/>
      <c r="DA1429" s="12"/>
      <c r="DB1429" s="12"/>
      <c r="DC1429" s="12"/>
      <c r="DD1429" s="12"/>
      <c r="DE1429" s="12"/>
      <c r="DF1429" s="12"/>
      <c r="DG1429" s="12"/>
      <c r="DH1429" s="12"/>
      <c r="DI1429" s="12"/>
      <c r="DJ1429" s="12"/>
      <c r="DK1429" s="12"/>
      <c r="DL1429" s="12"/>
      <c r="DM1429" s="12"/>
      <c r="DN1429" s="12"/>
      <c r="DO1429" s="12"/>
      <c r="DP1429" s="12"/>
    </row>
    <row r="1430" spans="1:120" x14ac:dyDescent="0.2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  <c r="CL1430" s="12"/>
      <c r="CM1430" s="12"/>
      <c r="CN1430" s="12"/>
      <c r="CO1430" s="12"/>
      <c r="CP1430" s="12"/>
      <c r="CQ1430" s="12"/>
      <c r="CR1430" s="12"/>
      <c r="CS1430" s="12"/>
      <c r="CT1430" s="12"/>
      <c r="CU1430" s="12"/>
      <c r="CV1430" s="12"/>
      <c r="CW1430" s="12"/>
      <c r="CX1430" s="12"/>
      <c r="CY1430" s="12"/>
      <c r="CZ1430" s="12"/>
      <c r="DA1430" s="12"/>
      <c r="DB1430" s="12"/>
      <c r="DC1430" s="12"/>
      <c r="DD1430" s="12"/>
      <c r="DE1430" s="12"/>
      <c r="DF1430" s="12"/>
      <c r="DG1430" s="12"/>
      <c r="DH1430" s="12"/>
      <c r="DI1430" s="12"/>
      <c r="DJ1430" s="12"/>
      <c r="DK1430" s="12"/>
      <c r="DL1430" s="12"/>
      <c r="DM1430" s="12"/>
      <c r="DN1430" s="12"/>
      <c r="DO1430" s="12"/>
      <c r="DP1430" s="12"/>
    </row>
    <row r="1431" spans="1:120" x14ac:dyDescent="0.2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  <c r="BP1431" s="12"/>
      <c r="BQ1431" s="12"/>
      <c r="BR1431" s="12"/>
      <c r="BS1431" s="12"/>
      <c r="BT1431" s="12"/>
      <c r="BU1431" s="12"/>
      <c r="BV1431" s="12"/>
      <c r="BW1431" s="12"/>
      <c r="BX1431" s="12"/>
      <c r="BY1431" s="12"/>
      <c r="BZ1431" s="12"/>
      <c r="CA1431" s="12"/>
      <c r="CB1431" s="12"/>
      <c r="CC1431" s="12"/>
      <c r="CD1431" s="12"/>
      <c r="CE1431" s="12"/>
      <c r="CF1431" s="12"/>
      <c r="CG1431" s="12"/>
      <c r="CH1431" s="12"/>
      <c r="CI1431" s="12"/>
      <c r="CJ1431" s="12"/>
      <c r="CK1431" s="12"/>
      <c r="CL1431" s="12"/>
      <c r="CM1431" s="12"/>
      <c r="CN1431" s="12"/>
      <c r="CO1431" s="12"/>
      <c r="CP1431" s="12"/>
      <c r="CQ1431" s="12"/>
      <c r="CR1431" s="12"/>
      <c r="CS1431" s="12"/>
      <c r="CT1431" s="12"/>
      <c r="CU1431" s="12"/>
      <c r="CV1431" s="12"/>
      <c r="CW1431" s="12"/>
      <c r="CX1431" s="12"/>
      <c r="CY1431" s="12"/>
      <c r="CZ1431" s="12"/>
      <c r="DA1431" s="12"/>
      <c r="DB1431" s="12"/>
      <c r="DC1431" s="12"/>
      <c r="DD1431" s="12"/>
      <c r="DE1431" s="12"/>
      <c r="DF1431" s="12"/>
      <c r="DG1431" s="12"/>
      <c r="DH1431" s="12"/>
      <c r="DI1431" s="12"/>
      <c r="DJ1431" s="12"/>
      <c r="DK1431" s="12"/>
      <c r="DL1431" s="12"/>
      <c r="DM1431" s="12"/>
      <c r="DN1431" s="12"/>
      <c r="DO1431" s="12"/>
      <c r="DP1431" s="12"/>
    </row>
    <row r="1432" spans="1:120" x14ac:dyDescent="0.2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  <c r="BP1432" s="12"/>
      <c r="BQ1432" s="12"/>
      <c r="BR1432" s="12"/>
      <c r="BS1432" s="12"/>
      <c r="BT1432" s="12"/>
      <c r="BU1432" s="12"/>
      <c r="BV1432" s="12"/>
      <c r="BW1432" s="12"/>
      <c r="BX1432" s="12"/>
      <c r="BY1432" s="12"/>
      <c r="BZ1432" s="12"/>
      <c r="CA1432" s="12"/>
      <c r="CB1432" s="12"/>
      <c r="CC1432" s="12"/>
      <c r="CD1432" s="12"/>
      <c r="CE1432" s="12"/>
      <c r="CF1432" s="12"/>
      <c r="CG1432" s="12"/>
      <c r="CH1432" s="12"/>
      <c r="CI1432" s="12"/>
      <c r="CJ1432" s="12"/>
      <c r="CK1432" s="12"/>
      <c r="CL1432" s="12"/>
      <c r="CM1432" s="12"/>
      <c r="CN1432" s="12"/>
      <c r="CO1432" s="12"/>
      <c r="CP1432" s="12"/>
      <c r="CQ1432" s="12"/>
      <c r="CR1432" s="12"/>
      <c r="CS1432" s="12"/>
      <c r="CT1432" s="12"/>
      <c r="CU1432" s="12"/>
      <c r="CV1432" s="12"/>
      <c r="CW1432" s="12"/>
      <c r="CX1432" s="12"/>
      <c r="CY1432" s="12"/>
      <c r="CZ1432" s="12"/>
      <c r="DA1432" s="12"/>
      <c r="DB1432" s="12"/>
      <c r="DC1432" s="12"/>
      <c r="DD1432" s="12"/>
      <c r="DE1432" s="12"/>
      <c r="DF1432" s="12"/>
      <c r="DG1432" s="12"/>
      <c r="DH1432" s="12"/>
      <c r="DI1432" s="12"/>
      <c r="DJ1432" s="12"/>
      <c r="DK1432" s="12"/>
      <c r="DL1432" s="12"/>
      <c r="DM1432" s="12"/>
      <c r="DN1432" s="12"/>
      <c r="DO1432" s="12"/>
      <c r="DP1432" s="12"/>
    </row>
    <row r="1433" spans="1:120" x14ac:dyDescent="0.2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  <c r="CL1433" s="12"/>
      <c r="CM1433" s="12"/>
      <c r="CN1433" s="12"/>
      <c r="CO1433" s="12"/>
      <c r="CP1433" s="12"/>
      <c r="CQ1433" s="12"/>
      <c r="CR1433" s="12"/>
      <c r="CS1433" s="12"/>
      <c r="CT1433" s="12"/>
      <c r="CU1433" s="12"/>
      <c r="CV1433" s="12"/>
      <c r="CW1433" s="12"/>
      <c r="CX1433" s="12"/>
      <c r="CY1433" s="12"/>
      <c r="CZ1433" s="12"/>
      <c r="DA1433" s="12"/>
      <c r="DB1433" s="12"/>
      <c r="DC1433" s="12"/>
      <c r="DD1433" s="12"/>
      <c r="DE1433" s="12"/>
      <c r="DF1433" s="12"/>
      <c r="DG1433" s="12"/>
      <c r="DH1433" s="12"/>
      <c r="DI1433" s="12"/>
      <c r="DJ1433" s="12"/>
      <c r="DK1433" s="12"/>
      <c r="DL1433" s="12"/>
      <c r="DM1433" s="12"/>
      <c r="DN1433" s="12"/>
      <c r="DO1433" s="12"/>
      <c r="DP1433" s="12"/>
    </row>
    <row r="1434" spans="1:120" x14ac:dyDescent="0.2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  <c r="CL1434" s="12"/>
      <c r="CM1434" s="12"/>
      <c r="CN1434" s="12"/>
      <c r="CO1434" s="12"/>
      <c r="CP1434" s="12"/>
      <c r="CQ1434" s="12"/>
      <c r="CR1434" s="12"/>
      <c r="CS1434" s="12"/>
      <c r="CT1434" s="12"/>
      <c r="CU1434" s="12"/>
      <c r="CV1434" s="12"/>
      <c r="CW1434" s="12"/>
      <c r="CX1434" s="12"/>
      <c r="CY1434" s="12"/>
      <c r="CZ1434" s="12"/>
      <c r="DA1434" s="12"/>
      <c r="DB1434" s="12"/>
      <c r="DC1434" s="12"/>
      <c r="DD1434" s="12"/>
      <c r="DE1434" s="12"/>
      <c r="DF1434" s="12"/>
      <c r="DG1434" s="12"/>
      <c r="DH1434" s="12"/>
      <c r="DI1434" s="12"/>
      <c r="DJ1434" s="12"/>
      <c r="DK1434" s="12"/>
      <c r="DL1434" s="12"/>
      <c r="DM1434" s="12"/>
      <c r="DN1434" s="12"/>
      <c r="DO1434" s="12"/>
      <c r="DP1434" s="12"/>
    </row>
    <row r="1435" spans="1:120" x14ac:dyDescent="0.2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  <c r="CL1435" s="12"/>
      <c r="CM1435" s="12"/>
      <c r="CN1435" s="12"/>
      <c r="CO1435" s="12"/>
      <c r="CP1435" s="12"/>
      <c r="CQ1435" s="12"/>
      <c r="CR1435" s="12"/>
      <c r="CS1435" s="12"/>
      <c r="CT1435" s="12"/>
      <c r="CU1435" s="12"/>
      <c r="CV1435" s="12"/>
      <c r="CW1435" s="12"/>
      <c r="CX1435" s="12"/>
      <c r="CY1435" s="12"/>
      <c r="CZ1435" s="12"/>
      <c r="DA1435" s="12"/>
      <c r="DB1435" s="12"/>
      <c r="DC1435" s="12"/>
      <c r="DD1435" s="12"/>
      <c r="DE1435" s="12"/>
      <c r="DF1435" s="12"/>
      <c r="DG1435" s="12"/>
      <c r="DH1435" s="12"/>
      <c r="DI1435" s="12"/>
      <c r="DJ1435" s="12"/>
      <c r="DK1435" s="12"/>
      <c r="DL1435" s="12"/>
      <c r="DM1435" s="12"/>
      <c r="DN1435" s="12"/>
      <c r="DO1435" s="12"/>
      <c r="DP1435" s="12"/>
    </row>
    <row r="1436" spans="1:120" x14ac:dyDescent="0.2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  <c r="CA1436" s="12"/>
      <c r="CB1436" s="12"/>
      <c r="CC1436" s="12"/>
      <c r="CD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  <c r="CO1436" s="12"/>
      <c r="CP1436" s="12"/>
      <c r="CQ1436" s="12"/>
      <c r="CR1436" s="12"/>
      <c r="CS1436" s="12"/>
      <c r="CT1436" s="12"/>
      <c r="CU1436" s="12"/>
      <c r="CV1436" s="12"/>
      <c r="CW1436" s="12"/>
      <c r="CX1436" s="12"/>
      <c r="CY1436" s="12"/>
      <c r="CZ1436" s="12"/>
      <c r="DA1436" s="12"/>
      <c r="DB1436" s="12"/>
      <c r="DC1436" s="12"/>
      <c r="DD1436" s="12"/>
      <c r="DE1436" s="12"/>
      <c r="DF1436" s="12"/>
      <c r="DG1436" s="12"/>
      <c r="DH1436" s="12"/>
      <c r="DI1436" s="12"/>
      <c r="DJ1436" s="12"/>
      <c r="DK1436" s="12"/>
      <c r="DL1436" s="12"/>
      <c r="DM1436" s="12"/>
      <c r="DN1436" s="12"/>
      <c r="DO1436" s="12"/>
      <c r="DP1436" s="12"/>
    </row>
    <row r="1437" spans="1:120" x14ac:dyDescent="0.2">
      <c r="A1437" s="12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  <c r="CL1437" s="12"/>
      <c r="CM1437" s="12"/>
      <c r="CN1437" s="12"/>
      <c r="CO1437" s="12"/>
      <c r="CP1437" s="12"/>
      <c r="CQ1437" s="12"/>
      <c r="CR1437" s="12"/>
      <c r="CS1437" s="12"/>
      <c r="CT1437" s="12"/>
      <c r="CU1437" s="12"/>
      <c r="CV1437" s="12"/>
      <c r="CW1437" s="12"/>
      <c r="CX1437" s="12"/>
      <c r="CY1437" s="12"/>
      <c r="CZ1437" s="12"/>
      <c r="DA1437" s="12"/>
      <c r="DB1437" s="12"/>
      <c r="DC1437" s="12"/>
      <c r="DD1437" s="12"/>
      <c r="DE1437" s="12"/>
      <c r="DF1437" s="12"/>
      <c r="DG1437" s="12"/>
      <c r="DH1437" s="12"/>
      <c r="DI1437" s="12"/>
      <c r="DJ1437" s="12"/>
      <c r="DK1437" s="12"/>
      <c r="DL1437" s="12"/>
      <c r="DM1437" s="12"/>
      <c r="DN1437" s="12"/>
      <c r="DO1437" s="12"/>
      <c r="DP1437" s="12"/>
    </row>
    <row r="1438" spans="1:120" x14ac:dyDescent="0.2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  <c r="CA1438" s="12"/>
      <c r="CB1438" s="12"/>
      <c r="CC1438" s="12"/>
      <c r="CD1438" s="12"/>
      <c r="CE1438" s="12"/>
      <c r="CF1438" s="12"/>
      <c r="CG1438" s="12"/>
      <c r="CH1438" s="12"/>
      <c r="CI1438" s="12"/>
      <c r="CJ1438" s="12"/>
      <c r="CK1438" s="12"/>
      <c r="CL1438" s="12"/>
      <c r="CM1438" s="12"/>
      <c r="CN1438" s="12"/>
      <c r="CO1438" s="12"/>
      <c r="CP1438" s="12"/>
      <c r="CQ1438" s="12"/>
      <c r="CR1438" s="12"/>
      <c r="CS1438" s="12"/>
      <c r="CT1438" s="12"/>
      <c r="CU1438" s="12"/>
      <c r="CV1438" s="12"/>
      <c r="CW1438" s="12"/>
      <c r="CX1438" s="12"/>
      <c r="CY1438" s="12"/>
      <c r="CZ1438" s="12"/>
      <c r="DA1438" s="12"/>
      <c r="DB1438" s="12"/>
      <c r="DC1438" s="12"/>
      <c r="DD1438" s="12"/>
      <c r="DE1438" s="12"/>
      <c r="DF1438" s="12"/>
      <c r="DG1438" s="12"/>
      <c r="DH1438" s="12"/>
      <c r="DI1438" s="12"/>
      <c r="DJ1438" s="12"/>
      <c r="DK1438" s="12"/>
      <c r="DL1438" s="12"/>
      <c r="DM1438" s="12"/>
      <c r="DN1438" s="12"/>
      <c r="DO1438" s="12"/>
      <c r="DP1438" s="12"/>
    </row>
    <row r="1439" spans="1:120" x14ac:dyDescent="0.2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  <c r="BP1439" s="12"/>
      <c r="BQ1439" s="12"/>
      <c r="BR1439" s="12"/>
      <c r="BS1439" s="12"/>
      <c r="BT1439" s="12"/>
      <c r="BU1439" s="12"/>
      <c r="BV1439" s="12"/>
      <c r="BW1439" s="12"/>
      <c r="BX1439" s="12"/>
      <c r="BY1439" s="12"/>
      <c r="BZ1439" s="12"/>
      <c r="CA1439" s="12"/>
      <c r="CB1439" s="12"/>
      <c r="CC1439" s="12"/>
      <c r="CD1439" s="12"/>
      <c r="CE1439" s="12"/>
      <c r="CF1439" s="12"/>
      <c r="CG1439" s="12"/>
      <c r="CH1439" s="12"/>
      <c r="CI1439" s="12"/>
      <c r="CJ1439" s="12"/>
      <c r="CK1439" s="12"/>
      <c r="CL1439" s="12"/>
      <c r="CM1439" s="12"/>
      <c r="CN1439" s="12"/>
      <c r="CO1439" s="12"/>
      <c r="CP1439" s="12"/>
      <c r="CQ1439" s="12"/>
      <c r="CR1439" s="12"/>
      <c r="CS1439" s="12"/>
      <c r="CT1439" s="12"/>
      <c r="CU1439" s="12"/>
      <c r="CV1439" s="12"/>
      <c r="CW1439" s="12"/>
      <c r="CX1439" s="12"/>
      <c r="CY1439" s="12"/>
      <c r="CZ1439" s="12"/>
      <c r="DA1439" s="12"/>
      <c r="DB1439" s="12"/>
      <c r="DC1439" s="12"/>
      <c r="DD1439" s="12"/>
      <c r="DE1439" s="12"/>
      <c r="DF1439" s="12"/>
      <c r="DG1439" s="12"/>
      <c r="DH1439" s="12"/>
      <c r="DI1439" s="12"/>
      <c r="DJ1439" s="12"/>
      <c r="DK1439" s="12"/>
      <c r="DL1439" s="12"/>
      <c r="DM1439" s="12"/>
      <c r="DN1439" s="12"/>
      <c r="DO1439" s="12"/>
      <c r="DP1439" s="12"/>
    </row>
    <row r="1440" spans="1:120" x14ac:dyDescent="0.2">
      <c r="A1440" s="12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  <c r="BP1440" s="12"/>
      <c r="BQ1440" s="12"/>
      <c r="BR1440" s="12"/>
      <c r="BS1440" s="12"/>
      <c r="BT1440" s="12"/>
      <c r="BU1440" s="12"/>
      <c r="BV1440" s="12"/>
      <c r="BW1440" s="12"/>
      <c r="BX1440" s="12"/>
      <c r="BY1440" s="12"/>
      <c r="BZ1440" s="12"/>
      <c r="CA1440" s="12"/>
      <c r="CB1440" s="12"/>
      <c r="CC1440" s="12"/>
      <c r="CD1440" s="12"/>
      <c r="CE1440" s="12"/>
      <c r="CF1440" s="12"/>
      <c r="CG1440" s="12"/>
      <c r="CH1440" s="12"/>
      <c r="CI1440" s="12"/>
      <c r="CJ1440" s="12"/>
      <c r="CK1440" s="12"/>
      <c r="CL1440" s="12"/>
      <c r="CM1440" s="12"/>
      <c r="CN1440" s="12"/>
      <c r="CO1440" s="12"/>
      <c r="CP1440" s="12"/>
      <c r="CQ1440" s="12"/>
      <c r="CR1440" s="12"/>
      <c r="CS1440" s="12"/>
      <c r="CT1440" s="12"/>
      <c r="CU1440" s="12"/>
      <c r="CV1440" s="12"/>
      <c r="CW1440" s="12"/>
      <c r="CX1440" s="12"/>
      <c r="CY1440" s="12"/>
      <c r="CZ1440" s="12"/>
      <c r="DA1440" s="12"/>
      <c r="DB1440" s="12"/>
      <c r="DC1440" s="12"/>
      <c r="DD1440" s="12"/>
      <c r="DE1440" s="12"/>
      <c r="DF1440" s="12"/>
      <c r="DG1440" s="12"/>
      <c r="DH1440" s="12"/>
      <c r="DI1440" s="12"/>
      <c r="DJ1440" s="12"/>
      <c r="DK1440" s="12"/>
      <c r="DL1440" s="12"/>
      <c r="DM1440" s="12"/>
      <c r="DN1440" s="12"/>
      <c r="DO1440" s="12"/>
      <c r="DP1440" s="12"/>
    </row>
    <row r="1441" spans="1:120" x14ac:dyDescent="0.2">
      <c r="A1441" s="12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  <c r="CL1441" s="12"/>
      <c r="CM1441" s="12"/>
      <c r="CN1441" s="12"/>
      <c r="CO1441" s="12"/>
      <c r="CP1441" s="12"/>
      <c r="CQ1441" s="12"/>
      <c r="CR1441" s="12"/>
      <c r="CS1441" s="12"/>
      <c r="CT1441" s="12"/>
      <c r="CU1441" s="12"/>
      <c r="CV1441" s="12"/>
      <c r="CW1441" s="12"/>
      <c r="CX1441" s="12"/>
      <c r="CY1441" s="12"/>
      <c r="CZ1441" s="12"/>
      <c r="DA1441" s="12"/>
      <c r="DB1441" s="12"/>
      <c r="DC1441" s="12"/>
      <c r="DD1441" s="12"/>
      <c r="DE1441" s="12"/>
      <c r="DF1441" s="12"/>
      <c r="DG1441" s="12"/>
      <c r="DH1441" s="12"/>
      <c r="DI1441" s="12"/>
      <c r="DJ1441" s="12"/>
      <c r="DK1441" s="12"/>
      <c r="DL1441" s="12"/>
      <c r="DM1441" s="12"/>
      <c r="DN1441" s="12"/>
      <c r="DO1441" s="12"/>
      <c r="DP1441" s="12"/>
    </row>
    <row r="1442" spans="1:120" x14ac:dyDescent="0.2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  <c r="CA1442" s="12"/>
      <c r="CB1442" s="12"/>
      <c r="CC1442" s="12"/>
      <c r="CD1442" s="12"/>
      <c r="CE1442" s="12"/>
      <c r="CF1442" s="12"/>
      <c r="CG1442" s="12"/>
      <c r="CH1442" s="12"/>
      <c r="CI1442" s="12"/>
      <c r="CJ1442" s="12"/>
      <c r="CK1442" s="12"/>
      <c r="CL1442" s="12"/>
      <c r="CM1442" s="12"/>
      <c r="CN1442" s="12"/>
      <c r="CO1442" s="12"/>
      <c r="CP1442" s="12"/>
      <c r="CQ1442" s="12"/>
      <c r="CR1442" s="12"/>
      <c r="CS1442" s="12"/>
      <c r="CT1442" s="12"/>
      <c r="CU1442" s="12"/>
      <c r="CV1442" s="12"/>
      <c r="CW1442" s="12"/>
      <c r="CX1442" s="12"/>
      <c r="CY1442" s="12"/>
      <c r="CZ1442" s="12"/>
      <c r="DA1442" s="12"/>
      <c r="DB1442" s="12"/>
      <c r="DC1442" s="12"/>
      <c r="DD1442" s="12"/>
      <c r="DE1442" s="12"/>
      <c r="DF1442" s="12"/>
      <c r="DG1442" s="12"/>
      <c r="DH1442" s="12"/>
      <c r="DI1442" s="12"/>
      <c r="DJ1442" s="12"/>
      <c r="DK1442" s="12"/>
      <c r="DL1442" s="12"/>
      <c r="DM1442" s="12"/>
      <c r="DN1442" s="12"/>
      <c r="DO1442" s="12"/>
      <c r="DP1442" s="12"/>
    </row>
    <row r="1443" spans="1:120" x14ac:dyDescent="0.2">
      <c r="A1443" s="12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  <c r="BP1443" s="12"/>
      <c r="BQ1443" s="12"/>
      <c r="BR1443" s="12"/>
      <c r="BS1443" s="12"/>
      <c r="BT1443" s="12"/>
      <c r="BU1443" s="12"/>
      <c r="BV1443" s="12"/>
      <c r="BW1443" s="12"/>
      <c r="BX1443" s="12"/>
      <c r="BY1443" s="12"/>
      <c r="BZ1443" s="12"/>
      <c r="CA1443" s="12"/>
      <c r="CB1443" s="12"/>
      <c r="CC1443" s="12"/>
      <c r="CD1443" s="12"/>
      <c r="CE1443" s="12"/>
      <c r="CF1443" s="12"/>
      <c r="CG1443" s="12"/>
      <c r="CH1443" s="12"/>
      <c r="CI1443" s="12"/>
      <c r="CJ1443" s="12"/>
      <c r="CK1443" s="12"/>
      <c r="CL1443" s="12"/>
      <c r="CM1443" s="12"/>
      <c r="CN1443" s="12"/>
      <c r="CO1443" s="12"/>
      <c r="CP1443" s="12"/>
      <c r="CQ1443" s="12"/>
      <c r="CR1443" s="12"/>
      <c r="CS1443" s="12"/>
      <c r="CT1443" s="12"/>
      <c r="CU1443" s="12"/>
      <c r="CV1443" s="12"/>
      <c r="CW1443" s="12"/>
      <c r="CX1443" s="12"/>
      <c r="CY1443" s="12"/>
      <c r="CZ1443" s="12"/>
      <c r="DA1443" s="12"/>
      <c r="DB1443" s="12"/>
      <c r="DC1443" s="12"/>
      <c r="DD1443" s="12"/>
      <c r="DE1443" s="12"/>
      <c r="DF1443" s="12"/>
      <c r="DG1443" s="12"/>
      <c r="DH1443" s="12"/>
      <c r="DI1443" s="12"/>
      <c r="DJ1443" s="12"/>
      <c r="DK1443" s="12"/>
      <c r="DL1443" s="12"/>
      <c r="DM1443" s="12"/>
      <c r="DN1443" s="12"/>
      <c r="DO1443" s="12"/>
      <c r="DP1443" s="12"/>
    </row>
    <row r="1444" spans="1:120" x14ac:dyDescent="0.2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  <c r="CL1444" s="12"/>
      <c r="CM1444" s="12"/>
      <c r="CN1444" s="12"/>
      <c r="CO1444" s="12"/>
      <c r="CP1444" s="12"/>
      <c r="CQ1444" s="12"/>
      <c r="CR1444" s="12"/>
      <c r="CS1444" s="12"/>
      <c r="CT1444" s="12"/>
      <c r="CU1444" s="12"/>
      <c r="CV1444" s="12"/>
      <c r="CW1444" s="12"/>
      <c r="CX1444" s="12"/>
      <c r="CY1444" s="12"/>
      <c r="CZ1444" s="12"/>
      <c r="DA1444" s="12"/>
      <c r="DB1444" s="12"/>
      <c r="DC1444" s="12"/>
      <c r="DD1444" s="12"/>
      <c r="DE1444" s="12"/>
      <c r="DF1444" s="12"/>
      <c r="DG1444" s="12"/>
      <c r="DH1444" s="12"/>
      <c r="DI1444" s="12"/>
      <c r="DJ1444" s="12"/>
      <c r="DK1444" s="12"/>
      <c r="DL1444" s="12"/>
      <c r="DM1444" s="12"/>
      <c r="DN1444" s="12"/>
      <c r="DO1444" s="12"/>
      <c r="DP1444" s="12"/>
    </row>
    <row r="1445" spans="1:120" x14ac:dyDescent="0.2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  <c r="CL1445" s="12"/>
      <c r="CM1445" s="12"/>
      <c r="CN1445" s="12"/>
      <c r="CO1445" s="12"/>
      <c r="CP1445" s="12"/>
      <c r="CQ1445" s="12"/>
      <c r="CR1445" s="12"/>
      <c r="CS1445" s="12"/>
      <c r="CT1445" s="12"/>
      <c r="CU1445" s="12"/>
      <c r="CV1445" s="12"/>
      <c r="CW1445" s="12"/>
      <c r="CX1445" s="12"/>
      <c r="CY1445" s="12"/>
      <c r="CZ1445" s="12"/>
      <c r="DA1445" s="12"/>
      <c r="DB1445" s="12"/>
      <c r="DC1445" s="12"/>
      <c r="DD1445" s="12"/>
      <c r="DE1445" s="12"/>
      <c r="DF1445" s="12"/>
      <c r="DG1445" s="12"/>
      <c r="DH1445" s="12"/>
      <c r="DI1445" s="12"/>
      <c r="DJ1445" s="12"/>
      <c r="DK1445" s="12"/>
      <c r="DL1445" s="12"/>
      <c r="DM1445" s="12"/>
      <c r="DN1445" s="12"/>
      <c r="DO1445" s="12"/>
      <c r="DP1445" s="12"/>
    </row>
    <row r="1446" spans="1:120" x14ac:dyDescent="0.2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  <c r="CL1446" s="12"/>
      <c r="CM1446" s="12"/>
      <c r="CN1446" s="12"/>
      <c r="CO1446" s="12"/>
      <c r="CP1446" s="12"/>
      <c r="CQ1446" s="12"/>
      <c r="CR1446" s="12"/>
      <c r="CS1446" s="12"/>
      <c r="CT1446" s="12"/>
      <c r="CU1446" s="12"/>
      <c r="CV1446" s="12"/>
      <c r="CW1446" s="12"/>
      <c r="CX1446" s="12"/>
      <c r="CY1446" s="12"/>
      <c r="CZ1446" s="12"/>
      <c r="DA1446" s="12"/>
      <c r="DB1446" s="12"/>
      <c r="DC1446" s="12"/>
      <c r="DD1446" s="12"/>
      <c r="DE1446" s="12"/>
      <c r="DF1446" s="12"/>
      <c r="DG1446" s="12"/>
      <c r="DH1446" s="12"/>
      <c r="DI1446" s="12"/>
      <c r="DJ1446" s="12"/>
      <c r="DK1446" s="12"/>
      <c r="DL1446" s="12"/>
      <c r="DM1446" s="12"/>
      <c r="DN1446" s="12"/>
      <c r="DO1446" s="12"/>
      <c r="DP1446" s="12"/>
    </row>
    <row r="1447" spans="1:120" x14ac:dyDescent="0.2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  <c r="CL1447" s="12"/>
      <c r="CM1447" s="12"/>
      <c r="CN1447" s="12"/>
      <c r="CO1447" s="12"/>
      <c r="CP1447" s="12"/>
      <c r="CQ1447" s="12"/>
      <c r="CR1447" s="12"/>
      <c r="CS1447" s="12"/>
      <c r="CT1447" s="12"/>
      <c r="CU1447" s="12"/>
      <c r="CV1447" s="12"/>
      <c r="CW1447" s="12"/>
      <c r="CX1447" s="12"/>
      <c r="CY1447" s="12"/>
      <c r="CZ1447" s="12"/>
      <c r="DA1447" s="12"/>
      <c r="DB1447" s="12"/>
      <c r="DC1447" s="12"/>
      <c r="DD1447" s="12"/>
      <c r="DE1447" s="12"/>
      <c r="DF1447" s="12"/>
      <c r="DG1447" s="12"/>
      <c r="DH1447" s="12"/>
      <c r="DI1447" s="12"/>
      <c r="DJ1447" s="12"/>
      <c r="DK1447" s="12"/>
      <c r="DL1447" s="12"/>
      <c r="DM1447" s="12"/>
      <c r="DN1447" s="12"/>
      <c r="DO1447" s="12"/>
      <c r="DP1447" s="12"/>
    </row>
    <row r="1448" spans="1:120" x14ac:dyDescent="0.2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  <c r="CL1448" s="12"/>
      <c r="CM1448" s="12"/>
      <c r="CN1448" s="12"/>
      <c r="CO1448" s="12"/>
      <c r="CP1448" s="12"/>
      <c r="CQ1448" s="12"/>
      <c r="CR1448" s="12"/>
      <c r="CS1448" s="12"/>
      <c r="CT1448" s="12"/>
      <c r="CU1448" s="12"/>
      <c r="CV1448" s="12"/>
      <c r="CW1448" s="12"/>
      <c r="CX1448" s="12"/>
      <c r="CY1448" s="12"/>
      <c r="CZ1448" s="12"/>
      <c r="DA1448" s="12"/>
      <c r="DB1448" s="12"/>
      <c r="DC1448" s="12"/>
      <c r="DD1448" s="12"/>
      <c r="DE1448" s="12"/>
      <c r="DF1448" s="12"/>
      <c r="DG1448" s="12"/>
      <c r="DH1448" s="12"/>
      <c r="DI1448" s="12"/>
      <c r="DJ1448" s="12"/>
      <c r="DK1448" s="12"/>
      <c r="DL1448" s="12"/>
      <c r="DM1448" s="12"/>
      <c r="DN1448" s="12"/>
      <c r="DO1448" s="12"/>
      <c r="DP1448" s="12"/>
    </row>
    <row r="1449" spans="1:120" x14ac:dyDescent="0.2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  <c r="CL1449" s="12"/>
      <c r="CM1449" s="12"/>
      <c r="CN1449" s="12"/>
      <c r="CO1449" s="12"/>
      <c r="CP1449" s="12"/>
      <c r="CQ1449" s="12"/>
      <c r="CR1449" s="12"/>
      <c r="CS1449" s="12"/>
      <c r="CT1449" s="12"/>
      <c r="CU1449" s="12"/>
      <c r="CV1449" s="12"/>
      <c r="CW1449" s="12"/>
      <c r="CX1449" s="12"/>
      <c r="CY1449" s="12"/>
      <c r="CZ1449" s="12"/>
      <c r="DA1449" s="12"/>
      <c r="DB1449" s="12"/>
      <c r="DC1449" s="12"/>
      <c r="DD1449" s="12"/>
      <c r="DE1449" s="12"/>
      <c r="DF1449" s="12"/>
      <c r="DG1449" s="12"/>
      <c r="DH1449" s="12"/>
      <c r="DI1449" s="12"/>
      <c r="DJ1449" s="12"/>
      <c r="DK1449" s="12"/>
      <c r="DL1449" s="12"/>
      <c r="DM1449" s="12"/>
      <c r="DN1449" s="12"/>
      <c r="DO1449" s="12"/>
      <c r="DP1449" s="12"/>
    </row>
    <row r="1450" spans="1:120" x14ac:dyDescent="0.2">
      <c r="A1450" s="12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  <c r="CL1450" s="12"/>
      <c r="CM1450" s="12"/>
      <c r="CN1450" s="12"/>
      <c r="CO1450" s="12"/>
      <c r="CP1450" s="12"/>
      <c r="CQ1450" s="12"/>
      <c r="CR1450" s="12"/>
      <c r="CS1450" s="12"/>
      <c r="CT1450" s="12"/>
      <c r="CU1450" s="12"/>
      <c r="CV1450" s="12"/>
      <c r="CW1450" s="12"/>
      <c r="CX1450" s="12"/>
      <c r="CY1450" s="12"/>
      <c r="CZ1450" s="12"/>
      <c r="DA1450" s="12"/>
      <c r="DB1450" s="12"/>
      <c r="DC1450" s="12"/>
      <c r="DD1450" s="12"/>
      <c r="DE1450" s="12"/>
      <c r="DF1450" s="12"/>
      <c r="DG1450" s="12"/>
      <c r="DH1450" s="12"/>
      <c r="DI1450" s="12"/>
      <c r="DJ1450" s="12"/>
      <c r="DK1450" s="12"/>
      <c r="DL1450" s="12"/>
      <c r="DM1450" s="12"/>
      <c r="DN1450" s="12"/>
      <c r="DO1450" s="12"/>
      <c r="DP1450" s="12"/>
    </row>
    <row r="1451" spans="1:120" x14ac:dyDescent="0.2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  <c r="CL1451" s="12"/>
      <c r="CM1451" s="12"/>
      <c r="CN1451" s="12"/>
      <c r="CO1451" s="12"/>
      <c r="CP1451" s="12"/>
      <c r="CQ1451" s="12"/>
      <c r="CR1451" s="12"/>
      <c r="CS1451" s="12"/>
      <c r="CT1451" s="12"/>
      <c r="CU1451" s="12"/>
      <c r="CV1451" s="12"/>
      <c r="CW1451" s="12"/>
      <c r="CX1451" s="12"/>
      <c r="CY1451" s="12"/>
      <c r="CZ1451" s="12"/>
      <c r="DA1451" s="12"/>
      <c r="DB1451" s="12"/>
      <c r="DC1451" s="12"/>
      <c r="DD1451" s="12"/>
      <c r="DE1451" s="12"/>
      <c r="DF1451" s="12"/>
      <c r="DG1451" s="12"/>
      <c r="DH1451" s="12"/>
      <c r="DI1451" s="12"/>
      <c r="DJ1451" s="12"/>
      <c r="DK1451" s="12"/>
      <c r="DL1451" s="12"/>
      <c r="DM1451" s="12"/>
      <c r="DN1451" s="12"/>
      <c r="DO1451" s="12"/>
      <c r="DP1451" s="12"/>
    </row>
    <row r="1452" spans="1:120" x14ac:dyDescent="0.2">
      <c r="A1452" s="1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  <c r="CL1452" s="12"/>
      <c r="CM1452" s="12"/>
      <c r="CN1452" s="12"/>
      <c r="CO1452" s="12"/>
      <c r="CP1452" s="12"/>
      <c r="CQ1452" s="12"/>
      <c r="CR1452" s="12"/>
      <c r="CS1452" s="12"/>
      <c r="CT1452" s="12"/>
      <c r="CU1452" s="12"/>
      <c r="CV1452" s="12"/>
      <c r="CW1452" s="12"/>
      <c r="CX1452" s="12"/>
      <c r="CY1452" s="12"/>
      <c r="CZ1452" s="12"/>
      <c r="DA1452" s="12"/>
      <c r="DB1452" s="12"/>
      <c r="DC1452" s="12"/>
      <c r="DD1452" s="12"/>
      <c r="DE1452" s="12"/>
      <c r="DF1452" s="12"/>
      <c r="DG1452" s="12"/>
      <c r="DH1452" s="12"/>
      <c r="DI1452" s="12"/>
      <c r="DJ1452" s="12"/>
      <c r="DK1452" s="12"/>
      <c r="DL1452" s="12"/>
      <c r="DM1452" s="12"/>
      <c r="DN1452" s="12"/>
      <c r="DO1452" s="12"/>
      <c r="DP1452" s="12"/>
    </row>
    <row r="1453" spans="1:120" x14ac:dyDescent="0.2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  <c r="CL1453" s="12"/>
      <c r="CM1453" s="12"/>
      <c r="CN1453" s="12"/>
      <c r="CO1453" s="12"/>
      <c r="CP1453" s="12"/>
      <c r="CQ1453" s="12"/>
      <c r="CR1453" s="12"/>
      <c r="CS1453" s="12"/>
      <c r="CT1453" s="12"/>
      <c r="CU1453" s="12"/>
      <c r="CV1453" s="12"/>
      <c r="CW1453" s="12"/>
      <c r="CX1453" s="12"/>
      <c r="CY1453" s="12"/>
      <c r="CZ1453" s="12"/>
      <c r="DA1453" s="12"/>
      <c r="DB1453" s="12"/>
      <c r="DC1453" s="12"/>
      <c r="DD1453" s="12"/>
      <c r="DE1453" s="12"/>
      <c r="DF1453" s="12"/>
      <c r="DG1453" s="12"/>
      <c r="DH1453" s="12"/>
      <c r="DI1453" s="12"/>
      <c r="DJ1453" s="12"/>
      <c r="DK1453" s="12"/>
      <c r="DL1453" s="12"/>
      <c r="DM1453" s="12"/>
      <c r="DN1453" s="12"/>
      <c r="DO1453" s="12"/>
      <c r="DP1453" s="12"/>
    </row>
    <row r="1454" spans="1:120" x14ac:dyDescent="0.2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  <c r="CL1454" s="12"/>
      <c r="CM1454" s="12"/>
      <c r="CN1454" s="12"/>
      <c r="CO1454" s="12"/>
      <c r="CP1454" s="12"/>
      <c r="CQ1454" s="12"/>
      <c r="CR1454" s="12"/>
      <c r="CS1454" s="12"/>
      <c r="CT1454" s="12"/>
      <c r="CU1454" s="12"/>
      <c r="CV1454" s="12"/>
      <c r="CW1454" s="12"/>
      <c r="CX1454" s="12"/>
      <c r="CY1454" s="12"/>
      <c r="CZ1454" s="12"/>
      <c r="DA1454" s="12"/>
      <c r="DB1454" s="12"/>
      <c r="DC1454" s="12"/>
      <c r="DD1454" s="12"/>
      <c r="DE1454" s="12"/>
      <c r="DF1454" s="12"/>
      <c r="DG1454" s="12"/>
      <c r="DH1454" s="12"/>
      <c r="DI1454" s="12"/>
      <c r="DJ1454" s="12"/>
      <c r="DK1454" s="12"/>
      <c r="DL1454" s="12"/>
      <c r="DM1454" s="12"/>
      <c r="DN1454" s="12"/>
      <c r="DO1454" s="12"/>
      <c r="DP1454" s="12"/>
    </row>
    <row r="1455" spans="1:120" x14ac:dyDescent="0.2">
      <c r="A1455" s="12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  <c r="CL1455" s="12"/>
      <c r="CM1455" s="12"/>
      <c r="CN1455" s="12"/>
      <c r="CO1455" s="12"/>
      <c r="CP1455" s="12"/>
      <c r="CQ1455" s="12"/>
      <c r="CR1455" s="12"/>
      <c r="CS1455" s="12"/>
      <c r="CT1455" s="12"/>
      <c r="CU1455" s="12"/>
      <c r="CV1455" s="12"/>
      <c r="CW1455" s="12"/>
      <c r="CX1455" s="12"/>
      <c r="CY1455" s="12"/>
      <c r="CZ1455" s="12"/>
      <c r="DA1455" s="12"/>
      <c r="DB1455" s="12"/>
      <c r="DC1455" s="12"/>
      <c r="DD1455" s="12"/>
      <c r="DE1455" s="12"/>
      <c r="DF1455" s="12"/>
      <c r="DG1455" s="12"/>
      <c r="DH1455" s="12"/>
      <c r="DI1455" s="12"/>
      <c r="DJ1455" s="12"/>
      <c r="DK1455" s="12"/>
      <c r="DL1455" s="12"/>
      <c r="DM1455" s="12"/>
      <c r="DN1455" s="12"/>
      <c r="DO1455" s="12"/>
      <c r="DP1455" s="12"/>
    </row>
    <row r="1456" spans="1:120" x14ac:dyDescent="0.2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  <c r="CL1456" s="12"/>
      <c r="CM1456" s="12"/>
      <c r="CN1456" s="12"/>
      <c r="CO1456" s="12"/>
      <c r="CP1456" s="12"/>
      <c r="CQ1456" s="12"/>
      <c r="CR1456" s="12"/>
      <c r="CS1456" s="12"/>
      <c r="CT1456" s="12"/>
      <c r="CU1456" s="12"/>
      <c r="CV1456" s="12"/>
      <c r="CW1456" s="12"/>
      <c r="CX1456" s="12"/>
      <c r="CY1456" s="12"/>
      <c r="CZ1456" s="12"/>
      <c r="DA1456" s="12"/>
      <c r="DB1456" s="12"/>
      <c r="DC1456" s="12"/>
      <c r="DD1456" s="12"/>
      <c r="DE1456" s="12"/>
      <c r="DF1456" s="12"/>
      <c r="DG1456" s="12"/>
      <c r="DH1456" s="12"/>
      <c r="DI1456" s="12"/>
      <c r="DJ1456" s="12"/>
      <c r="DK1456" s="12"/>
      <c r="DL1456" s="12"/>
      <c r="DM1456" s="12"/>
      <c r="DN1456" s="12"/>
      <c r="DO1456" s="12"/>
      <c r="DP1456" s="12"/>
    </row>
    <row r="1457" spans="1:120" x14ac:dyDescent="0.2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  <c r="CL1457" s="12"/>
      <c r="CM1457" s="12"/>
      <c r="CN1457" s="12"/>
      <c r="CO1457" s="12"/>
      <c r="CP1457" s="12"/>
      <c r="CQ1457" s="12"/>
      <c r="CR1457" s="12"/>
      <c r="CS1457" s="12"/>
      <c r="CT1457" s="12"/>
      <c r="CU1457" s="12"/>
      <c r="CV1457" s="12"/>
      <c r="CW1457" s="12"/>
      <c r="CX1457" s="12"/>
      <c r="CY1457" s="12"/>
      <c r="CZ1457" s="12"/>
      <c r="DA1457" s="12"/>
      <c r="DB1457" s="12"/>
      <c r="DC1457" s="12"/>
      <c r="DD1457" s="12"/>
      <c r="DE1457" s="12"/>
      <c r="DF1457" s="12"/>
      <c r="DG1457" s="12"/>
      <c r="DH1457" s="12"/>
      <c r="DI1457" s="12"/>
      <c r="DJ1457" s="12"/>
      <c r="DK1457" s="12"/>
      <c r="DL1457" s="12"/>
      <c r="DM1457" s="12"/>
      <c r="DN1457" s="12"/>
      <c r="DO1457" s="12"/>
      <c r="DP1457" s="12"/>
    </row>
    <row r="1458" spans="1:120" x14ac:dyDescent="0.2">
      <c r="A1458" s="12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  <c r="CL1458" s="12"/>
      <c r="CM1458" s="12"/>
      <c r="CN1458" s="12"/>
      <c r="CO1458" s="12"/>
      <c r="CP1458" s="12"/>
      <c r="CQ1458" s="12"/>
      <c r="CR1458" s="12"/>
      <c r="CS1458" s="12"/>
      <c r="CT1458" s="12"/>
      <c r="CU1458" s="12"/>
      <c r="CV1458" s="12"/>
      <c r="CW1458" s="12"/>
      <c r="CX1458" s="12"/>
      <c r="CY1458" s="12"/>
      <c r="CZ1458" s="12"/>
      <c r="DA1458" s="12"/>
      <c r="DB1458" s="12"/>
      <c r="DC1458" s="12"/>
      <c r="DD1458" s="12"/>
      <c r="DE1458" s="12"/>
      <c r="DF1458" s="12"/>
      <c r="DG1458" s="12"/>
      <c r="DH1458" s="12"/>
      <c r="DI1458" s="12"/>
      <c r="DJ1458" s="12"/>
      <c r="DK1458" s="12"/>
      <c r="DL1458" s="12"/>
      <c r="DM1458" s="12"/>
      <c r="DN1458" s="12"/>
      <c r="DO1458" s="12"/>
      <c r="DP1458" s="12"/>
    </row>
    <row r="1459" spans="1:120" x14ac:dyDescent="0.2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  <c r="CL1459" s="12"/>
      <c r="CM1459" s="12"/>
      <c r="CN1459" s="12"/>
      <c r="CO1459" s="12"/>
      <c r="CP1459" s="12"/>
      <c r="CQ1459" s="12"/>
      <c r="CR1459" s="12"/>
      <c r="CS1459" s="12"/>
      <c r="CT1459" s="12"/>
      <c r="CU1459" s="12"/>
      <c r="CV1459" s="12"/>
      <c r="CW1459" s="12"/>
      <c r="CX1459" s="12"/>
      <c r="CY1459" s="12"/>
      <c r="CZ1459" s="12"/>
      <c r="DA1459" s="12"/>
      <c r="DB1459" s="12"/>
      <c r="DC1459" s="12"/>
      <c r="DD1459" s="12"/>
      <c r="DE1459" s="12"/>
      <c r="DF1459" s="12"/>
      <c r="DG1459" s="12"/>
      <c r="DH1459" s="12"/>
      <c r="DI1459" s="12"/>
      <c r="DJ1459" s="12"/>
      <c r="DK1459" s="12"/>
      <c r="DL1459" s="12"/>
      <c r="DM1459" s="12"/>
      <c r="DN1459" s="12"/>
      <c r="DO1459" s="12"/>
      <c r="DP1459" s="12"/>
    </row>
    <row r="1460" spans="1:120" x14ac:dyDescent="0.2">
      <c r="A1460" s="12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  <c r="CL1460" s="12"/>
      <c r="CM1460" s="12"/>
      <c r="CN1460" s="12"/>
      <c r="CO1460" s="12"/>
      <c r="CP1460" s="12"/>
      <c r="CQ1460" s="12"/>
      <c r="CR1460" s="12"/>
      <c r="CS1460" s="12"/>
      <c r="CT1460" s="12"/>
      <c r="CU1460" s="12"/>
      <c r="CV1460" s="12"/>
      <c r="CW1460" s="12"/>
      <c r="CX1460" s="12"/>
      <c r="CY1460" s="12"/>
      <c r="CZ1460" s="12"/>
      <c r="DA1460" s="12"/>
      <c r="DB1460" s="12"/>
      <c r="DC1460" s="12"/>
      <c r="DD1460" s="12"/>
      <c r="DE1460" s="12"/>
      <c r="DF1460" s="12"/>
      <c r="DG1460" s="12"/>
      <c r="DH1460" s="12"/>
      <c r="DI1460" s="12"/>
      <c r="DJ1460" s="12"/>
      <c r="DK1460" s="12"/>
      <c r="DL1460" s="12"/>
      <c r="DM1460" s="12"/>
      <c r="DN1460" s="12"/>
      <c r="DO1460" s="12"/>
      <c r="DP1460" s="12"/>
    </row>
    <row r="1461" spans="1:120" x14ac:dyDescent="0.2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  <c r="CL1461" s="12"/>
      <c r="CM1461" s="12"/>
      <c r="CN1461" s="12"/>
      <c r="CO1461" s="12"/>
      <c r="CP1461" s="12"/>
      <c r="CQ1461" s="12"/>
      <c r="CR1461" s="12"/>
      <c r="CS1461" s="12"/>
      <c r="CT1461" s="12"/>
      <c r="CU1461" s="12"/>
      <c r="CV1461" s="12"/>
      <c r="CW1461" s="12"/>
      <c r="CX1461" s="12"/>
      <c r="CY1461" s="12"/>
      <c r="CZ1461" s="12"/>
      <c r="DA1461" s="12"/>
      <c r="DB1461" s="12"/>
      <c r="DC1461" s="12"/>
      <c r="DD1461" s="12"/>
      <c r="DE1461" s="12"/>
      <c r="DF1461" s="12"/>
      <c r="DG1461" s="12"/>
      <c r="DH1461" s="12"/>
      <c r="DI1461" s="12"/>
      <c r="DJ1461" s="12"/>
      <c r="DK1461" s="12"/>
      <c r="DL1461" s="12"/>
      <c r="DM1461" s="12"/>
      <c r="DN1461" s="12"/>
      <c r="DO1461" s="12"/>
      <c r="DP1461" s="12"/>
    </row>
    <row r="1462" spans="1:120" x14ac:dyDescent="0.2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  <c r="CL1462" s="12"/>
      <c r="CM1462" s="12"/>
      <c r="CN1462" s="12"/>
      <c r="CO1462" s="12"/>
      <c r="CP1462" s="12"/>
      <c r="CQ1462" s="12"/>
      <c r="CR1462" s="12"/>
      <c r="CS1462" s="12"/>
      <c r="CT1462" s="12"/>
      <c r="CU1462" s="12"/>
      <c r="CV1462" s="12"/>
      <c r="CW1462" s="12"/>
      <c r="CX1462" s="12"/>
      <c r="CY1462" s="12"/>
      <c r="CZ1462" s="12"/>
      <c r="DA1462" s="12"/>
      <c r="DB1462" s="12"/>
      <c r="DC1462" s="12"/>
      <c r="DD1462" s="12"/>
      <c r="DE1462" s="12"/>
      <c r="DF1462" s="12"/>
      <c r="DG1462" s="12"/>
      <c r="DH1462" s="12"/>
      <c r="DI1462" s="12"/>
      <c r="DJ1462" s="12"/>
      <c r="DK1462" s="12"/>
      <c r="DL1462" s="12"/>
      <c r="DM1462" s="12"/>
      <c r="DN1462" s="12"/>
      <c r="DO1462" s="12"/>
      <c r="DP1462" s="12"/>
    </row>
    <row r="1463" spans="1:120" x14ac:dyDescent="0.2">
      <c r="A1463" s="12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  <c r="CL1463" s="12"/>
      <c r="CM1463" s="12"/>
      <c r="CN1463" s="12"/>
      <c r="CO1463" s="12"/>
      <c r="CP1463" s="12"/>
      <c r="CQ1463" s="12"/>
      <c r="CR1463" s="12"/>
      <c r="CS1463" s="12"/>
      <c r="CT1463" s="12"/>
      <c r="CU1463" s="12"/>
      <c r="CV1463" s="12"/>
      <c r="CW1463" s="12"/>
      <c r="CX1463" s="12"/>
      <c r="CY1463" s="12"/>
      <c r="CZ1463" s="12"/>
      <c r="DA1463" s="12"/>
      <c r="DB1463" s="12"/>
      <c r="DC1463" s="12"/>
      <c r="DD1463" s="12"/>
      <c r="DE1463" s="12"/>
      <c r="DF1463" s="12"/>
      <c r="DG1463" s="12"/>
      <c r="DH1463" s="12"/>
      <c r="DI1463" s="12"/>
      <c r="DJ1463" s="12"/>
      <c r="DK1463" s="12"/>
      <c r="DL1463" s="12"/>
      <c r="DM1463" s="12"/>
      <c r="DN1463" s="12"/>
      <c r="DO1463" s="12"/>
      <c r="DP1463" s="12"/>
    </row>
    <row r="1464" spans="1:120" x14ac:dyDescent="0.2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  <c r="CL1464" s="12"/>
      <c r="CM1464" s="12"/>
      <c r="CN1464" s="12"/>
      <c r="CO1464" s="12"/>
      <c r="CP1464" s="12"/>
      <c r="CQ1464" s="12"/>
      <c r="CR1464" s="12"/>
      <c r="CS1464" s="12"/>
      <c r="CT1464" s="12"/>
      <c r="CU1464" s="12"/>
      <c r="CV1464" s="12"/>
      <c r="CW1464" s="12"/>
      <c r="CX1464" s="12"/>
      <c r="CY1464" s="12"/>
      <c r="CZ1464" s="12"/>
      <c r="DA1464" s="12"/>
      <c r="DB1464" s="12"/>
      <c r="DC1464" s="12"/>
      <c r="DD1464" s="12"/>
      <c r="DE1464" s="12"/>
      <c r="DF1464" s="12"/>
      <c r="DG1464" s="12"/>
      <c r="DH1464" s="12"/>
      <c r="DI1464" s="12"/>
      <c r="DJ1464" s="12"/>
      <c r="DK1464" s="12"/>
      <c r="DL1464" s="12"/>
      <c r="DM1464" s="12"/>
      <c r="DN1464" s="12"/>
      <c r="DO1464" s="12"/>
      <c r="DP1464" s="12"/>
    </row>
    <row r="1465" spans="1:120" x14ac:dyDescent="0.2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  <c r="CL1465" s="12"/>
      <c r="CM1465" s="12"/>
      <c r="CN1465" s="12"/>
      <c r="CO1465" s="12"/>
      <c r="CP1465" s="12"/>
      <c r="CQ1465" s="12"/>
      <c r="CR1465" s="12"/>
      <c r="CS1465" s="12"/>
      <c r="CT1465" s="12"/>
      <c r="CU1465" s="12"/>
      <c r="CV1465" s="12"/>
      <c r="CW1465" s="12"/>
      <c r="CX1465" s="12"/>
      <c r="CY1465" s="12"/>
      <c r="CZ1465" s="12"/>
      <c r="DA1465" s="12"/>
      <c r="DB1465" s="12"/>
      <c r="DC1465" s="12"/>
      <c r="DD1465" s="12"/>
      <c r="DE1465" s="12"/>
      <c r="DF1465" s="12"/>
      <c r="DG1465" s="12"/>
      <c r="DH1465" s="12"/>
      <c r="DI1465" s="12"/>
      <c r="DJ1465" s="12"/>
      <c r="DK1465" s="12"/>
      <c r="DL1465" s="12"/>
      <c r="DM1465" s="12"/>
      <c r="DN1465" s="12"/>
      <c r="DO1465" s="12"/>
      <c r="DP1465" s="12"/>
    </row>
    <row r="1466" spans="1:120" x14ac:dyDescent="0.2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  <c r="CL1466" s="12"/>
      <c r="CM1466" s="12"/>
      <c r="CN1466" s="12"/>
      <c r="CO1466" s="12"/>
      <c r="CP1466" s="12"/>
      <c r="CQ1466" s="12"/>
      <c r="CR1466" s="12"/>
      <c r="CS1466" s="12"/>
      <c r="CT1466" s="12"/>
      <c r="CU1466" s="12"/>
      <c r="CV1466" s="12"/>
      <c r="CW1466" s="12"/>
      <c r="CX1466" s="12"/>
      <c r="CY1466" s="12"/>
      <c r="CZ1466" s="12"/>
      <c r="DA1466" s="12"/>
      <c r="DB1466" s="12"/>
      <c r="DC1466" s="12"/>
      <c r="DD1466" s="12"/>
      <c r="DE1466" s="12"/>
      <c r="DF1466" s="12"/>
      <c r="DG1466" s="12"/>
      <c r="DH1466" s="12"/>
      <c r="DI1466" s="12"/>
      <c r="DJ1466" s="12"/>
      <c r="DK1466" s="12"/>
      <c r="DL1466" s="12"/>
      <c r="DM1466" s="12"/>
      <c r="DN1466" s="12"/>
      <c r="DO1466" s="12"/>
      <c r="DP1466" s="12"/>
    </row>
    <row r="1467" spans="1:120" x14ac:dyDescent="0.2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  <c r="CL1467" s="12"/>
      <c r="CM1467" s="12"/>
      <c r="CN1467" s="12"/>
      <c r="CO1467" s="12"/>
      <c r="CP1467" s="12"/>
      <c r="CQ1467" s="12"/>
      <c r="CR1467" s="12"/>
      <c r="CS1467" s="12"/>
      <c r="CT1467" s="12"/>
      <c r="CU1467" s="12"/>
      <c r="CV1467" s="12"/>
      <c r="CW1467" s="12"/>
      <c r="CX1467" s="12"/>
      <c r="CY1467" s="12"/>
      <c r="CZ1467" s="12"/>
      <c r="DA1467" s="12"/>
      <c r="DB1467" s="12"/>
      <c r="DC1467" s="12"/>
      <c r="DD1467" s="12"/>
      <c r="DE1467" s="12"/>
      <c r="DF1467" s="12"/>
      <c r="DG1467" s="12"/>
      <c r="DH1467" s="12"/>
      <c r="DI1467" s="12"/>
      <c r="DJ1467" s="12"/>
      <c r="DK1467" s="12"/>
      <c r="DL1467" s="12"/>
      <c r="DM1467" s="12"/>
      <c r="DN1467" s="12"/>
      <c r="DO1467" s="12"/>
      <c r="DP1467" s="12"/>
    </row>
    <row r="1468" spans="1:120" x14ac:dyDescent="0.2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  <c r="CL1468" s="12"/>
      <c r="CM1468" s="12"/>
      <c r="CN1468" s="12"/>
      <c r="CO1468" s="12"/>
      <c r="CP1468" s="12"/>
      <c r="CQ1468" s="12"/>
      <c r="CR1468" s="12"/>
      <c r="CS1468" s="12"/>
      <c r="CT1468" s="12"/>
      <c r="CU1468" s="12"/>
      <c r="CV1468" s="12"/>
      <c r="CW1468" s="12"/>
      <c r="CX1468" s="12"/>
      <c r="CY1468" s="12"/>
      <c r="CZ1468" s="12"/>
      <c r="DA1468" s="12"/>
      <c r="DB1468" s="12"/>
      <c r="DC1468" s="12"/>
      <c r="DD1468" s="12"/>
      <c r="DE1468" s="12"/>
      <c r="DF1468" s="12"/>
      <c r="DG1468" s="12"/>
      <c r="DH1468" s="12"/>
      <c r="DI1468" s="12"/>
      <c r="DJ1468" s="12"/>
      <c r="DK1468" s="12"/>
      <c r="DL1468" s="12"/>
      <c r="DM1468" s="12"/>
      <c r="DN1468" s="12"/>
      <c r="DO1468" s="12"/>
      <c r="DP1468" s="12"/>
    </row>
    <row r="1469" spans="1:120" x14ac:dyDescent="0.2">
      <c r="A1469" s="12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  <c r="CL1469" s="12"/>
      <c r="CM1469" s="12"/>
      <c r="CN1469" s="12"/>
      <c r="CO1469" s="12"/>
      <c r="CP1469" s="12"/>
      <c r="CQ1469" s="12"/>
      <c r="CR1469" s="12"/>
      <c r="CS1469" s="12"/>
      <c r="CT1469" s="12"/>
      <c r="CU1469" s="12"/>
      <c r="CV1469" s="12"/>
      <c r="CW1469" s="12"/>
      <c r="CX1469" s="12"/>
      <c r="CY1469" s="12"/>
      <c r="CZ1469" s="12"/>
      <c r="DA1469" s="12"/>
      <c r="DB1469" s="12"/>
      <c r="DC1469" s="12"/>
      <c r="DD1469" s="12"/>
      <c r="DE1469" s="12"/>
      <c r="DF1469" s="12"/>
      <c r="DG1469" s="12"/>
      <c r="DH1469" s="12"/>
      <c r="DI1469" s="12"/>
      <c r="DJ1469" s="12"/>
      <c r="DK1469" s="12"/>
      <c r="DL1469" s="12"/>
      <c r="DM1469" s="12"/>
      <c r="DN1469" s="12"/>
      <c r="DO1469" s="12"/>
      <c r="DP1469" s="12"/>
    </row>
    <row r="1470" spans="1:120" x14ac:dyDescent="0.2">
      <c r="A1470" s="12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  <c r="CL1470" s="12"/>
      <c r="CM1470" s="12"/>
      <c r="CN1470" s="12"/>
      <c r="CO1470" s="12"/>
      <c r="CP1470" s="12"/>
      <c r="CQ1470" s="12"/>
      <c r="CR1470" s="12"/>
      <c r="CS1470" s="12"/>
      <c r="CT1470" s="12"/>
      <c r="CU1470" s="12"/>
      <c r="CV1470" s="12"/>
      <c r="CW1470" s="12"/>
      <c r="CX1470" s="12"/>
      <c r="CY1470" s="12"/>
      <c r="CZ1470" s="12"/>
      <c r="DA1470" s="12"/>
      <c r="DB1470" s="12"/>
      <c r="DC1470" s="12"/>
      <c r="DD1470" s="12"/>
      <c r="DE1470" s="12"/>
      <c r="DF1470" s="12"/>
      <c r="DG1470" s="12"/>
      <c r="DH1470" s="12"/>
      <c r="DI1470" s="12"/>
      <c r="DJ1470" s="12"/>
      <c r="DK1470" s="12"/>
      <c r="DL1470" s="12"/>
      <c r="DM1470" s="12"/>
      <c r="DN1470" s="12"/>
      <c r="DO1470" s="12"/>
      <c r="DP1470" s="12"/>
    </row>
    <row r="1471" spans="1:120" x14ac:dyDescent="0.2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  <c r="CL1471" s="12"/>
      <c r="CM1471" s="12"/>
      <c r="CN1471" s="12"/>
      <c r="CO1471" s="12"/>
      <c r="CP1471" s="12"/>
      <c r="CQ1471" s="12"/>
      <c r="CR1471" s="12"/>
      <c r="CS1471" s="12"/>
      <c r="CT1471" s="12"/>
      <c r="CU1471" s="12"/>
      <c r="CV1471" s="12"/>
      <c r="CW1471" s="12"/>
      <c r="CX1471" s="12"/>
      <c r="CY1471" s="12"/>
      <c r="CZ1471" s="12"/>
      <c r="DA1471" s="12"/>
      <c r="DB1471" s="12"/>
      <c r="DC1471" s="12"/>
      <c r="DD1471" s="12"/>
      <c r="DE1471" s="12"/>
      <c r="DF1471" s="12"/>
      <c r="DG1471" s="12"/>
      <c r="DH1471" s="12"/>
      <c r="DI1471" s="12"/>
      <c r="DJ1471" s="12"/>
      <c r="DK1471" s="12"/>
      <c r="DL1471" s="12"/>
      <c r="DM1471" s="12"/>
      <c r="DN1471" s="12"/>
      <c r="DO1471" s="12"/>
      <c r="DP1471" s="12"/>
    </row>
    <row r="1472" spans="1:120" x14ac:dyDescent="0.2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  <c r="CL1472" s="12"/>
      <c r="CM1472" s="12"/>
      <c r="CN1472" s="12"/>
      <c r="CO1472" s="12"/>
      <c r="CP1472" s="12"/>
      <c r="CQ1472" s="12"/>
      <c r="CR1472" s="12"/>
      <c r="CS1472" s="12"/>
      <c r="CT1472" s="12"/>
      <c r="CU1472" s="12"/>
      <c r="CV1472" s="12"/>
      <c r="CW1472" s="12"/>
      <c r="CX1472" s="12"/>
      <c r="CY1472" s="12"/>
      <c r="CZ1472" s="12"/>
      <c r="DA1472" s="12"/>
      <c r="DB1472" s="12"/>
      <c r="DC1472" s="12"/>
      <c r="DD1472" s="12"/>
      <c r="DE1472" s="12"/>
      <c r="DF1472" s="12"/>
      <c r="DG1472" s="12"/>
      <c r="DH1472" s="12"/>
      <c r="DI1472" s="12"/>
      <c r="DJ1472" s="12"/>
      <c r="DK1472" s="12"/>
      <c r="DL1472" s="12"/>
      <c r="DM1472" s="12"/>
      <c r="DN1472" s="12"/>
      <c r="DO1472" s="12"/>
      <c r="DP1472" s="12"/>
    </row>
    <row r="1473" spans="1:120" x14ac:dyDescent="0.2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  <c r="CL1473" s="12"/>
      <c r="CM1473" s="12"/>
      <c r="CN1473" s="12"/>
      <c r="CO1473" s="12"/>
      <c r="CP1473" s="12"/>
      <c r="CQ1473" s="12"/>
      <c r="CR1473" s="12"/>
      <c r="CS1473" s="12"/>
      <c r="CT1473" s="12"/>
      <c r="CU1473" s="12"/>
      <c r="CV1473" s="12"/>
      <c r="CW1473" s="12"/>
      <c r="CX1473" s="12"/>
      <c r="CY1473" s="12"/>
      <c r="CZ1473" s="12"/>
      <c r="DA1473" s="12"/>
      <c r="DB1473" s="12"/>
      <c r="DC1473" s="12"/>
      <c r="DD1473" s="12"/>
      <c r="DE1473" s="12"/>
      <c r="DF1473" s="12"/>
      <c r="DG1473" s="12"/>
      <c r="DH1473" s="12"/>
      <c r="DI1473" s="12"/>
      <c r="DJ1473" s="12"/>
      <c r="DK1473" s="12"/>
      <c r="DL1473" s="12"/>
      <c r="DM1473" s="12"/>
      <c r="DN1473" s="12"/>
      <c r="DO1473" s="12"/>
      <c r="DP1473" s="12"/>
    </row>
    <row r="1474" spans="1:120" x14ac:dyDescent="0.2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  <c r="CL1474" s="12"/>
      <c r="CM1474" s="12"/>
      <c r="CN1474" s="12"/>
      <c r="CO1474" s="12"/>
      <c r="CP1474" s="12"/>
      <c r="CQ1474" s="12"/>
      <c r="CR1474" s="12"/>
      <c r="CS1474" s="12"/>
      <c r="CT1474" s="12"/>
      <c r="CU1474" s="12"/>
      <c r="CV1474" s="12"/>
      <c r="CW1474" s="12"/>
      <c r="CX1474" s="12"/>
      <c r="CY1474" s="12"/>
      <c r="CZ1474" s="12"/>
      <c r="DA1474" s="12"/>
      <c r="DB1474" s="12"/>
      <c r="DC1474" s="12"/>
      <c r="DD1474" s="12"/>
      <c r="DE1474" s="12"/>
      <c r="DF1474" s="12"/>
      <c r="DG1474" s="12"/>
      <c r="DH1474" s="12"/>
      <c r="DI1474" s="12"/>
      <c r="DJ1474" s="12"/>
      <c r="DK1474" s="12"/>
      <c r="DL1474" s="12"/>
      <c r="DM1474" s="12"/>
      <c r="DN1474" s="12"/>
      <c r="DO1474" s="12"/>
      <c r="DP1474" s="12"/>
    </row>
    <row r="1475" spans="1:120" x14ac:dyDescent="0.2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  <c r="CL1475" s="12"/>
      <c r="CM1475" s="12"/>
      <c r="CN1475" s="12"/>
      <c r="CO1475" s="12"/>
      <c r="CP1475" s="12"/>
      <c r="CQ1475" s="12"/>
      <c r="CR1475" s="12"/>
      <c r="CS1475" s="12"/>
      <c r="CT1475" s="12"/>
      <c r="CU1475" s="12"/>
      <c r="CV1475" s="12"/>
      <c r="CW1475" s="12"/>
      <c r="CX1475" s="12"/>
      <c r="CY1475" s="12"/>
      <c r="CZ1475" s="12"/>
      <c r="DA1475" s="12"/>
      <c r="DB1475" s="12"/>
      <c r="DC1475" s="12"/>
      <c r="DD1475" s="12"/>
      <c r="DE1475" s="12"/>
      <c r="DF1475" s="12"/>
      <c r="DG1475" s="12"/>
      <c r="DH1475" s="12"/>
      <c r="DI1475" s="12"/>
      <c r="DJ1475" s="12"/>
      <c r="DK1475" s="12"/>
      <c r="DL1475" s="12"/>
      <c r="DM1475" s="12"/>
      <c r="DN1475" s="12"/>
      <c r="DO1475" s="12"/>
      <c r="DP1475" s="12"/>
    </row>
    <row r="1476" spans="1:120" x14ac:dyDescent="0.2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  <c r="CL1476" s="12"/>
      <c r="CM1476" s="12"/>
      <c r="CN1476" s="12"/>
      <c r="CO1476" s="12"/>
      <c r="CP1476" s="12"/>
      <c r="CQ1476" s="12"/>
      <c r="CR1476" s="12"/>
      <c r="CS1476" s="12"/>
      <c r="CT1476" s="12"/>
      <c r="CU1476" s="12"/>
      <c r="CV1476" s="12"/>
      <c r="CW1476" s="12"/>
      <c r="CX1476" s="12"/>
      <c r="CY1476" s="12"/>
      <c r="CZ1476" s="12"/>
      <c r="DA1476" s="12"/>
      <c r="DB1476" s="12"/>
      <c r="DC1476" s="12"/>
      <c r="DD1476" s="12"/>
      <c r="DE1476" s="12"/>
      <c r="DF1476" s="12"/>
      <c r="DG1476" s="12"/>
      <c r="DH1476" s="12"/>
      <c r="DI1476" s="12"/>
      <c r="DJ1476" s="12"/>
      <c r="DK1476" s="12"/>
      <c r="DL1476" s="12"/>
      <c r="DM1476" s="12"/>
      <c r="DN1476" s="12"/>
      <c r="DO1476" s="12"/>
      <c r="DP1476" s="12"/>
    </row>
    <row r="1477" spans="1:120" x14ac:dyDescent="0.2">
      <c r="A1477" s="12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  <c r="CL1477" s="12"/>
      <c r="CM1477" s="12"/>
      <c r="CN1477" s="12"/>
      <c r="CO1477" s="12"/>
      <c r="CP1477" s="12"/>
      <c r="CQ1477" s="12"/>
      <c r="CR1477" s="12"/>
      <c r="CS1477" s="12"/>
      <c r="CT1477" s="12"/>
      <c r="CU1477" s="12"/>
      <c r="CV1477" s="12"/>
      <c r="CW1477" s="12"/>
      <c r="CX1477" s="12"/>
      <c r="CY1477" s="12"/>
      <c r="CZ1477" s="12"/>
      <c r="DA1477" s="12"/>
      <c r="DB1477" s="12"/>
      <c r="DC1477" s="12"/>
      <c r="DD1477" s="12"/>
      <c r="DE1477" s="12"/>
      <c r="DF1477" s="12"/>
      <c r="DG1477" s="12"/>
      <c r="DH1477" s="12"/>
      <c r="DI1477" s="12"/>
      <c r="DJ1477" s="12"/>
      <c r="DK1477" s="12"/>
      <c r="DL1477" s="12"/>
      <c r="DM1477" s="12"/>
      <c r="DN1477" s="12"/>
      <c r="DO1477" s="12"/>
      <c r="DP1477" s="12"/>
    </row>
    <row r="1478" spans="1:120" x14ac:dyDescent="0.2">
      <c r="A1478" s="1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  <c r="CL1478" s="12"/>
      <c r="CM1478" s="12"/>
      <c r="CN1478" s="12"/>
      <c r="CO1478" s="12"/>
      <c r="CP1478" s="12"/>
      <c r="CQ1478" s="12"/>
      <c r="CR1478" s="12"/>
      <c r="CS1478" s="12"/>
      <c r="CT1478" s="12"/>
      <c r="CU1478" s="12"/>
      <c r="CV1478" s="12"/>
      <c r="CW1478" s="12"/>
      <c r="CX1478" s="12"/>
      <c r="CY1478" s="12"/>
      <c r="CZ1478" s="12"/>
      <c r="DA1478" s="12"/>
      <c r="DB1478" s="12"/>
      <c r="DC1478" s="12"/>
      <c r="DD1478" s="12"/>
      <c r="DE1478" s="12"/>
      <c r="DF1478" s="12"/>
      <c r="DG1478" s="12"/>
      <c r="DH1478" s="12"/>
      <c r="DI1478" s="12"/>
      <c r="DJ1478" s="12"/>
      <c r="DK1478" s="12"/>
      <c r="DL1478" s="12"/>
      <c r="DM1478" s="12"/>
      <c r="DN1478" s="12"/>
      <c r="DO1478" s="12"/>
      <c r="DP1478" s="12"/>
    </row>
    <row r="1479" spans="1:120" x14ac:dyDescent="0.2">
      <c r="A1479" s="1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  <c r="CL1479" s="12"/>
      <c r="CM1479" s="12"/>
      <c r="CN1479" s="12"/>
      <c r="CO1479" s="12"/>
      <c r="CP1479" s="12"/>
      <c r="CQ1479" s="12"/>
      <c r="CR1479" s="12"/>
      <c r="CS1479" s="12"/>
      <c r="CT1479" s="12"/>
      <c r="CU1479" s="12"/>
      <c r="CV1479" s="12"/>
      <c r="CW1479" s="12"/>
      <c r="CX1479" s="12"/>
      <c r="CY1479" s="12"/>
      <c r="CZ1479" s="12"/>
      <c r="DA1479" s="12"/>
      <c r="DB1479" s="12"/>
      <c r="DC1479" s="12"/>
      <c r="DD1479" s="12"/>
      <c r="DE1479" s="12"/>
      <c r="DF1479" s="12"/>
      <c r="DG1479" s="12"/>
      <c r="DH1479" s="12"/>
      <c r="DI1479" s="12"/>
      <c r="DJ1479" s="12"/>
      <c r="DK1479" s="12"/>
      <c r="DL1479" s="12"/>
      <c r="DM1479" s="12"/>
      <c r="DN1479" s="12"/>
      <c r="DO1479" s="12"/>
      <c r="DP1479" s="12"/>
    </row>
    <row r="1480" spans="1:120" x14ac:dyDescent="0.2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  <c r="CL1480" s="12"/>
      <c r="CM1480" s="12"/>
      <c r="CN1480" s="12"/>
      <c r="CO1480" s="12"/>
      <c r="CP1480" s="12"/>
      <c r="CQ1480" s="12"/>
      <c r="CR1480" s="12"/>
      <c r="CS1480" s="12"/>
      <c r="CT1480" s="12"/>
      <c r="CU1480" s="12"/>
      <c r="CV1480" s="12"/>
      <c r="CW1480" s="12"/>
      <c r="CX1480" s="12"/>
      <c r="CY1480" s="12"/>
      <c r="CZ1480" s="12"/>
      <c r="DA1480" s="12"/>
      <c r="DB1480" s="12"/>
      <c r="DC1480" s="12"/>
      <c r="DD1480" s="12"/>
      <c r="DE1480" s="12"/>
      <c r="DF1480" s="12"/>
      <c r="DG1480" s="12"/>
      <c r="DH1480" s="12"/>
      <c r="DI1480" s="12"/>
      <c r="DJ1480" s="12"/>
      <c r="DK1480" s="12"/>
      <c r="DL1480" s="12"/>
      <c r="DM1480" s="12"/>
      <c r="DN1480" s="12"/>
      <c r="DO1480" s="12"/>
      <c r="DP1480" s="12"/>
    </row>
    <row r="1481" spans="1:120" x14ac:dyDescent="0.2">
      <c r="A1481" s="1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  <c r="CL1481" s="12"/>
      <c r="CM1481" s="12"/>
      <c r="CN1481" s="12"/>
      <c r="CO1481" s="12"/>
      <c r="CP1481" s="12"/>
      <c r="CQ1481" s="12"/>
      <c r="CR1481" s="12"/>
      <c r="CS1481" s="12"/>
      <c r="CT1481" s="12"/>
      <c r="CU1481" s="12"/>
      <c r="CV1481" s="12"/>
      <c r="CW1481" s="12"/>
      <c r="CX1481" s="12"/>
      <c r="CY1481" s="12"/>
      <c r="CZ1481" s="12"/>
      <c r="DA1481" s="12"/>
      <c r="DB1481" s="12"/>
      <c r="DC1481" s="12"/>
      <c r="DD1481" s="12"/>
      <c r="DE1481" s="12"/>
      <c r="DF1481" s="12"/>
      <c r="DG1481" s="12"/>
      <c r="DH1481" s="12"/>
      <c r="DI1481" s="12"/>
      <c r="DJ1481" s="12"/>
      <c r="DK1481" s="12"/>
      <c r="DL1481" s="12"/>
      <c r="DM1481" s="12"/>
      <c r="DN1481" s="12"/>
      <c r="DO1481" s="12"/>
      <c r="DP1481" s="12"/>
    </row>
    <row r="1482" spans="1:120" x14ac:dyDescent="0.2">
      <c r="A1482" s="1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  <c r="CL1482" s="12"/>
      <c r="CM1482" s="12"/>
      <c r="CN1482" s="12"/>
      <c r="CO1482" s="12"/>
      <c r="CP1482" s="12"/>
      <c r="CQ1482" s="12"/>
      <c r="CR1482" s="12"/>
      <c r="CS1482" s="12"/>
      <c r="CT1482" s="12"/>
      <c r="CU1482" s="12"/>
      <c r="CV1482" s="12"/>
      <c r="CW1482" s="12"/>
      <c r="CX1482" s="12"/>
      <c r="CY1482" s="12"/>
      <c r="CZ1482" s="12"/>
      <c r="DA1482" s="12"/>
      <c r="DB1482" s="12"/>
      <c r="DC1482" s="12"/>
      <c r="DD1482" s="12"/>
      <c r="DE1482" s="12"/>
      <c r="DF1482" s="12"/>
      <c r="DG1482" s="12"/>
      <c r="DH1482" s="12"/>
      <c r="DI1482" s="12"/>
      <c r="DJ1482" s="12"/>
      <c r="DK1482" s="12"/>
      <c r="DL1482" s="12"/>
      <c r="DM1482" s="12"/>
      <c r="DN1482" s="12"/>
      <c r="DO1482" s="12"/>
      <c r="DP1482" s="12"/>
    </row>
    <row r="1483" spans="1:120" x14ac:dyDescent="0.2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  <c r="CL1483" s="12"/>
      <c r="CM1483" s="12"/>
      <c r="CN1483" s="12"/>
      <c r="CO1483" s="12"/>
      <c r="CP1483" s="12"/>
      <c r="CQ1483" s="12"/>
      <c r="CR1483" s="12"/>
      <c r="CS1483" s="12"/>
      <c r="CT1483" s="12"/>
      <c r="CU1483" s="12"/>
      <c r="CV1483" s="12"/>
      <c r="CW1483" s="12"/>
      <c r="CX1483" s="12"/>
      <c r="CY1483" s="12"/>
      <c r="CZ1483" s="12"/>
      <c r="DA1483" s="12"/>
      <c r="DB1483" s="12"/>
      <c r="DC1483" s="12"/>
      <c r="DD1483" s="12"/>
      <c r="DE1483" s="12"/>
      <c r="DF1483" s="12"/>
      <c r="DG1483" s="12"/>
      <c r="DH1483" s="12"/>
      <c r="DI1483" s="12"/>
      <c r="DJ1483" s="12"/>
      <c r="DK1483" s="12"/>
      <c r="DL1483" s="12"/>
      <c r="DM1483" s="12"/>
      <c r="DN1483" s="12"/>
      <c r="DO1483" s="12"/>
      <c r="DP1483" s="12"/>
    </row>
    <row r="1484" spans="1:120" x14ac:dyDescent="0.2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  <c r="CL1484" s="12"/>
      <c r="CM1484" s="12"/>
      <c r="CN1484" s="12"/>
      <c r="CO1484" s="12"/>
      <c r="CP1484" s="12"/>
      <c r="CQ1484" s="12"/>
      <c r="CR1484" s="12"/>
      <c r="CS1484" s="12"/>
      <c r="CT1484" s="12"/>
      <c r="CU1484" s="12"/>
      <c r="CV1484" s="12"/>
      <c r="CW1484" s="12"/>
      <c r="CX1484" s="12"/>
      <c r="CY1484" s="12"/>
      <c r="CZ1484" s="12"/>
      <c r="DA1484" s="12"/>
      <c r="DB1484" s="12"/>
      <c r="DC1484" s="12"/>
      <c r="DD1484" s="12"/>
      <c r="DE1484" s="12"/>
      <c r="DF1484" s="12"/>
      <c r="DG1484" s="12"/>
      <c r="DH1484" s="12"/>
      <c r="DI1484" s="12"/>
      <c r="DJ1484" s="12"/>
      <c r="DK1484" s="12"/>
      <c r="DL1484" s="12"/>
      <c r="DM1484" s="12"/>
      <c r="DN1484" s="12"/>
      <c r="DO1484" s="12"/>
      <c r="DP1484" s="12"/>
    </row>
    <row r="1485" spans="1:120" x14ac:dyDescent="0.2">
      <c r="A1485" s="1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  <c r="CL1485" s="12"/>
      <c r="CM1485" s="12"/>
      <c r="CN1485" s="12"/>
      <c r="CO1485" s="12"/>
      <c r="CP1485" s="12"/>
      <c r="CQ1485" s="12"/>
      <c r="CR1485" s="12"/>
      <c r="CS1485" s="12"/>
      <c r="CT1485" s="12"/>
      <c r="CU1485" s="12"/>
      <c r="CV1485" s="12"/>
      <c r="CW1485" s="12"/>
      <c r="CX1485" s="12"/>
      <c r="CY1485" s="12"/>
      <c r="CZ1485" s="12"/>
      <c r="DA1485" s="12"/>
      <c r="DB1485" s="12"/>
      <c r="DC1485" s="12"/>
      <c r="DD1485" s="12"/>
      <c r="DE1485" s="12"/>
      <c r="DF1485" s="12"/>
      <c r="DG1485" s="12"/>
      <c r="DH1485" s="12"/>
      <c r="DI1485" s="12"/>
      <c r="DJ1485" s="12"/>
      <c r="DK1485" s="12"/>
      <c r="DL1485" s="12"/>
      <c r="DM1485" s="12"/>
      <c r="DN1485" s="12"/>
      <c r="DO1485" s="12"/>
      <c r="DP1485" s="12"/>
    </row>
    <row r="1486" spans="1:120" x14ac:dyDescent="0.2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  <c r="CL1486" s="12"/>
      <c r="CM1486" s="12"/>
      <c r="CN1486" s="12"/>
      <c r="CO1486" s="12"/>
      <c r="CP1486" s="12"/>
      <c r="CQ1486" s="12"/>
      <c r="CR1486" s="12"/>
      <c r="CS1486" s="12"/>
      <c r="CT1486" s="12"/>
      <c r="CU1486" s="12"/>
      <c r="CV1486" s="12"/>
      <c r="CW1486" s="12"/>
      <c r="CX1486" s="12"/>
      <c r="CY1486" s="12"/>
      <c r="CZ1486" s="12"/>
      <c r="DA1486" s="12"/>
      <c r="DB1486" s="12"/>
      <c r="DC1486" s="12"/>
      <c r="DD1486" s="12"/>
      <c r="DE1486" s="12"/>
      <c r="DF1486" s="12"/>
      <c r="DG1486" s="12"/>
      <c r="DH1486" s="12"/>
      <c r="DI1486" s="12"/>
      <c r="DJ1486" s="12"/>
      <c r="DK1486" s="12"/>
      <c r="DL1486" s="12"/>
      <c r="DM1486" s="12"/>
      <c r="DN1486" s="12"/>
      <c r="DO1486" s="12"/>
      <c r="DP1486" s="12"/>
    </row>
    <row r="1487" spans="1:120" x14ac:dyDescent="0.2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  <c r="CL1487" s="12"/>
      <c r="CM1487" s="12"/>
      <c r="CN1487" s="12"/>
      <c r="CO1487" s="12"/>
      <c r="CP1487" s="12"/>
      <c r="CQ1487" s="12"/>
      <c r="CR1487" s="12"/>
      <c r="CS1487" s="12"/>
      <c r="CT1487" s="12"/>
      <c r="CU1487" s="12"/>
      <c r="CV1487" s="12"/>
      <c r="CW1487" s="12"/>
      <c r="CX1487" s="12"/>
      <c r="CY1487" s="12"/>
      <c r="CZ1487" s="12"/>
      <c r="DA1487" s="12"/>
      <c r="DB1487" s="12"/>
      <c r="DC1487" s="12"/>
      <c r="DD1487" s="12"/>
      <c r="DE1487" s="12"/>
      <c r="DF1487" s="12"/>
      <c r="DG1487" s="12"/>
      <c r="DH1487" s="12"/>
      <c r="DI1487" s="12"/>
      <c r="DJ1487" s="12"/>
      <c r="DK1487" s="12"/>
      <c r="DL1487" s="12"/>
      <c r="DM1487" s="12"/>
      <c r="DN1487" s="12"/>
      <c r="DO1487" s="12"/>
      <c r="DP1487" s="12"/>
    </row>
    <row r="1488" spans="1:120" x14ac:dyDescent="0.2">
      <c r="A1488" s="12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  <c r="CL1488" s="12"/>
      <c r="CM1488" s="12"/>
      <c r="CN1488" s="12"/>
      <c r="CO1488" s="12"/>
      <c r="CP1488" s="12"/>
      <c r="CQ1488" s="12"/>
      <c r="CR1488" s="12"/>
      <c r="CS1488" s="12"/>
      <c r="CT1488" s="12"/>
      <c r="CU1488" s="12"/>
      <c r="CV1488" s="12"/>
      <c r="CW1488" s="12"/>
      <c r="CX1488" s="12"/>
      <c r="CY1488" s="12"/>
      <c r="CZ1488" s="12"/>
      <c r="DA1488" s="12"/>
      <c r="DB1488" s="12"/>
      <c r="DC1488" s="12"/>
      <c r="DD1488" s="12"/>
      <c r="DE1488" s="12"/>
      <c r="DF1488" s="12"/>
      <c r="DG1488" s="12"/>
      <c r="DH1488" s="12"/>
      <c r="DI1488" s="12"/>
      <c r="DJ1488" s="12"/>
      <c r="DK1488" s="12"/>
      <c r="DL1488" s="12"/>
      <c r="DM1488" s="12"/>
      <c r="DN1488" s="12"/>
      <c r="DO1488" s="12"/>
      <c r="DP1488" s="12"/>
    </row>
    <row r="1489" spans="1:120" x14ac:dyDescent="0.2">
      <c r="A1489" s="12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  <c r="CL1489" s="12"/>
      <c r="CM1489" s="12"/>
      <c r="CN1489" s="12"/>
      <c r="CO1489" s="12"/>
      <c r="CP1489" s="12"/>
      <c r="CQ1489" s="12"/>
      <c r="CR1489" s="12"/>
      <c r="CS1489" s="12"/>
      <c r="CT1489" s="12"/>
      <c r="CU1489" s="12"/>
      <c r="CV1489" s="12"/>
      <c r="CW1489" s="12"/>
      <c r="CX1489" s="12"/>
      <c r="CY1489" s="12"/>
      <c r="CZ1489" s="12"/>
      <c r="DA1489" s="12"/>
      <c r="DB1489" s="12"/>
      <c r="DC1489" s="12"/>
      <c r="DD1489" s="12"/>
      <c r="DE1489" s="12"/>
      <c r="DF1489" s="12"/>
      <c r="DG1489" s="12"/>
      <c r="DH1489" s="12"/>
      <c r="DI1489" s="12"/>
      <c r="DJ1489" s="12"/>
      <c r="DK1489" s="12"/>
      <c r="DL1489" s="12"/>
      <c r="DM1489" s="12"/>
      <c r="DN1489" s="12"/>
      <c r="DO1489" s="12"/>
      <c r="DP1489" s="12"/>
    </row>
    <row r="1490" spans="1:120" x14ac:dyDescent="0.2">
      <c r="A1490" s="12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  <c r="CL1490" s="12"/>
      <c r="CM1490" s="12"/>
      <c r="CN1490" s="12"/>
      <c r="CO1490" s="12"/>
      <c r="CP1490" s="12"/>
      <c r="CQ1490" s="12"/>
      <c r="CR1490" s="12"/>
      <c r="CS1490" s="12"/>
      <c r="CT1490" s="12"/>
      <c r="CU1490" s="12"/>
      <c r="CV1490" s="12"/>
      <c r="CW1490" s="12"/>
      <c r="CX1490" s="12"/>
      <c r="CY1490" s="12"/>
      <c r="CZ1490" s="12"/>
      <c r="DA1490" s="12"/>
      <c r="DB1490" s="12"/>
      <c r="DC1490" s="12"/>
      <c r="DD1490" s="12"/>
      <c r="DE1490" s="12"/>
      <c r="DF1490" s="12"/>
      <c r="DG1490" s="12"/>
      <c r="DH1490" s="12"/>
      <c r="DI1490" s="12"/>
      <c r="DJ1490" s="12"/>
      <c r="DK1490" s="12"/>
      <c r="DL1490" s="12"/>
      <c r="DM1490" s="12"/>
      <c r="DN1490" s="12"/>
      <c r="DO1490" s="12"/>
      <c r="DP1490" s="12"/>
    </row>
    <row r="1491" spans="1:120" x14ac:dyDescent="0.2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  <c r="CL1491" s="12"/>
      <c r="CM1491" s="12"/>
      <c r="CN1491" s="12"/>
      <c r="CO1491" s="12"/>
      <c r="CP1491" s="12"/>
      <c r="CQ1491" s="12"/>
      <c r="CR1491" s="12"/>
      <c r="CS1491" s="12"/>
      <c r="CT1491" s="12"/>
      <c r="CU1491" s="12"/>
      <c r="CV1491" s="12"/>
      <c r="CW1491" s="12"/>
      <c r="CX1491" s="12"/>
      <c r="CY1491" s="12"/>
      <c r="CZ1491" s="12"/>
      <c r="DA1491" s="12"/>
      <c r="DB1491" s="12"/>
      <c r="DC1491" s="12"/>
      <c r="DD1491" s="12"/>
      <c r="DE1491" s="12"/>
      <c r="DF1491" s="12"/>
      <c r="DG1491" s="12"/>
      <c r="DH1491" s="12"/>
      <c r="DI1491" s="12"/>
      <c r="DJ1491" s="12"/>
      <c r="DK1491" s="12"/>
      <c r="DL1491" s="12"/>
      <c r="DM1491" s="12"/>
      <c r="DN1491" s="12"/>
      <c r="DO1491" s="12"/>
      <c r="DP1491" s="12"/>
    </row>
    <row r="1492" spans="1:120" x14ac:dyDescent="0.2">
      <c r="A1492" s="12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  <c r="CL1492" s="12"/>
      <c r="CM1492" s="12"/>
      <c r="CN1492" s="12"/>
      <c r="CO1492" s="12"/>
      <c r="CP1492" s="12"/>
      <c r="CQ1492" s="12"/>
      <c r="CR1492" s="12"/>
      <c r="CS1492" s="12"/>
      <c r="CT1492" s="12"/>
      <c r="CU1492" s="12"/>
      <c r="CV1492" s="12"/>
      <c r="CW1492" s="12"/>
      <c r="CX1492" s="12"/>
      <c r="CY1492" s="12"/>
      <c r="CZ1492" s="12"/>
      <c r="DA1492" s="12"/>
      <c r="DB1492" s="12"/>
      <c r="DC1492" s="12"/>
      <c r="DD1492" s="12"/>
      <c r="DE1492" s="12"/>
      <c r="DF1492" s="12"/>
      <c r="DG1492" s="12"/>
      <c r="DH1492" s="12"/>
      <c r="DI1492" s="12"/>
      <c r="DJ1492" s="12"/>
      <c r="DK1492" s="12"/>
      <c r="DL1492" s="12"/>
      <c r="DM1492" s="12"/>
      <c r="DN1492" s="12"/>
      <c r="DO1492" s="12"/>
      <c r="DP1492" s="12"/>
    </row>
    <row r="1493" spans="1:120" x14ac:dyDescent="0.2">
      <c r="A1493" s="12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  <c r="CL1493" s="12"/>
      <c r="CM1493" s="12"/>
      <c r="CN1493" s="12"/>
      <c r="CO1493" s="12"/>
      <c r="CP1493" s="12"/>
      <c r="CQ1493" s="12"/>
      <c r="CR1493" s="12"/>
      <c r="CS1493" s="12"/>
      <c r="CT1493" s="12"/>
      <c r="CU1493" s="12"/>
      <c r="CV1493" s="12"/>
      <c r="CW1493" s="12"/>
      <c r="CX1493" s="12"/>
      <c r="CY1493" s="12"/>
      <c r="CZ1493" s="12"/>
      <c r="DA1493" s="12"/>
      <c r="DB1493" s="12"/>
      <c r="DC1493" s="12"/>
      <c r="DD1493" s="12"/>
      <c r="DE1493" s="12"/>
      <c r="DF1493" s="12"/>
      <c r="DG1493" s="12"/>
      <c r="DH1493" s="12"/>
      <c r="DI1493" s="12"/>
      <c r="DJ1493" s="12"/>
      <c r="DK1493" s="12"/>
      <c r="DL1493" s="12"/>
      <c r="DM1493" s="12"/>
      <c r="DN1493" s="12"/>
      <c r="DO1493" s="12"/>
      <c r="DP1493" s="12"/>
    </row>
    <row r="1494" spans="1:120" x14ac:dyDescent="0.2">
      <c r="A1494" s="12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  <c r="CL1494" s="12"/>
      <c r="CM1494" s="12"/>
      <c r="CN1494" s="12"/>
      <c r="CO1494" s="12"/>
      <c r="CP1494" s="12"/>
      <c r="CQ1494" s="12"/>
      <c r="CR1494" s="12"/>
      <c r="CS1494" s="12"/>
      <c r="CT1494" s="12"/>
      <c r="CU1494" s="12"/>
      <c r="CV1494" s="12"/>
      <c r="CW1494" s="12"/>
      <c r="CX1494" s="12"/>
      <c r="CY1494" s="12"/>
      <c r="CZ1494" s="12"/>
      <c r="DA1494" s="12"/>
      <c r="DB1494" s="12"/>
      <c r="DC1494" s="12"/>
      <c r="DD1494" s="12"/>
      <c r="DE1494" s="12"/>
      <c r="DF1494" s="12"/>
      <c r="DG1494" s="12"/>
      <c r="DH1494" s="12"/>
      <c r="DI1494" s="12"/>
      <c r="DJ1494" s="12"/>
      <c r="DK1494" s="12"/>
      <c r="DL1494" s="12"/>
      <c r="DM1494" s="12"/>
      <c r="DN1494" s="12"/>
      <c r="DO1494" s="12"/>
      <c r="DP1494" s="12"/>
    </row>
    <row r="1495" spans="1:120" x14ac:dyDescent="0.2">
      <c r="A1495" s="12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  <c r="CL1495" s="12"/>
      <c r="CM1495" s="12"/>
      <c r="CN1495" s="12"/>
      <c r="CO1495" s="12"/>
      <c r="CP1495" s="12"/>
      <c r="CQ1495" s="12"/>
      <c r="CR1495" s="12"/>
      <c r="CS1495" s="12"/>
      <c r="CT1495" s="12"/>
      <c r="CU1495" s="12"/>
      <c r="CV1495" s="12"/>
      <c r="CW1495" s="12"/>
      <c r="CX1495" s="12"/>
      <c r="CY1495" s="12"/>
      <c r="CZ1495" s="12"/>
      <c r="DA1495" s="12"/>
      <c r="DB1495" s="12"/>
      <c r="DC1495" s="12"/>
      <c r="DD1495" s="12"/>
      <c r="DE1495" s="12"/>
      <c r="DF1495" s="12"/>
      <c r="DG1495" s="12"/>
      <c r="DH1495" s="12"/>
      <c r="DI1495" s="12"/>
      <c r="DJ1495" s="12"/>
      <c r="DK1495" s="12"/>
      <c r="DL1495" s="12"/>
      <c r="DM1495" s="12"/>
      <c r="DN1495" s="12"/>
      <c r="DO1495" s="12"/>
      <c r="DP1495" s="12"/>
    </row>
    <row r="1496" spans="1:120" x14ac:dyDescent="0.2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  <c r="CL1496" s="12"/>
      <c r="CM1496" s="12"/>
      <c r="CN1496" s="12"/>
      <c r="CO1496" s="12"/>
      <c r="CP1496" s="12"/>
      <c r="CQ1496" s="12"/>
      <c r="CR1496" s="12"/>
      <c r="CS1496" s="12"/>
      <c r="CT1496" s="12"/>
      <c r="CU1496" s="12"/>
      <c r="CV1496" s="12"/>
      <c r="CW1496" s="12"/>
      <c r="CX1496" s="12"/>
      <c r="CY1496" s="12"/>
      <c r="CZ1496" s="12"/>
      <c r="DA1496" s="12"/>
      <c r="DB1496" s="12"/>
      <c r="DC1496" s="12"/>
      <c r="DD1496" s="12"/>
      <c r="DE1496" s="12"/>
      <c r="DF1496" s="12"/>
      <c r="DG1496" s="12"/>
      <c r="DH1496" s="12"/>
      <c r="DI1496" s="12"/>
      <c r="DJ1496" s="12"/>
      <c r="DK1496" s="12"/>
      <c r="DL1496" s="12"/>
      <c r="DM1496" s="12"/>
      <c r="DN1496" s="12"/>
      <c r="DO1496" s="12"/>
      <c r="DP1496" s="12"/>
    </row>
    <row r="1497" spans="1:120" x14ac:dyDescent="0.2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  <c r="BP1497" s="12"/>
      <c r="BQ1497" s="12"/>
      <c r="BR1497" s="12"/>
      <c r="BS1497" s="12"/>
      <c r="BT1497" s="12"/>
      <c r="BU1497" s="12"/>
      <c r="BV1497" s="12"/>
      <c r="BW1497" s="12"/>
      <c r="BX1497" s="12"/>
      <c r="BY1497" s="12"/>
      <c r="BZ1497" s="12"/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  <c r="CL1497" s="12"/>
      <c r="CM1497" s="12"/>
      <c r="CN1497" s="12"/>
      <c r="CO1497" s="12"/>
      <c r="CP1497" s="12"/>
      <c r="CQ1497" s="12"/>
      <c r="CR1497" s="12"/>
      <c r="CS1497" s="12"/>
      <c r="CT1497" s="12"/>
      <c r="CU1497" s="12"/>
      <c r="CV1497" s="12"/>
      <c r="CW1497" s="12"/>
      <c r="CX1497" s="12"/>
      <c r="CY1497" s="12"/>
      <c r="CZ1497" s="12"/>
      <c r="DA1497" s="12"/>
      <c r="DB1497" s="12"/>
      <c r="DC1497" s="12"/>
      <c r="DD1497" s="12"/>
      <c r="DE1497" s="12"/>
      <c r="DF1497" s="12"/>
      <c r="DG1497" s="12"/>
      <c r="DH1497" s="12"/>
      <c r="DI1497" s="12"/>
      <c r="DJ1497" s="12"/>
      <c r="DK1497" s="12"/>
      <c r="DL1497" s="12"/>
      <c r="DM1497" s="12"/>
      <c r="DN1497" s="12"/>
      <c r="DO1497" s="12"/>
      <c r="DP1497" s="12"/>
    </row>
    <row r="1498" spans="1:120" x14ac:dyDescent="0.2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  <c r="CL1498" s="12"/>
      <c r="CM1498" s="12"/>
      <c r="CN1498" s="12"/>
      <c r="CO1498" s="12"/>
      <c r="CP1498" s="12"/>
      <c r="CQ1498" s="12"/>
      <c r="CR1498" s="12"/>
      <c r="CS1498" s="12"/>
      <c r="CT1498" s="12"/>
      <c r="CU1498" s="12"/>
      <c r="CV1498" s="12"/>
      <c r="CW1498" s="12"/>
      <c r="CX1498" s="12"/>
      <c r="CY1498" s="12"/>
      <c r="CZ1498" s="12"/>
      <c r="DA1498" s="12"/>
      <c r="DB1498" s="12"/>
      <c r="DC1498" s="12"/>
      <c r="DD1498" s="12"/>
      <c r="DE1498" s="12"/>
      <c r="DF1498" s="12"/>
      <c r="DG1498" s="12"/>
      <c r="DH1498" s="12"/>
      <c r="DI1498" s="12"/>
      <c r="DJ1498" s="12"/>
      <c r="DK1498" s="12"/>
      <c r="DL1498" s="12"/>
      <c r="DM1498" s="12"/>
      <c r="DN1498" s="12"/>
      <c r="DO1498" s="12"/>
      <c r="DP1498" s="12"/>
    </row>
    <row r="1499" spans="1:120" x14ac:dyDescent="0.2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  <c r="CL1499" s="12"/>
      <c r="CM1499" s="12"/>
      <c r="CN1499" s="12"/>
      <c r="CO1499" s="12"/>
      <c r="CP1499" s="12"/>
      <c r="CQ1499" s="12"/>
      <c r="CR1499" s="12"/>
      <c r="CS1499" s="12"/>
      <c r="CT1499" s="12"/>
      <c r="CU1499" s="12"/>
      <c r="CV1499" s="12"/>
      <c r="CW1499" s="12"/>
      <c r="CX1499" s="12"/>
      <c r="CY1499" s="12"/>
      <c r="CZ1499" s="12"/>
      <c r="DA1499" s="12"/>
      <c r="DB1499" s="12"/>
      <c r="DC1499" s="12"/>
      <c r="DD1499" s="12"/>
      <c r="DE1499" s="12"/>
      <c r="DF1499" s="12"/>
      <c r="DG1499" s="12"/>
      <c r="DH1499" s="12"/>
      <c r="DI1499" s="12"/>
      <c r="DJ1499" s="12"/>
      <c r="DK1499" s="12"/>
      <c r="DL1499" s="12"/>
      <c r="DM1499" s="12"/>
      <c r="DN1499" s="12"/>
      <c r="DO1499" s="12"/>
      <c r="DP1499" s="12"/>
    </row>
    <row r="1500" spans="1:120" x14ac:dyDescent="0.2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  <c r="CL1500" s="12"/>
      <c r="CM1500" s="12"/>
      <c r="CN1500" s="12"/>
      <c r="CO1500" s="12"/>
      <c r="CP1500" s="12"/>
      <c r="CQ1500" s="12"/>
      <c r="CR1500" s="12"/>
      <c r="CS1500" s="12"/>
      <c r="CT1500" s="12"/>
      <c r="CU1500" s="12"/>
      <c r="CV1500" s="12"/>
      <c r="CW1500" s="12"/>
      <c r="CX1500" s="12"/>
      <c r="CY1500" s="12"/>
      <c r="CZ1500" s="12"/>
      <c r="DA1500" s="12"/>
      <c r="DB1500" s="12"/>
      <c r="DC1500" s="12"/>
      <c r="DD1500" s="12"/>
      <c r="DE1500" s="12"/>
      <c r="DF1500" s="12"/>
      <c r="DG1500" s="12"/>
      <c r="DH1500" s="12"/>
      <c r="DI1500" s="12"/>
      <c r="DJ1500" s="12"/>
      <c r="DK1500" s="12"/>
      <c r="DL1500" s="12"/>
      <c r="DM1500" s="12"/>
      <c r="DN1500" s="12"/>
      <c r="DO1500" s="12"/>
      <c r="DP1500" s="12"/>
    </row>
    <row r="1501" spans="1:120" x14ac:dyDescent="0.2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  <c r="CL1501" s="12"/>
      <c r="CM1501" s="12"/>
      <c r="CN1501" s="12"/>
      <c r="CO1501" s="12"/>
      <c r="CP1501" s="12"/>
      <c r="CQ1501" s="12"/>
      <c r="CR1501" s="12"/>
      <c r="CS1501" s="12"/>
      <c r="CT1501" s="12"/>
      <c r="CU1501" s="12"/>
      <c r="CV1501" s="12"/>
      <c r="CW1501" s="12"/>
      <c r="CX1501" s="12"/>
      <c r="CY1501" s="12"/>
      <c r="CZ1501" s="12"/>
      <c r="DA1501" s="12"/>
      <c r="DB1501" s="12"/>
      <c r="DC1501" s="12"/>
      <c r="DD1501" s="12"/>
      <c r="DE1501" s="12"/>
      <c r="DF1501" s="12"/>
      <c r="DG1501" s="12"/>
      <c r="DH1501" s="12"/>
      <c r="DI1501" s="12"/>
      <c r="DJ1501" s="12"/>
      <c r="DK1501" s="12"/>
      <c r="DL1501" s="12"/>
      <c r="DM1501" s="12"/>
      <c r="DN1501" s="12"/>
      <c r="DO1501" s="12"/>
      <c r="DP1501" s="12"/>
    </row>
    <row r="1502" spans="1:120" x14ac:dyDescent="0.2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  <c r="CL1502" s="12"/>
      <c r="CM1502" s="12"/>
      <c r="CN1502" s="12"/>
      <c r="CO1502" s="12"/>
      <c r="CP1502" s="12"/>
      <c r="CQ1502" s="12"/>
      <c r="CR1502" s="12"/>
      <c r="CS1502" s="12"/>
      <c r="CT1502" s="12"/>
      <c r="CU1502" s="12"/>
      <c r="CV1502" s="12"/>
      <c r="CW1502" s="12"/>
      <c r="CX1502" s="12"/>
      <c r="CY1502" s="12"/>
      <c r="CZ1502" s="12"/>
      <c r="DA1502" s="12"/>
      <c r="DB1502" s="12"/>
      <c r="DC1502" s="12"/>
      <c r="DD1502" s="12"/>
      <c r="DE1502" s="12"/>
      <c r="DF1502" s="12"/>
      <c r="DG1502" s="12"/>
      <c r="DH1502" s="12"/>
      <c r="DI1502" s="12"/>
      <c r="DJ1502" s="12"/>
      <c r="DK1502" s="12"/>
      <c r="DL1502" s="12"/>
      <c r="DM1502" s="12"/>
      <c r="DN1502" s="12"/>
      <c r="DO1502" s="12"/>
      <c r="DP1502" s="12"/>
    </row>
    <row r="1503" spans="1:120" x14ac:dyDescent="0.2">
      <c r="A1503" s="12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  <c r="CL1503" s="12"/>
      <c r="CM1503" s="12"/>
      <c r="CN1503" s="12"/>
      <c r="CO1503" s="12"/>
      <c r="CP1503" s="12"/>
      <c r="CQ1503" s="12"/>
      <c r="CR1503" s="12"/>
      <c r="CS1503" s="12"/>
      <c r="CT1503" s="12"/>
      <c r="CU1503" s="12"/>
      <c r="CV1503" s="12"/>
      <c r="CW1503" s="12"/>
      <c r="CX1503" s="12"/>
      <c r="CY1503" s="12"/>
      <c r="CZ1503" s="12"/>
      <c r="DA1503" s="12"/>
      <c r="DB1503" s="12"/>
      <c r="DC1503" s="12"/>
      <c r="DD1503" s="12"/>
      <c r="DE1503" s="12"/>
      <c r="DF1503" s="12"/>
      <c r="DG1503" s="12"/>
      <c r="DH1503" s="12"/>
      <c r="DI1503" s="12"/>
      <c r="DJ1503" s="12"/>
      <c r="DK1503" s="12"/>
      <c r="DL1503" s="12"/>
      <c r="DM1503" s="12"/>
      <c r="DN1503" s="12"/>
      <c r="DO1503" s="12"/>
      <c r="DP1503" s="12"/>
    </row>
    <row r="1504" spans="1:120" x14ac:dyDescent="0.2">
      <c r="A1504" s="12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  <c r="CO1504" s="12"/>
      <c r="CP1504" s="12"/>
      <c r="CQ1504" s="12"/>
      <c r="CR1504" s="12"/>
      <c r="CS1504" s="12"/>
      <c r="CT1504" s="12"/>
      <c r="CU1504" s="12"/>
      <c r="CV1504" s="12"/>
      <c r="CW1504" s="12"/>
      <c r="CX1504" s="12"/>
      <c r="CY1504" s="12"/>
      <c r="CZ1504" s="12"/>
      <c r="DA1504" s="12"/>
      <c r="DB1504" s="12"/>
      <c r="DC1504" s="12"/>
      <c r="DD1504" s="12"/>
      <c r="DE1504" s="12"/>
      <c r="DF1504" s="12"/>
      <c r="DG1504" s="12"/>
      <c r="DH1504" s="12"/>
      <c r="DI1504" s="12"/>
      <c r="DJ1504" s="12"/>
      <c r="DK1504" s="12"/>
      <c r="DL1504" s="12"/>
      <c r="DM1504" s="12"/>
      <c r="DN1504" s="12"/>
      <c r="DO1504" s="12"/>
      <c r="DP1504" s="12"/>
    </row>
    <row r="1505" spans="1:120" x14ac:dyDescent="0.2">
      <c r="A1505" s="12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  <c r="CL1505" s="12"/>
      <c r="CM1505" s="12"/>
      <c r="CN1505" s="12"/>
      <c r="CO1505" s="12"/>
      <c r="CP1505" s="12"/>
      <c r="CQ1505" s="12"/>
      <c r="CR1505" s="12"/>
      <c r="CS1505" s="12"/>
      <c r="CT1505" s="12"/>
      <c r="CU1505" s="12"/>
      <c r="CV1505" s="12"/>
      <c r="CW1505" s="12"/>
      <c r="CX1505" s="12"/>
      <c r="CY1505" s="12"/>
      <c r="CZ1505" s="12"/>
      <c r="DA1505" s="12"/>
      <c r="DB1505" s="12"/>
      <c r="DC1505" s="12"/>
      <c r="DD1505" s="12"/>
      <c r="DE1505" s="12"/>
      <c r="DF1505" s="12"/>
      <c r="DG1505" s="12"/>
      <c r="DH1505" s="12"/>
      <c r="DI1505" s="12"/>
      <c r="DJ1505" s="12"/>
      <c r="DK1505" s="12"/>
      <c r="DL1505" s="12"/>
      <c r="DM1505" s="12"/>
      <c r="DN1505" s="12"/>
      <c r="DO1505" s="12"/>
      <c r="DP1505" s="12"/>
    </row>
    <row r="1506" spans="1:120" x14ac:dyDescent="0.2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  <c r="CL1506" s="12"/>
      <c r="CM1506" s="12"/>
      <c r="CN1506" s="12"/>
      <c r="CO1506" s="12"/>
      <c r="CP1506" s="12"/>
      <c r="CQ1506" s="12"/>
      <c r="CR1506" s="12"/>
      <c r="CS1506" s="12"/>
      <c r="CT1506" s="12"/>
      <c r="CU1506" s="12"/>
      <c r="CV1506" s="12"/>
      <c r="CW1506" s="12"/>
      <c r="CX1506" s="12"/>
      <c r="CY1506" s="12"/>
      <c r="CZ1506" s="12"/>
      <c r="DA1506" s="12"/>
      <c r="DB1506" s="12"/>
      <c r="DC1506" s="12"/>
      <c r="DD1506" s="12"/>
      <c r="DE1506" s="12"/>
      <c r="DF1506" s="12"/>
      <c r="DG1506" s="12"/>
      <c r="DH1506" s="12"/>
      <c r="DI1506" s="12"/>
      <c r="DJ1506" s="12"/>
      <c r="DK1506" s="12"/>
      <c r="DL1506" s="12"/>
      <c r="DM1506" s="12"/>
      <c r="DN1506" s="12"/>
      <c r="DO1506" s="12"/>
      <c r="DP1506" s="12"/>
    </row>
    <row r="1507" spans="1:120" x14ac:dyDescent="0.2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  <c r="CL1507" s="12"/>
      <c r="CM1507" s="12"/>
      <c r="CN1507" s="12"/>
      <c r="CO1507" s="12"/>
      <c r="CP1507" s="12"/>
      <c r="CQ1507" s="12"/>
      <c r="CR1507" s="12"/>
      <c r="CS1507" s="12"/>
      <c r="CT1507" s="12"/>
      <c r="CU1507" s="12"/>
      <c r="CV1507" s="12"/>
      <c r="CW1507" s="12"/>
      <c r="CX1507" s="12"/>
      <c r="CY1507" s="12"/>
      <c r="CZ1507" s="12"/>
      <c r="DA1507" s="12"/>
      <c r="DB1507" s="12"/>
      <c r="DC1507" s="12"/>
      <c r="DD1507" s="12"/>
      <c r="DE1507" s="12"/>
      <c r="DF1507" s="12"/>
      <c r="DG1507" s="12"/>
      <c r="DH1507" s="12"/>
      <c r="DI1507" s="12"/>
      <c r="DJ1507" s="12"/>
      <c r="DK1507" s="12"/>
      <c r="DL1507" s="12"/>
      <c r="DM1507" s="12"/>
      <c r="DN1507" s="12"/>
      <c r="DO1507" s="12"/>
      <c r="DP1507" s="12"/>
    </row>
    <row r="1508" spans="1:120" x14ac:dyDescent="0.2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  <c r="CL1508" s="12"/>
      <c r="CM1508" s="12"/>
      <c r="CN1508" s="12"/>
      <c r="CO1508" s="12"/>
      <c r="CP1508" s="12"/>
      <c r="CQ1508" s="12"/>
      <c r="CR1508" s="12"/>
      <c r="CS1508" s="12"/>
      <c r="CT1508" s="12"/>
      <c r="CU1508" s="12"/>
      <c r="CV1508" s="12"/>
      <c r="CW1508" s="12"/>
      <c r="CX1508" s="12"/>
      <c r="CY1508" s="12"/>
      <c r="CZ1508" s="12"/>
      <c r="DA1508" s="12"/>
      <c r="DB1508" s="12"/>
      <c r="DC1508" s="12"/>
      <c r="DD1508" s="12"/>
      <c r="DE1508" s="12"/>
      <c r="DF1508" s="12"/>
      <c r="DG1508" s="12"/>
      <c r="DH1508" s="12"/>
      <c r="DI1508" s="12"/>
      <c r="DJ1508" s="12"/>
      <c r="DK1508" s="12"/>
      <c r="DL1508" s="12"/>
      <c r="DM1508" s="12"/>
      <c r="DN1508" s="12"/>
      <c r="DO1508" s="12"/>
      <c r="DP1508" s="12"/>
    </row>
    <row r="1509" spans="1:120" x14ac:dyDescent="0.2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  <c r="CL1509" s="12"/>
      <c r="CM1509" s="12"/>
      <c r="CN1509" s="12"/>
      <c r="CO1509" s="12"/>
      <c r="CP1509" s="12"/>
      <c r="CQ1509" s="12"/>
      <c r="CR1509" s="12"/>
      <c r="CS1509" s="12"/>
      <c r="CT1509" s="12"/>
      <c r="CU1509" s="12"/>
      <c r="CV1509" s="12"/>
      <c r="CW1509" s="12"/>
      <c r="CX1509" s="12"/>
      <c r="CY1509" s="12"/>
      <c r="CZ1509" s="12"/>
      <c r="DA1509" s="12"/>
      <c r="DB1509" s="12"/>
      <c r="DC1509" s="12"/>
      <c r="DD1509" s="12"/>
      <c r="DE1509" s="12"/>
      <c r="DF1509" s="12"/>
      <c r="DG1509" s="12"/>
      <c r="DH1509" s="12"/>
      <c r="DI1509" s="12"/>
      <c r="DJ1509" s="12"/>
      <c r="DK1509" s="12"/>
      <c r="DL1509" s="12"/>
      <c r="DM1509" s="12"/>
      <c r="DN1509" s="12"/>
      <c r="DO1509" s="12"/>
      <c r="DP1509" s="12"/>
    </row>
    <row r="1510" spans="1:120" x14ac:dyDescent="0.2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  <c r="CL1510" s="12"/>
      <c r="CM1510" s="12"/>
      <c r="CN1510" s="12"/>
      <c r="CO1510" s="12"/>
      <c r="CP1510" s="12"/>
      <c r="CQ1510" s="12"/>
      <c r="CR1510" s="12"/>
      <c r="CS1510" s="12"/>
      <c r="CT1510" s="12"/>
      <c r="CU1510" s="12"/>
      <c r="CV1510" s="12"/>
      <c r="CW1510" s="12"/>
      <c r="CX1510" s="12"/>
      <c r="CY1510" s="12"/>
      <c r="CZ1510" s="12"/>
      <c r="DA1510" s="12"/>
      <c r="DB1510" s="12"/>
      <c r="DC1510" s="12"/>
      <c r="DD1510" s="12"/>
      <c r="DE1510" s="12"/>
      <c r="DF1510" s="12"/>
      <c r="DG1510" s="12"/>
      <c r="DH1510" s="12"/>
      <c r="DI1510" s="12"/>
      <c r="DJ1510" s="12"/>
      <c r="DK1510" s="12"/>
      <c r="DL1510" s="12"/>
      <c r="DM1510" s="12"/>
      <c r="DN1510" s="12"/>
      <c r="DO1510" s="12"/>
      <c r="DP1510" s="12"/>
    </row>
    <row r="1511" spans="1:120" x14ac:dyDescent="0.2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  <c r="CL1511" s="12"/>
      <c r="CM1511" s="12"/>
      <c r="CN1511" s="12"/>
      <c r="CO1511" s="12"/>
      <c r="CP1511" s="12"/>
      <c r="CQ1511" s="12"/>
      <c r="CR1511" s="12"/>
      <c r="CS1511" s="12"/>
      <c r="CT1511" s="12"/>
      <c r="CU1511" s="12"/>
      <c r="CV1511" s="12"/>
      <c r="CW1511" s="12"/>
      <c r="CX1511" s="12"/>
      <c r="CY1511" s="12"/>
      <c r="CZ1511" s="12"/>
      <c r="DA1511" s="12"/>
      <c r="DB1511" s="12"/>
      <c r="DC1511" s="12"/>
      <c r="DD1511" s="12"/>
      <c r="DE1511" s="12"/>
      <c r="DF1511" s="12"/>
      <c r="DG1511" s="12"/>
      <c r="DH1511" s="12"/>
      <c r="DI1511" s="12"/>
      <c r="DJ1511" s="12"/>
      <c r="DK1511" s="12"/>
      <c r="DL1511" s="12"/>
      <c r="DM1511" s="12"/>
      <c r="DN1511" s="12"/>
      <c r="DO1511" s="12"/>
      <c r="DP1511" s="12"/>
    </row>
    <row r="1512" spans="1:120" x14ac:dyDescent="0.2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  <c r="CL1512" s="12"/>
      <c r="CM1512" s="12"/>
      <c r="CN1512" s="12"/>
      <c r="CO1512" s="12"/>
      <c r="CP1512" s="12"/>
      <c r="CQ1512" s="12"/>
      <c r="CR1512" s="12"/>
      <c r="CS1512" s="12"/>
      <c r="CT1512" s="12"/>
      <c r="CU1512" s="12"/>
      <c r="CV1512" s="12"/>
      <c r="CW1512" s="12"/>
      <c r="CX1512" s="12"/>
      <c r="CY1512" s="12"/>
      <c r="CZ1512" s="12"/>
      <c r="DA1512" s="12"/>
      <c r="DB1512" s="12"/>
      <c r="DC1512" s="12"/>
      <c r="DD1512" s="12"/>
      <c r="DE1512" s="12"/>
      <c r="DF1512" s="12"/>
      <c r="DG1512" s="12"/>
      <c r="DH1512" s="12"/>
      <c r="DI1512" s="12"/>
      <c r="DJ1512" s="12"/>
      <c r="DK1512" s="12"/>
      <c r="DL1512" s="12"/>
      <c r="DM1512" s="12"/>
      <c r="DN1512" s="12"/>
      <c r="DO1512" s="12"/>
      <c r="DP1512" s="12"/>
    </row>
    <row r="1513" spans="1:120" x14ac:dyDescent="0.2">
      <c r="A1513" s="1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  <c r="CL1513" s="12"/>
      <c r="CM1513" s="12"/>
      <c r="CN1513" s="12"/>
      <c r="CO1513" s="12"/>
      <c r="CP1513" s="12"/>
      <c r="CQ1513" s="12"/>
      <c r="CR1513" s="12"/>
      <c r="CS1513" s="12"/>
      <c r="CT1513" s="12"/>
      <c r="CU1513" s="12"/>
      <c r="CV1513" s="12"/>
      <c r="CW1513" s="12"/>
      <c r="CX1513" s="12"/>
      <c r="CY1513" s="12"/>
      <c r="CZ1513" s="12"/>
      <c r="DA1513" s="12"/>
      <c r="DB1513" s="12"/>
      <c r="DC1513" s="12"/>
      <c r="DD1513" s="12"/>
      <c r="DE1513" s="12"/>
      <c r="DF1513" s="12"/>
      <c r="DG1513" s="12"/>
      <c r="DH1513" s="12"/>
      <c r="DI1513" s="12"/>
      <c r="DJ1513" s="12"/>
      <c r="DK1513" s="12"/>
      <c r="DL1513" s="12"/>
      <c r="DM1513" s="12"/>
      <c r="DN1513" s="12"/>
      <c r="DO1513" s="12"/>
      <c r="DP1513" s="12"/>
    </row>
    <row r="1514" spans="1:120" x14ac:dyDescent="0.2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  <c r="CL1514" s="12"/>
      <c r="CM1514" s="12"/>
      <c r="CN1514" s="12"/>
      <c r="CO1514" s="12"/>
      <c r="CP1514" s="12"/>
      <c r="CQ1514" s="12"/>
      <c r="CR1514" s="12"/>
      <c r="CS1514" s="12"/>
      <c r="CT1514" s="12"/>
      <c r="CU1514" s="12"/>
      <c r="CV1514" s="12"/>
      <c r="CW1514" s="12"/>
      <c r="CX1514" s="12"/>
      <c r="CY1514" s="12"/>
      <c r="CZ1514" s="12"/>
      <c r="DA1514" s="12"/>
      <c r="DB1514" s="12"/>
      <c r="DC1514" s="12"/>
      <c r="DD1514" s="12"/>
      <c r="DE1514" s="12"/>
      <c r="DF1514" s="12"/>
      <c r="DG1514" s="12"/>
      <c r="DH1514" s="12"/>
      <c r="DI1514" s="12"/>
      <c r="DJ1514" s="12"/>
      <c r="DK1514" s="12"/>
      <c r="DL1514" s="12"/>
      <c r="DM1514" s="12"/>
      <c r="DN1514" s="12"/>
      <c r="DO1514" s="12"/>
      <c r="DP1514" s="12"/>
    </row>
    <row r="1515" spans="1:120" x14ac:dyDescent="0.2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  <c r="CL1515" s="12"/>
      <c r="CM1515" s="12"/>
      <c r="CN1515" s="12"/>
      <c r="CO1515" s="12"/>
      <c r="CP1515" s="12"/>
      <c r="CQ1515" s="12"/>
      <c r="CR1515" s="12"/>
      <c r="CS1515" s="12"/>
      <c r="CT1515" s="12"/>
      <c r="CU1515" s="12"/>
      <c r="CV1515" s="12"/>
      <c r="CW1515" s="12"/>
      <c r="CX1515" s="12"/>
      <c r="CY1515" s="12"/>
      <c r="CZ1515" s="12"/>
      <c r="DA1515" s="12"/>
      <c r="DB1515" s="12"/>
      <c r="DC1515" s="12"/>
      <c r="DD1515" s="12"/>
      <c r="DE1515" s="12"/>
      <c r="DF1515" s="12"/>
      <c r="DG1515" s="12"/>
      <c r="DH1515" s="12"/>
      <c r="DI1515" s="12"/>
      <c r="DJ1515" s="12"/>
      <c r="DK1515" s="12"/>
      <c r="DL1515" s="12"/>
      <c r="DM1515" s="12"/>
      <c r="DN1515" s="12"/>
      <c r="DO1515" s="12"/>
      <c r="DP1515" s="12"/>
    </row>
    <row r="1516" spans="1:120" x14ac:dyDescent="0.2">
      <c r="A1516" s="1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  <c r="CL1516" s="12"/>
      <c r="CM1516" s="12"/>
      <c r="CN1516" s="12"/>
      <c r="CO1516" s="12"/>
      <c r="CP1516" s="12"/>
      <c r="CQ1516" s="12"/>
      <c r="CR1516" s="12"/>
      <c r="CS1516" s="12"/>
      <c r="CT1516" s="12"/>
      <c r="CU1516" s="12"/>
      <c r="CV1516" s="12"/>
      <c r="CW1516" s="12"/>
      <c r="CX1516" s="12"/>
      <c r="CY1516" s="12"/>
      <c r="CZ1516" s="12"/>
      <c r="DA1516" s="12"/>
      <c r="DB1516" s="12"/>
      <c r="DC1516" s="12"/>
      <c r="DD1516" s="12"/>
      <c r="DE1516" s="12"/>
      <c r="DF1516" s="12"/>
      <c r="DG1516" s="12"/>
      <c r="DH1516" s="12"/>
      <c r="DI1516" s="12"/>
      <c r="DJ1516" s="12"/>
      <c r="DK1516" s="12"/>
      <c r="DL1516" s="12"/>
      <c r="DM1516" s="12"/>
      <c r="DN1516" s="12"/>
      <c r="DO1516" s="12"/>
      <c r="DP1516" s="12"/>
    </row>
    <row r="1517" spans="1:120" x14ac:dyDescent="0.2">
      <c r="A1517" s="12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  <c r="BP1517" s="12"/>
      <c r="BQ1517" s="12"/>
      <c r="BR1517" s="12"/>
      <c r="BS1517" s="12"/>
      <c r="BT1517" s="12"/>
      <c r="BU1517" s="12"/>
      <c r="BV1517" s="12"/>
      <c r="BW1517" s="12"/>
      <c r="BX1517" s="12"/>
      <c r="BY1517" s="12"/>
      <c r="BZ1517" s="12"/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  <c r="CL1517" s="12"/>
      <c r="CM1517" s="12"/>
      <c r="CN1517" s="12"/>
      <c r="CO1517" s="12"/>
      <c r="CP1517" s="12"/>
      <c r="CQ1517" s="12"/>
      <c r="CR1517" s="12"/>
      <c r="CS1517" s="12"/>
      <c r="CT1517" s="12"/>
      <c r="CU1517" s="12"/>
      <c r="CV1517" s="12"/>
      <c r="CW1517" s="12"/>
      <c r="CX1517" s="12"/>
      <c r="CY1517" s="12"/>
      <c r="CZ1517" s="12"/>
      <c r="DA1517" s="12"/>
      <c r="DB1517" s="12"/>
      <c r="DC1517" s="12"/>
      <c r="DD1517" s="12"/>
      <c r="DE1517" s="12"/>
      <c r="DF1517" s="12"/>
      <c r="DG1517" s="12"/>
      <c r="DH1517" s="12"/>
      <c r="DI1517" s="12"/>
      <c r="DJ1517" s="12"/>
      <c r="DK1517" s="12"/>
      <c r="DL1517" s="12"/>
      <c r="DM1517" s="12"/>
      <c r="DN1517" s="12"/>
      <c r="DO1517" s="12"/>
      <c r="DP1517" s="12"/>
    </row>
    <row r="1518" spans="1:120" x14ac:dyDescent="0.2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  <c r="CL1518" s="12"/>
      <c r="CM1518" s="12"/>
      <c r="CN1518" s="12"/>
      <c r="CO1518" s="12"/>
      <c r="CP1518" s="12"/>
      <c r="CQ1518" s="12"/>
      <c r="CR1518" s="12"/>
      <c r="CS1518" s="12"/>
      <c r="CT1518" s="12"/>
      <c r="CU1518" s="12"/>
      <c r="CV1518" s="12"/>
      <c r="CW1518" s="12"/>
      <c r="CX1518" s="12"/>
      <c r="CY1518" s="12"/>
      <c r="CZ1518" s="12"/>
      <c r="DA1518" s="12"/>
      <c r="DB1518" s="12"/>
      <c r="DC1518" s="12"/>
      <c r="DD1518" s="12"/>
      <c r="DE1518" s="12"/>
      <c r="DF1518" s="12"/>
      <c r="DG1518" s="12"/>
      <c r="DH1518" s="12"/>
      <c r="DI1518" s="12"/>
      <c r="DJ1518" s="12"/>
      <c r="DK1518" s="12"/>
      <c r="DL1518" s="12"/>
      <c r="DM1518" s="12"/>
      <c r="DN1518" s="12"/>
      <c r="DO1518" s="12"/>
      <c r="DP1518" s="12"/>
    </row>
    <row r="1519" spans="1:120" x14ac:dyDescent="0.2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  <c r="CL1519" s="12"/>
      <c r="CM1519" s="12"/>
      <c r="CN1519" s="12"/>
      <c r="CO1519" s="12"/>
      <c r="CP1519" s="12"/>
      <c r="CQ1519" s="12"/>
      <c r="CR1519" s="12"/>
      <c r="CS1519" s="12"/>
      <c r="CT1519" s="12"/>
      <c r="CU1519" s="12"/>
      <c r="CV1519" s="12"/>
      <c r="CW1519" s="12"/>
      <c r="CX1519" s="12"/>
      <c r="CY1519" s="12"/>
      <c r="CZ1519" s="12"/>
      <c r="DA1519" s="12"/>
      <c r="DB1519" s="12"/>
      <c r="DC1519" s="12"/>
      <c r="DD1519" s="12"/>
      <c r="DE1519" s="12"/>
      <c r="DF1519" s="12"/>
      <c r="DG1519" s="12"/>
      <c r="DH1519" s="12"/>
      <c r="DI1519" s="12"/>
      <c r="DJ1519" s="12"/>
      <c r="DK1519" s="12"/>
      <c r="DL1519" s="12"/>
      <c r="DM1519" s="12"/>
      <c r="DN1519" s="12"/>
      <c r="DO1519" s="12"/>
      <c r="DP1519" s="12"/>
    </row>
    <row r="1520" spans="1:120" x14ac:dyDescent="0.2">
      <c r="A1520" s="12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  <c r="CL1520" s="12"/>
      <c r="CM1520" s="12"/>
      <c r="CN1520" s="12"/>
      <c r="CO1520" s="12"/>
      <c r="CP1520" s="12"/>
      <c r="CQ1520" s="12"/>
      <c r="CR1520" s="12"/>
      <c r="CS1520" s="12"/>
      <c r="CT1520" s="12"/>
      <c r="CU1520" s="12"/>
      <c r="CV1520" s="12"/>
      <c r="CW1520" s="12"/>
      <c r="CX1520" s="12"/>
      <c r="CY1520" s="12"/>
      <c r="CZ1520" s="12"/>
      <c r="DA1520" s="12"/>
      <c r="DB1520" s="12"/>
      <c r="DC1520" s="12"/>
      <c r="DD1520" s="12"/>
      <c r="DE1520" s="12"/>
      <c r="DF1520" s="12"/>
      <c r="DG1520" s="12"/>
      <c r="DH1520" s="12"/>
      <c r="DI1520" s="12"/>
      <c r="DJ1520" s="12"/>
      <c r="DK1520" s="12"/>
      <c r="DL1520" s="12"/>
      <c r="DM1520" s="12"/>
      <c r="DN1520" s="12"/>
      <c r="DO1520" s="12"/>
      <c r="DP1520" s="12"/>
    </row>
    <row r="1521" spans="1:120" x14ac:dyDescent="0.2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  <c r="BP1521" s="12"/>
      <c r="BQ1521" s="12"/>
      <c r="BR1521" s="12"/>
      <c r="BS1521" s="12"/>
      <c r="BT1521" s="12"/>
      <c r="BU1521" s="12"/>
      <c r="BV1521" s="12"/>
      <c r="BW1521" s="12"/>
      <c r="BX1521" s="12"/>
      <c r="BY1521" s="12"/>
      <c r="BZ1521" s="12"/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  <c r="CL1521" s="12"/>
      <c r="CM1521" s="12"/>
      <c r="CN1521" s="12"/>
      <c r="CO1521" s="12"/>
      <c r="CP1521" s="12"/>
      <c r="CQ1521" s="12"/>
      <c r="CR1521" s="12"/>
      <c r="CS1521" s="12"/>
      <c r="CT1521" s="12"/>
      <c r="CU1521" s="12"/>
      <c r="CV1521" s="12"/>
      <c r="CW1521" s="12"/>
      <c r="CX1521" s="12"/>
      <c r="CY1521" s="12"/>
      <c r="CZ1521" s="12"/>
      <c r="DA1521" s="12"/>
      <c r="DB1521" s="12"/>
      <c r="DC1521" s="12"/>
      <c r="DD1521" s="12"/>
      <c r="DE1521" s="12"/>
      <c r="DF1521" s="12"/>
      <c r="DG1521" s="12"/>
      <c r="DH1521" s="12"/>
      <c r="DI1521" s="12"/>
      <c r="DJ1521" s="12"/>
      <c r="DK1521" s="12"/>
      <c r="DL1521" s="12"/>
      <c r="DM1521" s="12"/>
      <c r="DN1521" s="12"/>
      <c r="DO1521" s="12"/>
      <c r="DP1521" s="12"/>
    </row>
    <row r="1522" spans="1:120" x14ac:dyDescent="0.2">
      <c r="A1522" s="12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  <c r="CL1522" s="12"/>
      <c r="CM1522" s="12"/>
      <c r="CN1522" s="12"/>
      <c r="CO1522" s="12"/>
      <c r="CP1522" s="12"/>
      <c r="CQ1522" s="12"/>
      <c r="CR1522" s="12"/>
      <c r="CS1522" s="12"/>
      <c r="CT1522" s="12"/>
      <c r="CU1522" s="12"/>
      <c r="CV1522" s="12"/>
      <c r="CW1522" s="12"/>
      <c r="CX1522" s="12"/>
      <c r="CY1522" s="12"/>
      <c r="CZ1522" s="12"/>
      <c r="DA1522" s="12"/>
      <c r="DB1522" s="12"/>
      <c r="DC1522" s="12"/>
      <c r="DD1522" s="12"/>
      <c r="DE1522" s="12"/>
      <c r="DF1522" s="12"/>
      <c r="DG1522" s="12"/>
      <c r="DH1522" s="12"/>
      <c r="DI1522" s="12"/>
      <c r="DJ1522" s="12"/>
      <c r="DK1522" s="12"/>
      <c r="DL1522" s="12"/>
      <c r="DM1522" s="12"/>
      <c r="DN1522" s="12"/>
      <c r="DO1522" s="12"/>
      <c r="DP1522" s="12"/>
    </row>
    <row r="1523" spans="1:120" x14ac:dyDescent="0.2">
      <c r="A1523" s="12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  <c r="CL1523" s="12"/>
      <c r="CM1523" s="12"/>
      <c r="CN1523" s="12"/>
      <c r="CO1523" s="12"/>
      <c r="CP1523" s="12"/>
      <c r="CQ1523" s="12"/>
      <c r="CR1523" s="12"/>
      <c r="CS1523" s="12"/>
      <c r="CT1523" s="12"/>
      <c r="CU1523" s="12"/>
      <c r="CV1523" s="12"/>
      <c r="CW1523" s="12"/>
      <c r="CX1523" s="12"/>
      <c r="CY1523" s="12"/>
      <c r="CZ1523" s="12"/>
      <c r="DA1523" s="12"/>
      <c r="DB1523" s="12"/>
      <c r="DC1523" s="12"/>
      <c r="DD1523" s="12"/>
      <c r="DE1523" s="12"/>
      <c r="DF1523" s="12"/>
      <c r="DG1523" s="12"/>
      <c r="DH1523" s="12"/>
      <c r="DI1523" s="12"/>
      <c r="DJ1523" s="12"/>
      <c r="DK1523" s="12"/>
      <c r="DL1523" s="12"/>
      <c r="DM1523" s="12"/>
      <c r="DN1523" s="12"/>
      <c r="DO1523" s="12"/>
      <c r="DP1523" s="12"/>
    </row>
    <row r="1524" spans="1:120" x14ac:dyDescent="0.2">
      <c r="A1524" s="12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  <c r="CL1524" s="12"/>
      <c r="CM1524" s="12"/>
      <c r="CN1524" s="12"/>
      <c r="CO1524" s="12"/>
      <c r="CP1524" s="12"/>
      <c r="CQ1524" s="12"/>
      <c r="CR1524" s="12"/>
      <c r="CS1524" s="12"/>
      <c r="CT1524" s="12"/>
      <c r="CU1524" s="12"/>
      <c r="CV1524" s="12"/>
      <c r="CW1524" s="12"/>
      <c r="CX1524" s="12"/>
      <c r="CY1524" s="12"/>
      <c r="CZ1524" s="12"/>
      <c r="DA1524" s="12"/>
      <c r="DB1524" s="12"/>
      <c r="DC1524" s="12"/>
      <c r="DD1524" s="12"/>
      <c r="DE1524" s="12"/>
      <c r="DF1524" s="12"/>
      <c r="DG1524" s="12"/>
      <c r="DH1524" s="12"/>
      <c r="DI1524" s="12"/>
      <c r="DJ1524" s="12"/>
      <c r="DK1524" s="12"/>
      <c r="DL1524" s="12"/>
      <c r="DM1524" s="12"/>
      <c r="DN1524" s="12"/>
      <c r="DO1524" s="12"/>
      <c r="DP1524" s="12"/>
    </row>
    <row r="1525" spans="1:120" x14ac:dyDescent="0.2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  <c r="CL1525" s="12"/>
      <c r="CM1525" s="12"/>
      <c r="CN1525" s="12"/>
      <c r="CO1525" s="12"/>
      <c r="CP1525" s="12"/>
      <c r="CQ1525" s="12"/>
      <c r="CR1525" s="12"/>
      <c r="CS1525" s="12"/>
      <c r="CT1525" s="12"/>
      <c r="CU1525" s="12"/>
      <c r="CV1525" s="12"/>
      <c r="CW1525" s="12"/>
      <c r="CX1525" s="12"/>
      <c r="CY1525" s="12"/>
      <c r="CZ1525" s="12"/>
      <c r="DA1525" s="12"/>
      <c r="DB1525" s="12"/>
      <c r="DC1525" s="12"/>
      <c r="DD1525" s="12"/>
      <c r="DE1525" s="12"/>
      <c r="DF1525" s="12"/>
      <c r="DG1525" s="12"/>
      <c r="DH1525" s="12"/>
      <c r="DI1525" s="12"/>
      <c r="DJ1525" s="12"/>
      <c r="DK1525" s="12"/>
      <c r="DL1525" s="12"/>
      <c r="DM1525" s="12"/>
      <c r="DN1525" s="12"/>
      <c r="DO1525" s="12"/>
      <c r="DP1525" s="12"/>
    </row>
    <row r="1526" spans="1:120" x14ac:dyDescent="0.2">
      <c r="A1526" s="12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  <c r="CL1526" s="12"/>
      <c r="CM1526" s="12"/>
      <c r="CN1526" s="12"/>
      <c r="CO1526" s="12"/>
      <c r="CP1526" s="12"/>
      <c r="CQ1526" s="12"/>
      <c r="CR1526" s="12"/>
      <c r="CS1526" s="12"/>
      <c r="CT1526" s="12"/>
      <c r="CU1526" s="12"/>
      <c r="CV1526" s="12"/>
      <c r="CW1526" s="12"/>
      <c r="CX1526" s="12"/>
      <c r="CY1526" s="12"/>
      <c r="CZ1526" s="12"/>
      <c r="DA1526" s="12"/>
      <c r="DB1526" s="12"/>
      <c r="DC1526" s="12"/>
      <c r="DD1526" s="12"/>
      <c r="DE1526" s="12"/>
      <c r="DF1526" s="12"/>
      <c r="DG1526" s="12"/>
      <c r="DH1526" s="12"/>
      <c r="DI1526" s="12"/>
      <c r="DJ1526" s="12"/>
      <c r="DK1526" s="12"/>
      <c r="DL1526" s="12"/>
      <c r="DM1526" s="12"/>
      <c r="DN1526" s="12"/>
      <c r="DO1526" s="12"/>
      <c r="DP1526" s="12"/>
    </row>
    <row r="1527" spans="1:120" x14ac:dyDescent="0.2">
      <c r="A1527" s="12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  <c r="CL1527" s="12"/>
      <c r="CM1527" s="12"/>
      <c r="CN1527" s="12"/>
      <c r="CO1527" s="12"/>
      <c r="CP1527" s="12"/>
      <c r="CQ1527" s="12"/>
      <c r="CR1527" s="12"/>
      <c r="CS1527" s="12"/>
      <c r="CT1527" s="12"/>
      <c r="CU1527" s="12"/>
      <c r="CV1527" s="12"/>
      <c r="CW1527" s="12"/>
      <c r="CX1527" s="12"/>
      <c r="CY1527" s="12"/>
      <c r="CZ1527" s="12"/>
      <c r="DA1527" s="12"/>
      <c r="DB1527" s="12"/>
      <c r="DC1527" s="12"/>
      <c r="DD1527" s="12"/>
      <c r="DE1527" s="12"/>
      <c r="DF1527" s="12"/>
      <c r="DG1527" s="12"/>
      <c r="DH1527" s="12"/>
      <c r="DI1527" s="12"/>
      <c r="DJ1527" s="12"/>
      <c r="DK1527" s="12"/>
      <c r="DL1527" s="12"/>
      <c r="DM1527" s="12"/>
      <c r="DN1527" s="12"/>
      <c r="DO1527" s="12"/>
      <c r="DP1527" s="12"/>
    </row>
    <row r="1528" spans="1:120" x14ac:dyDescent="0.2">
      <c r="A1528" s="12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  <c r="CL1528" s="12"/>
      <c r="CM1528" s="12"/>
      <c r="CN1528" s="12"/>
      <c r="CO1528" s="12"/>
      <c r="CP1528" s="12"/>
      <c r="CQ1528" s="12"/>
      <c r="CR1528" s="12"/>
      <c r="CS1528" s="12"/>
      <c r="CT1528" s="12"/>
      <c r="CU1528" s="12"/>
      <c r="CV1528" s="12"/>
      <c r="CW1528" s="12"/>
      <c r="CX1528" s="12"/>
      <c r="CY1528" s="12"/>
      <c r="CZ1528" s="12"/>
      <c r="DA1528" s="12"/>
      <c r="DB1528" s="12"/>
      <c r="DC1528" s="12"/>
      <c r="DD1528" s="12"/>
      <c r="DE1528" s="12"/>
      <c r="DF1528" s="12"/>
      <c r="DG1528" s="12"/>
      <c r="DH1528" s="12"/>
      <c r="DI1528" s="12"/>
      <c r="DJ1528" s="12"/>
      <c r="DK1528" s="12"/>
      <c r="DL1528" s="12"/>
      <c r="DM1528" s="12"/>
      <c r="DN1528" s="12"/>
      <c r="DO1528" s="12"/>
      <c r="DP1528" s="12"/>
    </row>
    <row r="1529" spans="1:120" x14ac:dyDescent="0.2">
      <c r="A1529" s="12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  <c r="CL1529" s="12"/>
      <c r="CM1529" s="12"/>
      <c r="CN1529" s="12"/>
      <c r="CO1529" s="12"/>
      <c r="CP1529" s="12"/>
      <c r="CQ1529" s="12"/>
      <c r="CR1529" s="12"/>
      <c r="CS1529" s="12"/>
      <c r="CT1529" s="12"/>
      <c r="CU1529" s="12"/>
      <c r="CV1529" s="12"/>
      <c r="CW1529" s="12"/>
      <c r="CX1529" s="12"/>
      <c r="CY1529" s="12"/>
      <c r="CZ1529" s="12"/>
      <c r="DA1529" s="12"/>
      <c r="DB1529" s="12"/>
      <c r="DC1529" s="12"/>
      <c r="DD1529" s="12"/>
      <c r="DE1529" s="12"/>
      <c r="DF1529" s="12"/>
      <c r="DG1529" s="12"/>
      <c r="DH1529" s="12"/>
      <c r="DI1529" s="12"/>
      <c r="DJ1529" s="12"/>
      <c r="DK1529" s="12"/>
      <c r="DL1529" s="12"/>
      <c r="DM1529" s="12"/>
      <c r="DN1529" s="12"/>
      <c r="DO1529" s="12"/>
      <c r="DP1529" s="12"/>
    </row>
    <row r="1530" spans="1:120" x14ac:dyDescent="0.2">
      <c r="A1530" s="12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  <c r="CL1530" s="12"/>
      <c r="CM1530" s="12"/>
      <c r="CN1530" s="12"/>
      <c r="CO1530" s="12"/>
      <c r="CP1530" s="12"/>
      <c r="CQ1530" s="12"/>
      <c r="CR1530" s="12"/>
      <c r="CS1530" s="12"/>
      <c r="CT1530" s="12"/>
      <c r="CU1530" s="12"/>
      <c r="CV1530" s="12"/>
      <c r="CW1530" s="12"/>
      <c r="CX1530" s="12"/>
      <c r="CY1530" s="12"/>
      <c r="CZ1530" s="12"/>
      <c r="DA1530" s="12"/>
      <c r="DB1530" s="12"/>
      <c r="DC1530" s="12"/>
      <c r="DD1530" s="12"/>
      <c r="DE1530" s="12"/>
      <c r="DF1530" s="12"/>
      <c r="DG1530" s="12"/>
      <c r="DH1530" s="12"/>
      <c r="DI1530" s="12"/>
      <c r="DJ1530" s="12"/>
      <c r="DK1530" s="12"/>
      <c r="DL1530" s="12"/>
      <c r="DM1530" s="12"/>
      <c r="DN1530" s="12"/>
      <c r="DO1530" s="12"/>
      <c r="DP1530" s="12"/>
    </row>
    <row r="1531" spans="1:120" x14ac:dyDescent="0.2">
      <c r="A1531" s="12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  <c r="CL1531" s="12"/>
      <c r="CM1531" s="12"/>
      <c r="CN1531" s="12"/>
      <c r="CO1531" s="12"/>
      <c r="CP1531" s="12"/>
      <c r="CQ1531" s="12"/>
      <c r="CR1531" s="12"/>
      <c r="CS1531" s="12"/>
      <c r="CT1531" s="12"/>
      <c r="CU1531" s="12"/>
      <c r="CV1531" s="12"/>
      <c r="CW1531" s="12"/>
      <c r="CX1531" s="12"/>
      <c r="CY1531" s="12"/>
      <c r="CZ1531" s="12"/>
      <c r="DA1531" s="12"/>
      <c r="DB1531" s="12"/>
      <c r="DC1531" s="12"/>
      <c r="DD1531" s="12"/>
      <c r="DE1531" s="12"/>
      <c r="DF1531" s="12"/>
      <c r="DG1531" s="12"/>
      <c r="DH1531" s="12"/>
      <c r="DI1531" s="12"/>
      <c r="DJ1531" s="12"/>
      <c r="DK1531" s="12"/>
      <c r="DL1531" s="12"/>
      <c r="DM1531" s="12"/>
      <c r="DN1531" s="12"/>
      <c r="DO1531" s="12"/>
      <c r="DP1531" s="12"/>
    </row>
    <row r="1532" spans="1:120" x14ac:dyDescent="0.2">
      <c r="A1532" s="12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  <c r="CL1532" s="12"/>
      <c r="CM1532" s="12"/>
      <c r="CN1532" s="12"/>
      <c r="CO1532" s="12"/>
      <c r="CP1532" s="12"/>
      <c r="CQ1532" s="12"/>
      <c r="CR1532" s="12"/>
      <c r="CS1532" s="12"/>
      <c r="CT1532" s="12"/>
      <c r="CU1532" s="12"/>
      <c r="CV1532" s="12"/>
      <c r="CW1532" s="12"/>
      <c r="CX1532" s="12"/>
      <c r="CY1532" s="12"/>
      <c r="CZ1532" s="12"/>
      <c r="DA1532" s="12"/>
      <c r="DB1532" s="12"/>
      <c r="DC1532" s="12"/>
      <c r="DD1532" s="12"/>
      <c r="DE1532" s="12"/>
      <c r="DF1532" s="12"/>
      <c r="DG1532" s="12"/>
      <c r="DH1532" s="12"/>
      <c r="DI1532" s="12"/>
      <c r="DJ1532" s="12"/>
      <c r="DK1532" s="12"/>
      <c r="DL1532" s="12"/>
      <c r="DM1532" s="12"/>
      <c r="DN1532" s="12"/>
      <c r="DO1532" s="12"/>
      <c r="DP1532" s="12"/>
    </row>
    <row r="1533" spans="1:120" x14ac:dyDescent="0.2">
      <c r="A1533" s="12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  <c r="CL1533" s="12"/>
      <c r="CM1533" s="12"/>
      <c r="CN1533" s="12"/>
      <c r="CO1533" s="12"/>
      <c r="CP1533" s="12"/>
      <c r="CQ1533" s="12"/>
      <c r="CR1533" s="12"/>
      <c r="CS1533" s="12"/>
      <c r="CT1533" s="12"/>
      <c r="CU1533" s="12"/>
      <c r="CV1533" s="12"/>
      <c r="CW1533" s="12"/>
      <c r="CX1533" s="12"/>
      <c r="CY1533" s="12"/>
      <c r="CZ1533" s="12"/>
      <c r="DA1533" s="12"/>
      <c r="DB1533" s="12"/>
      <c r="DC1533" s="12"/>
      <c r="DD1533" s="12"/>
      <c r="DE1533" s="12"/>
      <c r="DF1533" s="12"/>
      <c r="DG1533" s="12"/>
      <c r="DH1533" s="12"/>
      <c r="DI1533" s="12"/>
      <c r="DJ1533" s="12"/>
      <c r="DK1533" s="12"/>
      <c r="DL1533" s="12"/>
      <c r="DM1533" s="12"/>
      <c r="DN1533" s="12"/>
      <c r="DO1533" s="12"/>
      <c r="DP1533" s="12"/>
    </row>
    <row r="1534" spans="1:120" x14ac:dyDescent="0.2">
      <c r="A1534" s="12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  <c r="CL1534" s="12"/>
      <c r="CM1534" s="12"/>
      <c r="CN1534" s="12"/>
      <c r="CO1534" s="12"/>
      <c r="CP1534" s="12"/>
      <c r="CQ1534" s="12"/>
      <c r="CR1534" s="12"/>
      <c r="CS1534" s="12"/>
      <c r="CT1534" s="12"/>
      <c r="CU1534" s="12"/>
      <c r="CV1534" s="12"/>
      <c r="CW1534" s="12"/>
      <c r="CX1534" s="12"/>
      <c r="CY1534" s="12"/>
      <c r="CZ1534" s="12"/>
      <c r="DA1534" s="12"/>
      <c r="DB1534" s="12"/>
      <c r="DC1534" s="12"/>
      <c r="DD1534" s="12"/>
      <c r="DE1534" s="12"/>
      <c r="DF1534" s="12"/>
      <c r="DG1534" s="12"/>
      <c r="DH1534" s="12"/>
      <c r="DI1534" s="12"/>
      <c r="DJ1534" s="12"/>
      <c r="DK1534" s="12"/>
      <c r="DL1534" s="12"/>
      <c r="DM1534" s="12"/>
      <c r="DN1534" s="12"/>
      <c r="DO1534" s="12"/>
      <c r="DP1534" s="12"/>
    </row>
    <row r="1535" spans="1:120" x14ac:dyDescent="0.2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  <c r="CL1535" s="12"/>
      <c r="CM1535" s="12"/>
      <c r="CN1535" s="12"/>
      <c r="CO1535" s="12"/>
      <c r="CP1535" s="12"/>
      <c r="CQ1535" s="12"/>
      <c r="CR1535" s="12"/>
      <c r="CS1535" s="12"/>
      <c r="CT1535" s="12"/>
      <c r="CU1535" s="12"/>
      <c r="CV1535" s="12"/>
      <c r="CW1535" s="12"/>
      <c r="CX1535" s="12"/>
      <c r="CY1535" s="12"/>
      <c r="CZ1535" s="12"/>
      <c r="DA1535" s="12"/>
      <c r="DB1535" s="12"/>
      <c r="DC1535" s="12"/>
      <c r="DD1535" s="12"/>
      <c r="DE1535" s="12"/>
      <c r="DF1535" s="12"/>
      <c r="DG1535" s="12"/>
      <c r="DH1535" s="12"/>
      <c r="DI1535" s="12"/>
      <c r="DJ1535" s="12"/>
      <c r="DK1535" s="12"/>
      <c r="DL1535" s="12"/>
      <c r="DM1535" s="12"/>
      <c r="DN1535" s="12"/>
      <c r="DO1535" s="12"/>
      <c r="DP1535" s="12"/>
    </row>
    <row r="1536" spans="1:120" x14ac:dyDescent="0.2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  <c r="CL1536" s="12"/>
      <c r="CM1536" s="12"/>
      <c r="CN1536" s="12"/>
      <c r="CO1536" s="12"/>
      <c r="CP1536" s="12"/>
      <c r="CQ1536" s="12"/>
      <c r="CR1536" s="12"/>
      <c r="CS1536" s="12"/>
      <c r="CT1536" s="12"/>
      <c r="CU1536" s="12"/>
      <c r="CV1536" s="12"/>
      <c r="CW1536" s="12"/>
      <c r="CX1536" s="12"/>
      <c r="CY1536" s="12"/>
      <c r="CZ1536" s="12"/>
      <c r="DA1536" s="12"/>
      <c r="DB1536" s="12"/>
      <c r="DC1536" s="12"/>
      <c r="DD1536" s="12"/>
      <c r="DE1536" s="12"/>
      <c r="DF1536" s="12"/>
      <c r="DG1536" s="12"/>
      <c r="DH1536" s="12"/>
      <c r="DI1536" s="12"/>
      <c r="DJ1536" s="12"/>
      <c r="DK1536" s="12"/>
      <c r="DL1536" s="12"/>
      <c r="DM1536" s="12"/>
      <c r="DN1536" s="12"/>
      <c r="DO1536" s="12"/>
      <c r="DP1536" s="12"/>
    </row>
    <row r="1537" spans="1:120" x14ac:dyDescent="0.2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  <c r="CL1537" s="12"/>
      <c r="CM1537" s="12"/>
      <c r="CN1537" s="12"/>
      <c r="CO1537" s="12"/>
      <c r="CP1537" s="12"/>
      <c r="CQ1537" s="12"/>
      <c r="CR1537" s="12"/>
      <c r="CS1537" s="12"/>
      <c r="CT1537" s="12"/>
      <c r="CU1537" s="12"/>
      <c r="CV1537" s="12"/>
      <c r="CW1537" s="12"/>
      <c r="CX1537" s="12"/>
      <c r="CY1537" s="12"/>
      <c r="CZ1537" s="12"/>
      <c r="DA1537" s="12"/>
      <c r="DB1537" s="12"/>
      <c r="DC1537" s="12"/>
      <c r="DD1537" s="12"/>
      <c r="DE1537" s="12"/>
      <c r="DF1537" s="12"/>
      <c r="DG1537" s="12"/>
      <c r="DH1537" s="12"/>
      <c r="DI1537" s="12"/>
      <c r="DJ1537" s="12"/>
      <c r="DK1537" s="12"/>
      <c r="DL1537" s="12"/>
      <c r="DM1537" s="12"/>
      <c r="DN1537" s="12"/>
      <c r="DO1537" s="12"/>
      <c r="DP1537" s="12"/>
    </row>
    <row r="1538" spans="1:120" x14ac:dyDescent="0.2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  <c r="CL1538" s="12"/>
      <c r="CM1538" s="12"/>
      <c r="CN1538" s="12"/>
      <c r="CO1538" s="12"/>
      <c r="CP1538" s="12"/>
      <c r="CQ1538" s="12"/>
      <c r="CR1538" s="12"/>
      <c r="CS1538" s="12"/>
      <c r="CT1538" s="12"/>
      <c r="CU1538" s="12"/>
      <c r="CV1538" s="12"/>
      <c r="CW1538" s="12"/>
      <c r="CX1538" s="12"/>
      <c r="CY1538" s="12"/>
      <c r="CZ1538" s="12"/>
      <c r="DA1538" s="12"/>
      <c r="DB1538" s="12"/>
      <c r="DC1538" s="12"/>
      <c r="DD1538" s="12"/>
      <c r="DE1538" s="12"/>
      <c r="DF1538" s="12"/>
      <c r="DG1538" s="12"/>
      <c r="DH1538" s="12"/>
      <c r="DI1538" s="12"/>
      <c r="DJ1538" s="12"/>
      <c r="DK1538" s="12"/>
      <c r="DL1538" s="12"/>
      <c r="DM1538" s="12"/>
      <c r="DN1538" s="12"/>
      <c r="DO1538" s="12"/>
      <c r="DP1538" s="12"/>
    </row>
    <row r="1539" spans="1:120" x14ac:dyDescent="0.2">
      <c r="A1539" s="1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  <c r="BP1539" s="12"/>
      <c r="BQ1539" s="12"/>
      <c r="BR1539" s="12"/>
      <c r="BS1539" s="12"/>
      <c r="BT1539" s="12"/>
      <c r="BU1539" s="12"/>
      <c r="BV1539" s="12"/>
      <c r="BW1539" s="12"/>
      <c r="BX1539" s="12"/>
      <c r="BY1539" s="12"/>
      <c r="BZ1539" s="12"/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  <c r="CL1539" s="12"/>
      <c r="CM1539" s="12"/>
      <c r="CN1539" s="12"/>
      <c r="CO1539" s="12"/>
      <c r="CP1539" s="12"/>
      <c r="CQ1539" s="12"/>
      <c r="CR1539" s="12"/>
      <c r="CS1539" s="12"/>
      <c r="CT1539" s="12"/>
      <c r="CU1539" s="12"/>
      <c r="CV1539" s="12"/>
      <c r="CW1539" s="12"/>
      <c r="CX1539" s="12"/>
      <c r="CY1539" s="12"/>
      <c r="CZ1539" s="12"/>
      <c r="DA1539" s="12"/>
      <c r="DB1539" s="12"/>
      <c r="DC1539" s="12"/>
      <c r="DD1539" s="12"/>
      <c r="DE1539" s="12"/>
      <c r="DF1539" s="12"/>
      <c r="DG1539" s="12"/>
      <c r="DH1539" s="12"/>
      <c r="DI1539" s="12"/>
      <c r="DJ1539" s="12"/>
      <c r="DK1539" s="12"/>
      <c r="DL1539" s="12"/>
      <c r="DM1539" s="12"/>
      <c r="DN1539" s="12"/>
      <c r="DO1539" s="12"/>
      <c r="DP1539" s="12"/>
    </row>
    <row r="1540" spans="1:120" x14ac:dyDescent="0.2">
      <c r="A1540" s="1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  <c r="CL1540" s="12"/>
      <c r="CM1540" s="12"/>
      <c r="CN1540" s="12"/>
      <c r="CO1540" s="12"/>
      <c r="CP1540" s="12"/>
      <c r="CQ1540" s="12"/>
      <c r="CR1540" s="12"/>
      <c r="CS1540" s="12"/>
      <c r="CT1540" s="12"/>
      <c r="CU1540" s="12"/>
      <c r="CV1540" s="12"/>
      <c r="CW1540" s="12"/>
      <c r="CX1540" s="12"/>
      <c r="CY1540" s="12"/>
      <c r="CZ1540" s="12"/>
      <c r="DA1540" s="12"/>
      <c r="DB1540" s="12"/>
      <c r="DC1540" s="12"/>
      <c r="DD1540" s="12"/>
      <c r="DE1540" s="12"/>
      <c r="DF1540" s="12"/>
      <c r="DG1540" s="12"/>
      <c r="DH1540" s="12"/>
      <c r="DI1540" s="12"/>
      <c r="DJ1540" s="12"/>
      <c r="DK1540" s="12"/>
      <c r="DL1540" s="12"/>
      <c r="DM1540" s="12"/>
      <c r="DN1540" s="12"/>
      <c r="DO1540" s="12"/>
      <c r="DP1540" s="12"/>
    </row>
    <row r="1541" spans="1:120" x14ac:dyDescent="0.2">
      <c r="A1541" s="1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  <c r="CL1541" s="12"/>
      <c r="CM1541" s="12"/>
      <c r="CN1541" s="12"/>
      <c r="CO1541" s="12"/>
      <c r="CP1541" s="12"/>
      <c r="CQ1541" s="12"/>
      <c r="CR1541" s="12"/>
      <c r="CS1541" s="12"/>
      <c r="CT1541" s="12"/>
      <c r="CU1541" s="12"/>
      <c r="CV1541" s="12"/>
      <c r="CW1541" s="12"/>
      <c r="CX1541" s="12"/>
      <c r="CY1541" s="12"/>
      <c r="CZ1541" s="12"/>
      <c r="DA1541" s="12"/>
      <c r="DB1541" s="12"/>
      <c r="DC1541" s="12"/>
      <c r="DD1541" s="12"/>
      <c r="DE1541" s="12"/>
      <c r="DF1541" s="12"/>
      <c r="DG1541" s="12"/>
      <c r="DH1541" s="12"/>
      <c r="DI1541" s="12"/>
      <c r="DJ1541" s="12"/>
      <c r="DK1541" s="12"/>
      <c r="DL1541" s="12"/>
      <c r="DM1541" s="12"/>
      <c r="DN1541" s="12"/>
      <c r="DO1541" s="12"/>
      <c r="DP1541" s="12"/>
    </row>
    <row r="1542" spans="1:120" x14ac:dyDescent="0.2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  <c r="CL1542" s="12"/>
      <c r="CM1542" s="12"/>
      <c r="CN1542" s="12"/>
      <c r="CO1542" s="12"/>
      <c r="CP1542" s="12"/>
      <c r="CQ1542" s="12"/>
      <c r="CR1542" s="12"/>
      <c r="CS1542" s="12"/>
      <c r="CT1542" s="12"/>
      <c r="CU1542" s="12"/>
      <c r="CV1542" s="12"/>
      <c r="CW1542" s="12"/>
      <c r="CX1542" s="12"/>
      <c r="CY1542" s="12"/>
      <c r="CZ1542" s="12"/>
      <c r="DA1542" s="12"/>
      <c r="DB1542" s="12"/>
      <c r="DC1542" s="12"/>
      <c r="DD1542" s="12"/>
      <c r="DE1542" s="12"/>
      <c r="DF1542" s="12"/>
      <c r="DG1542" s="12"/>
      <c r="DH1542" s="12"/>
      <c r="DI1542" s="12"/>
      <c r="DJ1542" s="12"/>
      <c r="DK1542" s="12"/>
      <c r="DL1542" s="12"/>
      <c r="DM1542" s="12"/>
      <c r="DN1542" s="12"/>
      <c r="DO1542" s="12"/>
      <c r="DP1542" s="12"/>
    </row>
    <row r="1543" spans="1:120" x14ac:dyDescent="0.2">
      <c r="A1543" s="12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  <c r="BP1543" s="12"/>
      <c r="BQ1543" s="12"/>
      <c r="BR1543" s="12"/>
      <c r="BS1543" s="12"/>
      <c r="BT1543" s="12"/>
      <c r="BU1543" s="12"/>
      <c r="BV1543" s="12"/>
      <c r="BW1543" s="12"/>
      <c r="BX1543" s="12"/>
      <c r="BY1543" s="12"/>
      <c r="BZ1543" s="12"/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  <c r="CL1543" s="12"/>
      <c r="CM1543" s="12"/>
      <c r="CN1543" s="12"/>
      <c r="CO1543" s="12"/>
      <c r="CP1543" s="12"/>
      <c r="CQ1543" s="12"/>
      <c r="CR1543" s="12"/>
      <c r="CS1543" s="12"/>
      <c r="CT1543" s="12"/>
      <c r="CU1543" s="12"/>
      <c r="CV1543" s="12"/>
      <c r="CW1543" s="12"/>
      <c r="CX1543" s="12"/>
      <c r="CY1543" s="12"/>
      <c r="CZ1543" s="12"/>
      <c r="DA1543" s="12"/>
      <c r="DB1543" s="12"/>
      <c r="DC1543" s="12"/>
      <c r="DD1543" s="12"/>
      <c r="DE1543" s="12"/>
      <c r="DF1543" s="12"/>
      <c r="DG1543" s="12"/>
      <c r="DH1543" s="12"/>
      <c r="DI1543" s="12"/>
      <c r="DJ1543" s="12"/>
      <c r="DK1543" s="12"/>
      <c r="DL1543" s="12"/>
      <c r="DM1543" s="12"/>
      <c r="DN1543" s="12"/>
      <c r="DO1543" s="12"/>
      <c r="DP1543" s="12"/>
    </row>
    <row r="1544" spans="1:120" x14ac:dyDescent="0.2">
      <c r="A1544" s="1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  <c r="CL1544" s="12"/>
      <c r="CM1544" s="12"/>
      <c r="CN1544" s="12"/>
      <c r="CO1544" s="12"/>
      <c r="CP1544" s="12"/>
      <c r="CQ1544" s="12"/>
      <c r="CR1544" s="12"/>
      <c r="CS1544" s="12"/>
      <c r="CT1544" s="12"/>
      <c r="CU1544" s="12"/>
      <c r="CV1544" s="12"/>
      <c r="CW1544" s="12"/>
      <c r="CX1544" s="12"/>
      <c r="CY1544" s="12"/>
      <c r="CZ1544" s="12"/>
      <c r="DA1544" s="12"/>
      <c r="DB1544" s="12"/>
      <c r="DC1544" s="12"/>
      <c r="DD1544" s="12"/>
      <c r="DE1544" s="12"/>
      <c r="DF1544" s="12"/>
      <c r="DG1544" s="12"/>
      <c r="DH1544" s="12"/>
      <c r="DI1544" s="12"/>
      <c r="DJ1544" s="12"/>
      <c r="DK1544" s="12"/>
      <c r="DL1544" s="12"/>
      <c r="DM1544" s="12"/>
      <c r="DN1544" s="12"/>
      <c r="DO1544" s="12"/>
      <c r="DP1544" s="12"/>
    </row>
    <row r="1545" spans="1:120" x14ac:dyDescent="0.2">
      <c r="A1545" s="1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  <c r="CL1545" s="12"/>
      <c r="CM1545" s="12"/>
      <c r="CN1545" s="12"/>
      <c r="CO1545" s="12"/>
      <c r="CP1545" s="12"/>
      <c r="CQ1545" s="12"/>
      <c r="CR1545" s="12"/>
      <c r="CS1545" s="12"/>
      <c r="CT1545" s="12"/>
      <c r="CU1545" s="12"/>
      <c r="CV1545" s="12"/>
      <c r="CW1545" s="12"/>
      <c r="CX1545" s="12"/>
      <c r="CY1545" s="12"/>
      <c r="CZ1545" s="12"/>
      <c r="DA1545" s="12"/>
      <c r="DB1545" s="12"/>
      <c r="DC1545" s="12"/>
      <c r="DD1545" s="12"/>
      <c r="DE1545" s="12"/>
      <c r="DF1545" s="12"/>
      <c r="DG1545" s="12"/>
      <c r="DH1545" s="12"/>
      <c r="DI1545" s="12"/>
      <c r="DJ1545" s="12"/>
      <c r="DK1545" s="12"/>
      <c r="DL1545" s="12"/>
      <c r="DM1545" s="12"/>
      <c r="DN1545" s="12"/>
      <c r="DO1545" s="12"/>
      <c r="DP1545" s="12"/>
    </row>
    <row r="1546" spans="1:120" x14ac:dyDescent="0.2">
      <c r="A1546" s="1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  <c r="CL1546" s="12"/>
      <c r="CM1546" s="12"/>
      <c r="CN1546" s="12"/>
      <c r="CO1546" s="12"/>
      <c r="CP1546" s="12"/>
      <c r="CQ1546" s="12"/>
      <c r="CR1546" s="12"/>
      <c r="CS1546" s="12"/>
      <c r="CT1546" s="12"/>
      <c r="CU1546" s="12"/>
      <c r="CV1546" s="12"/>
      <c r="CW1546" s="12"/>
      <c r="CX1546" s="12"/>
      <c r="CY1546" s="12"/>
      <c r="CZ1546" s="12"/>
      <c r="DA1546" s="12"/>
      <c r="DB1546" s="12"/>
      <c r="DC1546" s="12"/>
      <c r="DD1546" s="12"/>
      <c r="DE1546" s="12"/>
      <c r="DF1546" s="12"/>
      <c r="DG1546" s="12"/>
      <c r="DH1546" s="12"/>
      <c r="DI1546" s="12"/>
      <c r="DJ1546" s="12"/>
      <c r="DK1546" s="12"/>
      <c r="DL1546" s="12"/>
      <c r="DM1546" s="12"/>
      <c r="DN1546" s="12"/>
      <c r="DO1546" s="12"/>
      <c r="DP1546" s="12"/>
    </row>
    <row r="1547" spans="1:120" x14ac:dyDescent="0.2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  <c r="CL1547" s="12"/>
      <c r="CM1547" s="12"/>
      <c r="CN1547" s="12"/>
      <c r="CO1547" s="12"/>
      <c r="CP1547" s="12"/>
      <c r="CQ1547" s="12"/>
      <c r="CR1547" s="12"/>
      <c r="CS1547" s="12"/>
      <c r="CT1547" s="12"/>
      <c r="CU1547" s="12"/>
      <c r="CV1547" s="12"/>
      <c r="CW1547" s="12"/>
      <c r="CX1547" s="12"/>
      <c r="CY1547" s="12"/>
      <c r="CZ1547" s="12"/>
      <c r="DA1547" s="12"/>
      <c r="DB1547" s="12"/>
      <c r="DC1547" s="12"/>
      <c r="DD1547" s="12"/>
      <c r="DE1547" s="12"/>
      <c r="DF1547" s="12"/>
      <c r="DG1547" s="12"/>
      <c r="DH1547" s="12"/>
      <c r="DI1547" s="12"/>
      <c r="DJ1547" s="12"/>
      <c r="DK1547" s="12"/>
      <c r="DL1547" s="12"/>
      <c r="DM1547" s="12"/>
      <c r="DN1547" s="12"/>
      <c r="DO1547" s="12"/>
      <c r="DP1547" s="12"/>
    </row>
    <row r="1548" spans="1:120" x14ac:dyDescent="0.2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  <c r="CL1548" s="12"/>
      <c r="CM1548" s="12"/>
      <c r="CN1548" s="12"/>
      <c r="CO1548" s="12"/>
      <c r="CP1548" s="12"/>
      <c r="CQ1548" s="12"/>
      <c r="CR1548" s="12"/>
      <c r="CS1548" s="12"/>
      <c r="CT1548" s="12"/>
      <c r="CU1548" s="12"/>
      <c r="CV1548" s="12"/>
      <c r="CW1548" s="12"/>
      <c r="CX1548" s="12"/>
      <c r="CY1548" s="12"/>
      <c r="CZ1548" s="12"/>
      <c r="DA1548" s="12"/>
      <c r="DB1548" s="12"/>
      <c r="DC1548" s="12"/>
      <c r="DD1548" s="12"/>
      <c r="DE1548" s="12"/>
      <c r="DF1548" s="12"/>
      <c r="DG1548" s="12"/>
      <c r="DH1548" s="12"/>
      <c r="DI1548" s="12"/>
      <c r="DJ1548" s="12"/>
      <c r="DK1548" s="12"/>
      <c r="DL1548" s="12"/>
      <c r="DM1548" s="12"/>
      <c r="DN1548" s="12"/>
      <c r="DO1548" s="12"/>
      <c r="DP1548" s="12"/>
    </row>
    <row r="1549" spans="1:120" x14ac:dyDescent="0.2">
      <c r="A1549" s="12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  <c r="CL1549" s="12"/>
      <c r="CM1549" s="12"/>
      <c r="CN1549" s="12"/>
      <c r="CO1549" s="12"/>
      <c r="CP1549" s="12"/>
      <c r="CQ1549" s="12"/>
      <c r="CR1549" s="12"/>
      <c r="CS1549" s="12"/>
      <c r="CT1549" s="12"/>
      <c r="CU1549" s="12"/>
      <c r="CV1549" s="12"/>
      <c r="CW1549" s="12"/>
      <c r="CX1549" s="12"/>
      <c r="CY1549" s="12"/>
      <c r="CZ1549" s="12"/>
      <c r="DA1549" s="12"/>
      <c r="DB1549" s="12"/>
      <c r="DC1549" s="12"/>
      <c r="DD1549" s="12"/>
      <c r="DE1549" s="12"/>
      <c r="DF1549" s="12"/>
      <c r="DG1549" s="12"/>
      <c r="DH1549" s="12"/>
      <c r="DI1549" s="12"/>
      <c r="DJ1549" s="12"/>
      <c r="DK1549" s="12"/>
      <c r="DL1549" s="12"/>
      <c r="DM1549" s="12"/>
      <c r="DN1549" s="12"/>
      <c r="DO1549" s="12"/>
      <c r="DP1549" s="12"/>
    </row>
    <row r="1550" spans="1:120" x14ac:dyDescent="0.2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  <c r="CL1550" s="12"/>
      <c r="CM1550" s="12"/>
      <c r="CN1550" s="12"/>
      <c r="CO1550" s="12"/>
      <c r="CP1550" s="12"/>
      <c r="CQ1550" s="12"/>
      <c r="CR1550" s="12"/>
      <c r="CS1550" s="12"/>
      <c r="CT1550" s="12"/>
      <c r="CU1550" s="12"/>
      <c r="CV1550" s="12"/>
      <c r="CW1550" s="12"/>
      <c r="CX1550" s="12"/>
      <c r="CY1550" s="12"/>
      <c r="CZ1550" s="12"/>
      <c r="DA1550" s="12"/>
      <c r="DB1550" s="12"/>
      <c r="DC1550" s="12"/>
      <c r="DD1550" s="12"/>
      <c r="DE1550" s="12"/>
      <c r="DF1550" s="12"/>
      <c r="DG1550" s="12"/>
      <c r="DH1550" s="12"/>
      <c r="DI1550" s="12"/>
      <c r="DJ1550" s="12"/>
      <c r="DK1550" s="12"/>
      <c r="DL1550" s="12"/>
      <c r="DM1550" s="12"/>
      <c r="DN1550" s="12"/>
      <c r="DO1550" s="12"/>
      <c r="DP1550" s="12"/>
    </row>
    <row r="1551" spans="1:120" x14ac:dyDescent="0.2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  <c r="CL1551" s="12"/>
      <c r="CM1551" s="12"/>
      <c r="CN1551" s="12"/>
      <c r="CO1551" s="12"/>
      <c r="CP1551" s="12"/>
      <c r="CQ1551" s="12"/>
      <c r="CR1551" s="12"/>
      <c r="CS1551" s="12"/>
      <c r="CT1551" s="12"/>
      <c r="CU1551" s="12"/>
      <c r="CV1551" s="12"/>
      <c r="CW1551" s="12"/>
      <c r="CX1551" s="12"/>
      <c r="CY1551" s="12"/>
      <c r="CZ1551" s="12"/>
      <c r="DA1551" s="12"/>
      <c r="DB1551" s="12"/>
      <c r="DC1551" s="12"/>
      <c r="DD1551" s="12"/>
      <c r="DE1551" s="12"/>
      <c r="DF1551" s="12"/>
      <c r="DG1551" s="12"/>
      <c r="DH1551" s="12"/>
      <c r="DI1551" s="12"/>
      <c r="DJ1551" s="12"/>
      <c r="DK1551" s="12"/>
      <c r="DL1551" s="12"/>
      <c r="DM1551" s="12"/>
      <c r="DN1551" s="12"/>
      <c r="DO1551" s="12"/>
      <c r="DP1551" s="12"/>
    </row>
    <row r="1552" spans="1:120" x14ac:dyDescent="0.2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  <c r="CL1552" s="12"/>
      <c r="CM1552" s="12"/>
      <c r="CN1552" s="12"/>
      <c r="CO1552" s="12"/>
      <c r="CP1552" s="12"/>
      <c r="CQ1552" s="12"/>
      <c r="CR1552" s="12"/>
      <c r="CS1552" s="12"/>
      <c r="CT1552" s="12"/>
      <c r="CU1552" s="12"/>
      <c r="CV1552" s="12"/>
      <c r="CW1552" s="12"/>
      <c r="CX1552" s="12"/>
      <c r="CY1552" s="12"/>
      <c r="CZ1552" s="12"/>
      <c r="DA1552" s="12"/>
      <c r="DB1552" s="12"/>
      <c r="DC1552" s="12"/>
      <c r="DD1552" s="12"/>
      <c r="DE1552" s="12"/>
      <c r="DF1552" s="12"/>
      <c r="DG1552" s="12"/>
      <c r="DH1552" s="12"/>
      <c r="DI1552" s="12"/>
      <c r="DJ1552" s="12"/>
      <c r="DK1552" s="12"/>
      <c r="DL1552" s="12"/>
      <c r="DM1552" s="12"/>
      <c r="DN1552" s="12"/>
      <c r="DO1552" s="12"/>
      <c r="DP1552" s="12"/>
    </row>
    <row r="1553" spans="1:120" x14ac:dyDescent="0.2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  <c r="CL1553" s="12"/>
      <c r="CM1553" s="12"/>
      <c r="CN1553" s="12"/>
      <c r="CO1553" s="12"/>
      <c r="CP1553" s="12"/>
      <c r="CQ1553" s="12"/>
      <c r="CR1553" s="12"/>
      <c r="CS1553" s="12"/>
      <c r="CT1553" s="12"/>
      <c r="CU1553" s="12"/>
      <c r="CV1553" s="12"/>
      <c r="CW1553" s="12"/>
      <c r="CX1553" s="12"/>
      <c r="CY1553" s="12"/>
      <c r="CZ1553" s="12"/>
      <c r="DA1553" s="12"/>
      <c r="DB1553" s="12"/>
      <c r="DC1553" s="12"/>
      <c r="DD1553" s="12"/>
      <c r="DE1553" s="12"/>
      <c r="DF1553" s="12"/>
      <c r="DG1553" s="12"/>
      <c r="DH1553" s="12"/>
      <c r="DI1553" s="12"/>
      <c r="DJ1553" s="12"/>
      <c r="DK1553" s="12"/>
      <c r="DL1553" s="12"/>
      <c r="DM1553" s="12"/>
      <c r="DN1553" s="12"/>
      <c r="DO1553" s="12"/>
      <c r="DP1553" s="12"/>
    </row>
    <row r="1554" spans="1:120" x14ac:dyDescent="0.2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  <c r="CL1554" s="12"/>
      <c r="CM1554" s="12"/>
      <c r="CN1554" s="12"/>
      <c r="CO1554" s="12"/>
      <c r="CP1554" s="12"/>
      <c r="CQ1554" s="12"/>
      <c r="CR1554" s="12"/>
      <c r="CS1554" s="12"/>
      <c r="CT1554" s="12"/>
      <c r="CU1554" s="12"/>
      <c r="CV1554" s="12"/>
      <c r="CW1554" s="12"/>
      <c r="CX1554" s="12"/>
      <c r="CY1554" s="12"/>
      <c r="CZ1554" s="12"/>
      <c r="DA1554" s="12"/>
      <c r="DB1554" s="12"/>
      <c r="DC1554" s="12"/>
      <c r="DD1554" s="12"/>
      <c r="DE1554" s="12"/>
      <c r="DF1554" s="12"/>
      <c r="DG1554" s="12"/>
      <c r="DH1554" s="12"/>
      <c r="DI1554" s="12"/>
      <c r="DJ1554" s="12"/>
      <c r="DK1554" s="12"/>
      <c r="DL1554" s="12"/>
      <c r="DM1554" s="12"/>
      <c r="DN1554" s="12"/>
      <c r="DO1554" s="12"/>
      <c r="DP1554" s="12"/>
    </row>
    <row r="1555" spans="1:120" x14ac:dyDescent="0.2">
      <c r="A1555" s="12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  <c r="CL1555" s="12"/>
      <c r="CM1555" s="12"/>
      <c r="CN1555" s="12"/>
      <c r="CO1555" s="12"/>
      <c r="CP1555" s="12"/>
      <c r="CQ1555" s="12"/>
      <c r="CR1555" s="12"/>
      <c r="CS1555" s="12"/>
      <c r="CT1555" s="12"/>
      <c r="CU1555" s="12"/>
      <c r="CV1555" s="12"/>
      <c r="CW1555" s="12"/>
      <c r="CX1555" s="12"/>
      <c r="CY1555" s="12"/>
      <c r="CZ1555" s="12"/>
      <c r="DA1555" s="12"/>
      <c r="DB1555" s="12"/>
      <c r="DC1555" s="12"/>
      <c r="DD1555" s="12"/>
      <c r="DE1555" s="12"/>
      <c r="DF1555" s="12"/>
      <c r="DG1555" s="12"/>
      <c r="DH1555" s="12"/>
      <c r="DI1555" s="12"/>
      <c r="DJ1555" s="12"/>
      <c r="DK1555" s="12"/>
      <c r="DL1555" s="12"/>
      <c r="DM1555" s="12"/>
      <c r="DN1555" s="12"/>
      <c r="DO1555" s="12"/>
      <c r="DP1555" s="12"/>
    </row>
    <row r="1556" spans="1:120" x14ac:dyDescent="0.2">
      <c r="A1556" s="12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  <c r="CL1556" s="12"/>
      <c r="CM1556" s="12"/>
      <c r="CN1556" s="12"/>
      <c r="CO1556" s="12"/>
      <c r="CP1556" s="12"/>
      <c r="CQ1556" s="12"/>
      <c r="CR1556" s="12"/>
      <c r="CS1556" s="12"/>
      <c r="CT1556" s="12"/>
      <c r="CU1556" s="12"/>
      <c r="CV1556" s="12"/>
      <c r="CW1556" s="12"/>
      <c r="CX1556" s="12"/>
      <c r="CY1556" s="12"/>
      <c r="CZ1556" s="12"/>
      <c r="DA1556" s="12"/>
      <c r="DB1556" s="12"/>
      <c r="DC1556" s="12"/>
      <c r="DD1556" s="12"/>
      <c r="DE1556" s="12"/>
      <c r="DF1556" s="12"/>
      <c r="DG1556" s="12"/>
      <c r="DH1556" s="12"/>
      <c r="DI1556" s="12"/>
      <c r="DJ1556" s="12"/>
      <c r="DK1556" s="12"/>
      <c r="DL1556" s="12"/>
      <c r="DM1556" s="12"/>
      <c r="DN1556" s="12"/>
      <c r="DO1556" s="12"/>
      <c r="DP1556" s="12"/>
    </row>
    <row r="1557" spans="1:120" x14ac:dyDescent="0.2">
      <c r="A1557" s="12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  <c r="CL1557" s="12"/>
      <c r="CM1557" s="12"/>
      <c r="CN1557" s="12"/>
      <c r="CO1557" s="12"/>
      <c r="CP1557" s="12"/>
      <c r="CQ1557" s="12"/>
      <c r="CR1557" s="12"/>
      <c r="CS1557" s="12"/>
      <c r="CT1557" s="12"/>
      <c r="CU1557" s="12"/>
      <c r="CV1557" s="12"/>
      <c r="CW1557" s="12"/>
      <c r="CX1557" s="12"/>
      <c r="CY1557" s="12"/>
      <c r="CZ1557" s="12"/>
      <c r="DA1557" s="12"/>
      <c r="DB1557" s="12"/>
      <c r="DC1557" s="12"/>
      <c r="DD1557" s="12"/>
      <c r="DE1557" s="12"/>
      <c r="DF1557" s="12"/>
      <c r="DG1557" s="12"/>
      <c r="DH1557" s="12"/>
      <c r="DI1557" s="12"/>
      <c r="DJ1557" s="12"/>
      <c r="DK1557" s="12"/>
      <c r="DL1557" s="12"/>
      <c r="DM1557" s="12"/>
      <c r="DN1557" s="12"/>
      <c r="DO1557" s="12"/>
      <c r="DP1557" s="12"/>
    </row>
    <row r="1558" spans="1:120" x14ac:dyDescent="0.2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  <c r="CL1558" s="12"/>
      <c r="CM1558" s="12"/>
      <c r="CN1558" s="12"/>
      <c r="CO1558" s="12"/>
      <c r="CP1558" s="12"/>
      <c r="CQ1558" s="12"/>
      <c r="CR1558" s="12"/>
      <c r="CS1558" s="12"/>
      <c r="CT1558" s="12"/>
      <c r="CU1558" s="12"/>
      <c r="CV1558" s="12"/>
      <c r="CW1558" s="12"/>
      <c r="CX1558" s="12"/>
      <c r="CY1558" s="12"/>
      <c r="CZ1558" s="12"/>
      <c r="DA1558" s="12"/>
      <c r="DB1558" s="12"/>
      <c r="DC1558" s="12"/>
      <c r="DD1558" s="12"/>
      <c r="DE1558" s="12"/>
      <c r="DF1558" s="12"/>
      <c r="DG1558" s="12"/>
      <c r="DH1558" s="12"/>
      <c r="DI1558" s="12"/>
      <c r="DJ1558" s="12"/>
      <c r="DK1558" s="12"/>
      <c r="DL1558" s="12"/>
      <c r="DM1558" s="12"/>
      <c r="DN1558" s="12"/>
      <c r="DO1558" s="12"/>
      <c r="DP1558" s="12"/>
    </row>
    <row r="1559" spans="1:120" x14ac:dyDescent="0.2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  <c r="CL1559" s="12"/>
      <c r="CM1559" s="12"/>
      <c r="CN1559" s="12"/>
      <c r="CO1559" s="12"/>
      <c r="CP1559" s="12"/>
      <c r="CQ1559" s="12"/>
      <c r="CR1559" s="12"/>
      <c r="CS1559" s="12"/>
      <c r="CT1559" s="12"/>
      <c r="CU1559" s="12"/>
      <c r="CV1559" s="12"/>
      <c r="CW1559" s="12"/>
      <c r="CX1559" s="12"/>
      <c r="CY1559" s="12"/>
      <c r="CZ1559" s="12"/>
      <c r="DA1559" s="12"/>
      <c r="DB1559" s="12"/>
      <c r="DC1559" s="12"/>
      <c r="DD1559" s="12"/>
      <c r="DE1559" s="12"/>
      <c r="DF1559" s="12"/>
      <c r="DG1559" s="12"/>
      <c r="DH1559" s="12"/>
      <c r="DI1559" s="12"/>
      <c r="DJ1559" s="12"/>
      <c r="DK1559" s="12"/>
      <c r="DL1559" s="12"/>
      <c r="DM1559" s="12"/>
      <c r="DN1559" s="12"/>
      <c r="DO1559" s="12"/>
      <c r="DP1559" s="12"/>
    </row>
    <row r="1560" spans="1:120" x14ac:dyDescent="0.2">
      <c r="A1560" s="12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  <c r="CL1560" s="12"/>
      <c r="CM1560" s="12"/>
      <c r="CN1560" s="12"/>
      <c r="CO1560" s="12"/>
      <c r="CP1560" s="12"/>
      <c r="CQ1560" s="12"/>
      <c r="CR1560" s="12"/>
      <c r="CS1560" s="12"/>
      <c r="CT1560" s="12"/>
      <c r="CU1560" s="12"/>
      <c r="CV1560" s="12"/>
      <c r="CW1560" s="12"/>
      <c r="CX1560" s="12"/>
      <c r="CY1560" s="12"/>
      <c r="CZ1560" s="12"/>
      <c r="DA1560" s="12"/>
      <c r="DB1560" s="12"/>
      <c r="DC1560" s="12"/>
      <c r="DD1560" s="12"/>
      <c r="DE1560" s="12"/>
      <c r="DF1560" s="12"/>
      <c r="DG1560" s="12"/>
      <c r="DH1560" s="12"/>
      <c r="DI1560" s="12"/>
      <c r="DJ1560" s="12"/>
      <c r="DK1560" s="12"/>
      <c r="DL1560" s="12"/>
      <c r="DM1560" s="12"/>
      <c r="DN1560" s="12"/>
      <c r="DO1560" s="12"/>
      <c r="DP1560" s="12"/>
    </row>
    <row r="1561" spans="1:120" x14ac:dyDescent="0.2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  <c r="BP1561" s="12"/>
      <c r="BQ1561" s="12"/>
      <c r="BR1561" s="12"/>
      <c r="BS1561" s="12"/>
      <c r="BT1561" s="12"/>
      <c r="BU1561" s="12"/>
      <c r="BV1561" s="12"/>
      <c r="BW1561" s="12"/>
      <c r="BX1561" s="12"/>
      <c r="BY1561" s="12"/>
      <c r="BZ1561" s="12"/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  <c r="CL1561" s="12"/>
      <c r="CM1561" s="12"/>
      <c r="CN1561" s="12"/>
      <c r="CO1561" s="12"/>
      <c r="CP1561" s="12"/>
      <c r="CQ1561" s="12"/>
      <c r="CR1561" s="12"/>
      <c r="CS1561" s="12"/>
      <c r="CT1561" s="12"/>
      <c r="CU1561" s="12"/>
      <c r="CV1561" s="12"/>
      <c r="CW1561" s="12"/>
      <c r="CX1561" s="12"/>
      <c r="CY1561" s="12"/>
      <c r="CZ1561" s="12"/>
      <c r="DA1561" s="12"/>
      <c r="DB1561" s="12"/>
      <c r="DC1561" s="12"/>
      <c r="DD1561" s="12"/>
      <c r="DE1561" s="12"/>
      <c r="DF1561" s="12"/>
      <c r="DG1561" s="12"/>
      <c r="DH1561" s="12"/>
      <c r="DI1561" s="12"/>
      <c r="DJ1561" s="12"/>
      <c r="DK1561" s="12"/>
      <c r="DL1561" s="12"/>
      <c r="DM1561" s="12"/>
      <c r="DN1561" s="12"/>
      <c r="DO1561" s="12"/>
      <c r="DP1561" s="12"/>
    </row>
    <row r="1562" spans="1:120" x14ac:dyDescent="0.2">
      <c r="A1562" s="12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  <c r="CL1562" s="12"/>
      <c r="CM1562" s="12"/>
      <c r="CN1562" s="12"/>
      <c r="CO1562" s="12"/>
      <c r="CP1562" s="12"/>
      <c r="CQ1562" s="12"/>
      <c r="CR1562" s="12"/>
      <c r="CS1562" s="12"/>
      <c r="CT1562" s="12"/>
      <c r="CU1562" s="12"/>
      <c r="CV1562" s="12"/>
      <c r="CW1562" s="12"/>
      <c r="CX1562" s="12"/>
      <c r="CY1562" s="12"/>
      <c r="CZ1562" s="12"/>
      <c r="DA1562" s="12"/>
      <c r="DB1562" s="12"/>
      <c r="DC1562" s="12"/>
      <c r="DD1562" s="12"/>
      <c r="DE1562" s="12"/>
      <c r="DF1562" s="12"/>
      <c r="DG1562" s="12"/>
      <c r="DH1562" s="12"/>
      <c r="DI1562" s="12"/>
      <c r="DJ1562" s="12"/>
      <c r="DK1562" s="12"/>
      <c r="DL1562" s="12"/>
      <c r="DM1562" s="12"/>
      <c r="DN1562" s="12"/>
      <c r="DO1562" s="12"/>
      <c r="DP1562" s="12"/>
    </row>
    <row r="1563" spans="1:120" x14ac:dyDescent="0.2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  <c r="CL1563" s="12"/>
      <c r="CM1563" s="12"/>
      <c r="CN1563" s="12"/>
      <c r="CO1563" s="12"/>
      <c r="CP1563" s="12"/>
      <c r="CQ1563" s="12"/>
      <c r="CR1563" s="12"/>
      <c r="CS1563" s="12"/>
      <c r="CT1563" s="12"/>
      <c r="CU1563" s="12"/>
      <c r="CV1563" s="12"/>
      <c r="CW1563" s="12"/>
      <c r="CX1563" s="12"/>
      <c r="CY1563" s="12"/>
      <c r="CZ1563" s="12"/>
      <c r="DA1563" s="12"/>
      <c r="DB1563" s="12"/>
      <c r="DC1563" s="12"/>
      <c r="DD1563" s="12"/>
      <c r="DE1563" s="12"/>
      <c r="DF1563" s="12"/>
      <c r="DG1563" s="12"/>
      <c r="DH1563" s="12"/>
      <c r="DI1563" s="12"/>
      <c r="DJ1563" s="12"/>
      <c r="DK1563" s="12"/>
      <c r="DL1563" s="12"/>
      <c r="DM1563" s="12"/>
      <c r="DN1563" s="12"/>
      <c r="DO1563" s="12"/>
      <c r="DP1563" s="12"/>
    </row>
    <row r="1564" spans="1:120" x14ac:dyDescent="0.2">
      <c r="A1564" s="12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  <c r="CL1564" s="12"/>
      <c r="CM1564" s="12"/>
      <c r="CN1564" s="12"/>
      <c r="CO1564" s="12"/>
      <c r="CP1564" s="12"/>
      <c r="CQ1564" s="12"/>
      <c r="CR1564" s="12"/>
      <c r="CS1564" s="12"/>
      <c r="CT1564" s="12"/>
      <c r="CU1564" s="12"/>
      <c r="CV1564" s="12"/>
      <c r="CW1564" s="12"/>
      <c r="CX1564" s="12"/>
      <c r="CY1564" s="12"/>
      <c r="CZ1564" s="12"/>
      <c r="DA1564" s="12"/>
      <c r="DB1564" s="12"/>
      <c r="DC1564" s="12"/>
      <c r="DD1564" s="12"/>
      <c r="DE1564" s="12"/>
      <c r="DF1564" s="12"/>
      <c r="DG1564" s="12"/>
      <c r="DH1564" s="12"/>
      <c r="DI1564" s="12"/>
      <c r="DJ1564" s="12"/>
      <c r="DK1564" s="12"/>
      <c r="DL1564" s="12"/>
      <c r="DM1564" s="12"/>
      <c r="DN1564" s="12"/>
      <c r="DO1564" s="12"/>
      <c r="DP1564" s="12"/>
    </row>
    <row r="1565" spans="1:120" x14ac:dyDescent="0.2">
      <c r="A1565" s="12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  <c r="BP1565" s="12"/>
      <c r="BQ1565" s="12"/>
      <c r="BR1565" s="12"/>
      <c r="BS1565" s="12"/>
      <c r="BT1565" s="12"/>
      <c r="BU1565" s="12"/>
      <c r="BV1565" s="12"/>
      <c r="BW1565" s="12"/>
      <c r="BX1565" s="12"/>
      <c r="BY1565" s="12"/>
      <c r="BZ1565" s="12"/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  <c r="CL1565" s="12"/>
      <c r="CM1565" s="12"/>
      <c r="CN1565" s="12"/>
      <c r="CO1565" s="12"/>
      <c r="CP1565" s="12"/>
      <c r="CQ1565" s="12"/>
      <c r="CR1565" s="12"/>
      <c r="CS1565" s="12"/>
      <c r="CT1565" s="12"/>
      <c r="CU1565" s="12"/>
      <c r="CV1565" s="12"/>
      <c r="CW1565" s="12"/>
      <c r="CX1565" s="12"/>
      <c r="CY1565" s="12"/>
      <c r="CZ1565" s="12"/>
      <c r="DA1565" s="12"/>
      <c r="DB1565" s="12"/>
      <c r="DC1565" s="12"/>
      <c r="DD1565" s="12"/>
      <c r="DE1565" s="12"/>
      <c r="DF1565" s="12"/>
      <c r="DG1565" s="12"/>
      <c r="DH1565" s="12"/>
      <c r="DI1565" s="12"/>
      <c r="DJ1565" s="12"/>
      <c r="DK1565" s="12"/>
      <c r="DL1565" s="12"/>
      <c r="DM1565" s="12"/>
      <c r="DN1565" s="12"/>
      <c r="DO1565" s="12"/>
      <c r="DP1565" s="12"/>
    </row>
    <row r="1566" spans="1:120" x14ac:dyDescent="0.2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  <c r="CL1566" s="12"/>
      <c r="CM1566" s="12"/>
      <c r="CN1566" s="12"/>
      <c r="CO1566" s="12"/>
      <c r="CP1566" s="12"/>
      <c r="CQ1566" s="12"/>
      <c r="CR1566" s="12"/>
      <c r="CS1566" s="12"/>
      <c r="CT1566" s="12"/>
      <c r="CU1566" s="12"/>
      <c r="CV1566" s="12"/>
      <c r="CW1566" s="12"/>
      <c r="CX1566" s="12"/>
      <c r="CY1566" s="12"/>
      <c r="CZ1566" s="12"/>
      <c r="DA1566" s="12"/>
      <c r="DB1566" s="12"/>
      <c r="DC1566" s="12"/>
      <c r="DD1566" s="12"/>
      <c r="DE1566" s="12"/>
      <c r="DF1566" s="12"/>
      <c r="DG1566" s="12"/>
      <c r="DH1566" s="12"/>
      <c r="DI1566" s="12"/>
      <c r="DJ1566" s="12"/>
      <c r="DK1566" s="12"/>
      <c r="DL1566" s="12"/>
      <c r="DM1566" s="12"/>
      <c r="DN1566" s="12"/>
      <c r="DO1566" s="12"/>
      <c r="DP1566" s="12"/>
    </row>
    <row r="1567" spans="1:120" x14ac:dyDescent="0.2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  <c r="CL1567" s="12"/>
      <c r="CM1567" s="12"/>
      <c r="CN1567" s="12"/>
      <c r="CO1567" s="12"/>
      <c r="CP1567" s="12"/>
      <c r="CQ1567" s="12"/>
      <c r="CR1567" s="12"/>
      <c r="CS1567" s="12"/>
      <c r="CT1567" s="12"/>
      <c r="CU1567" s="12"/>
      <c r="CV1567" s="12"/>
      <c r="CW1567" s="12"/>
      <c r="CX1567" s="12"/>
      <c r="CY1567" s="12"/>
      <c r="CZ1567" s="12"/>
      <c r="DA1567" s="12"/>
      <c r="DB1567" s="12"/>
      <c r="DC1567" s="12"/>
      <c r="DD1567" s="12"/>
      <c r="DE1567" s="12"/>
      <c r="DF1567" s="12"/>
      <c r="DG1567" s="12"/>
      <c r="DH1567" s="12"/>
      <c r="DI1567" s="12"/>
      <c r="DJ1567" s="12"/>
      <c r="DK1567" s="12"/>
      <c r="DL1567" s="12"/>
      <c r="DM1567" s="12"/>
      <c r="DN1567" s="12"/>
      <c r="DO1567" s="12"/>
      <c r="DP1567" s="12"/>
    </row>
    <row r="1568" spans="1:120" x14ac:dyDescent="0.2">
      <c r="A1568" s="1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  <c r="CL1568" s="12"/>
      <c r="CM1568" s="12"/>
      <c r="CN1568" s="12"/>
      <c r="CO1568" s="12"/>
      <c r="CP1568" s="12"/>
      <c r="CQ1568" s="12"/>
      <c r="CR1568" s="12"/>
      <c r="CS1568" s="12"/>
      <c r="CT1568" s="12"/>
      <c r="CU1568" s="12"/>
      <c r="CV1568" s="12"/>
      <c r="CW1568" s="12"/>
      <c r="CX1568" s="12"/>
      <c r="CY1568" s="12"/>
      <c r="CZ1568" s="12"/>
      <c r="DA1568" s="12"/>
      <c r="DB1568" s="12"/>
      <c r="DC1568" s="12"/>
      <c r="DD1568" s="12"/>
      <c r="DE1568" s="12"/>
      <c r="DF1568" s="12"/>
      <c r="DG1568" s="12"/>
      <c r="DH1568" s="12"/>
      <c r="DI1568" s="12"/>
      <c r="DJ1568" s="12"/>
      <c r="DK1568" s="12"/>
      <c r="DL1568" s="12"/>
      <c r="DM1568" s="12"/>
      <c r="DN1568" s="12"/>
      <c r="DO1568" s="12"/>
      <c r="DP1568" s="12"/>
    </row>
    <row r="1569" spans="1:120" x14ac:dyDescent="0.2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  <c r="CL1569" s="12"/>
      <c r="CM1569" s="12"/>
      <c r="CN1569" s="12"/>
      <c r="CO1569" s="12"/>
      <c r="CP1569" s="12"/>
      <c r="CQ1569" s="12"/>
      <c r="CR1569" s="12"/>
      <c r="CS1569" s="12"/>
      <c r="CT1569" s="12"/>
      <c r="CU1569" s="12"/>
      <c r="CV1569" s="12"/>
      <c r="CW1569" s="12"/>
      <c r="CX1569" s="12"/>
      <c r="CY1569" s="12"/>
      <c r="CZ1569" s="12"/>
      <c r="DA1569" s="12"/>
      <c r="DB1569" s="12"/>
      <c r="DC1569" s="12"/>
      <c r="DD1569" s="12"/>
      <c r="DE1569" s="12"/>
      <c r="DF1569" s="12"/>
      <c r="DG1569" s="12"/>
      <c r="DH1569" s="12"/>
      <c r="DI1569" s="12"/>
      <c r="DJ1569" s="12"/>
      <c r="DK1569" s="12"/>
      <c r="DL1569" s="12"/>
      <c r="DM1569" s="12"/>
      <c r="DN1569" s="12"/>
      <c r="DO1569" s="12"/>
      <c r="DP1569" s="12"/>
    </row>
    <row r="1570" spans="1:120" x14ac:dyDescent="0.2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  <c r="BP1570" s="12"/>
      <c r="BQ1570" s="12"/>
      <c r="BR1570" s="12"/>
      <c r="BS1570" s="12"/>
      <c r="BT1570" s="12"/>
      <c r="BU1570" s="12"/>
      <c r="BV1570" s="12"/>
      <c r="BW1570" s="12"/>
      <c r="BX1570" s="12"/>
      <c r="BY1570" s="12"/>
      <c r="BZ1570" s="12"/>
      <c r="CA1570" s="12"/>
      <c r="CB1570" s="12"/>
      <c r="CC1570" s="12"/>
      <c r="CD1570" s="12"/>
      <c r="CE1570" s="12"/>
      <c r="CF1570" s="12"/>
      <c r="CG1570" s="12"/>
      <c r="CH1570" s="12"/>
      <c r="CI1570" s="12"/>
      <c r="CJ1570" s="12"/>
      <c r="CK1570" s="12"/>
      <c r="CL1570" s="12"/>
      <c r="CM1570" s="12"/>
      <c r="CN1570" s="12"/>
      <c r="CO1570" s="12"/>
      <c r="CP1570" s="12"/>
      <c r="CQ1570" s="12"/>
      <c r="CR1570" s="12"/>
      <c r="CS1570" s="12"/>
      <c r="CT1570" s="12"/>
      <c r="CU1570" s="12"/>
      <c r="CV1570" s="12"/>
      <c r="CW1570" s="12"/>
      <c r="CX1570" s="12"/>
      <c r="CY1570" s="12"/>
      <c r="CZ1570" s="12"/>
      <c r="DA1570" s="12"/>
      <c r="DB1570" s="12"/>
      <c r="DC1570" s="12"/>
      <c r="DD1570" s="12"/>
      <c r="DE1570" s="12"/>
      <c r="DF1570" s="12"/>
      <c r="DG1570" s="12"/>
      <c r="DH1570" s="12"/>
      <c r="DI1570" s="12"/>
      <c r="DJ1570" s="12"/>
      <c r="DK1570" s="12"/>
      <c r="DL1570" s="12"/>
      <c r="DM1570" s="12"/>
      <c r="DN1570" s="12"/>
      <c r="DO1570" s="12"/>
      <c r="DP1570" s="12"/>
    </row>
    <row r="1571" spans="1:120" x14ac:dyDescent="0.2">
      <c r="A1571" s="1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  <c r="BP1571" s="12"/>
      <c r="BQ1571" s="12"/>
      <c r="BR1571" s="12"/>
      <c r="BS1571" s="12"/>
      <c r="BT1571" s="12"/>
      <c r="BU1571" s="12"/>
      <c r="BV1571" s="12"/>
      <c r="BW1571" s="12"/>
      <c r="BX1571" s="12"/>
      <c r="BY1571" s="12"/>
      <c r="BZ1571" s="12"/>
      <c r="CA1571" s="12"/>
      <c r="CB1571" s="12"/>
      <c r="CC1571" s="12"/>
      <c r="CD1571" s="12"/>
      <c r="CE1571" s="12"/>
      <c r="CF1571" s="12"/>
      <c r="CG1571" s="12"/>
      <c r="CH1571" s="12"/>
      <c r="CI1571" s="12"/>
      <c r="CJ1571" s="12"/>
      <c r="CK1571" s="12"/>
      <c r="CL1571" s="12"/>
      <c r="CM1571" s="12"/>
      <c r="CN1571" s="12"/>
      <c r="CO1571" s="12"/>
      <c r="CP1571" s="12"/>
      <c r="CQ1571" s="12"/>
      <c r="CR1571" s="12"/>
      <c r="CS1571" s="12"/>
      <c r="CT1571" s="12"/>
      <c r="CU1571" s="12"/>
      <c r="CV1571" s="12"/>
      <c r="CW1571" s="12"/>
      <c r="CX1571" s="12"/>
      <c r="CY1571" s="12"/>
      <c r="CZ1571" s="12"/>
      <c r="DA1571" s="12"/>
      <c r="DB1571" s="12"/>
      <c r="DC1571" s="12"/>
      <c r="DD1571" s="12"/>
      <c r="DE1571" s="12"/>
      <c r="DF1571" s="12"/>
      <c r="DG1571" s="12"/>
      <c r="DH1571" s="12"/>
      <c r="DI1571" s="12"/>
      <c r="DJ1571" s="12"/>
      <c r="DK1571" s="12"/>
      <c r="DL1571" s="12"/>
      <c r="DM1571" s="12"/>
      <c r="DN1571" s="12"/>
      <c r="DO1571" s="12"/>
      <c r="DP1571" s="12"/>
    </row>
    <row r="1572" spans="1:120" x14ac:dyDescent="0.2">
      <c r="A1572" s="1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  <c r="BP1572" s="12"/>
      <c r="BQ1572" s="12"/>
      <c r="BR1572" s="12"/>
      <c r="BS1572" s="12"/>
      <c r="BT1572" s="12"/>
      <c r="BU1572" s="12"/>
      <c r="BV1572" s="12"/>
      <c r="BW1572" s="12"/>
      <c r="BX1572" s="12"/>
      <c r="BY1572" s="12"/>
      <c r="BZ1572" s="12"/>
      <c r="CA1572" s="12"/>
      <c r="CB1572" s="12"/>
      <c r="CC1572" s="12"/>
      <c r="CD1572" s="12"/>
      <c r="CE1572" s="12"/>
      <c r="CF1572" s="12"/>
      <c r="CG1572" s="12"/>
      <c r="CH1572" s="12"/>
      <c r="CI1572" s="12"/>
      <c r="CJ1572" s="12"/>
      <c r="CK1572" s="12"/>
      <c r="CL1572" s="12"/>
      <c r="CM1572" s="12"/>
      <c r="CN1572" s="12"/>
      <c r="CO1572" s="12"/>
      <c r="CP1572" s="12"/>
      <c r="CQ1572" s="12"/>
      <c r="CR1572" s="12"/>
      <c r="CS1572" s="12"/>
      <c r="CT1572" s="12"/>
      <c r="CU1572" s="12"/>
      <c r="CV1572" s="12"/>
      <c r="CW1572" s="12"/>
      <c r="CX1572" s="12"/>
      <c r="CY1572" s="12"/>
      <c r="CZ1572" s="12"/>
      <c r="DA1572" s="12"/>
      <c r="DB1572" s="12"/>
      <c r="DC1572" s="12"/>
      <c r="DD1572" s="12"/>
      <c r="DE1572" s="12"/>
      <c r="DF1572" s="12"/>
      <c r="DG1572" s="12"/>
      <c r="DH1572" s="12"/>
      <c r="DI1572" s="12"/>
      <c r="DJ1572" s="12"/>
      <c r="DK1572" s="12"/>
      <c r="DL1572" s="12"/>
      <c r="DM1572" s="12"/>
      <c r="DN1572" s="12"/>
      <c r="DO1572" s="12"/>
      <c r="DP1572" s="12"/>
    </row>
    <row r="1573" spans="1:120" x14ac:dyDescent="0.2">
      <c r="A1573" s="1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  <c r="BP1573" s="12"/>
      <c r="BQ1573" s="12"/>
      <c r="BR1573" s="12"/>
      <c r="BS1573" s="12"/>
      <c r="BT1573" s="12"/>
      <c r="BU1573" s="12"/>
      <c r="BV1573" s="12"/>
      <c r="BW1573" s="12"/>
      <c r="BX1573" s="12"/>
      <c r="BY1573" s="12"/>
      <c r="BZ1573" s="12"/>
      <c r="CA1573" s="12"/>
      <c r="CB1573" s="12"/>
      <c r="CC1573" s="12"/>
      <c r="CD1573" s="12"/>
      <c r="CE1573" s="12"/>
      <c r="CF1573" s="12"/>
      <c r="CG1573" s="12"/>
      <c r="CH1573" s="12"/>
      <c r="CI1573" s="12"/>
      <c r="CJ1573" s="12"/>
      <c r="CK1573" s="12"/>
      <c r="CL1573" s="12"/>
      <c r="CM1573" s="12"/>
      <c r="CN1573" s="12"/>
      <c r="CO1573" s="12"/>
      <c r="CP1573" s="12"/>
      <c r="CQ1573" s="12"/>
      <c r="CR1573" s="12"/>
      <c r="CS1573" s="12"/>
      <c r="CT1573" s="12"/>
      <c r="CU1573" s="12"/>
      <c r="CV1573" s="12"/>
      <c r="CW1573" s="12"/>
      <c r="CX1573" s="12"/>
      <c r="CY1573" s="12"/>
      <c r="CZ1573" s="12"/>
      <c r="DA1573" s="12"/>
      <c r="DB1573" s="12"/>
      <c r="DC1573" s="12"/>
      <c r="DD1573" s="12"/>
      <c r="DE1573" s="12"/>
      <c r="DF1573" s="12"/>
      <c r="DG1573" s="12"/>
      <c r="DH1573" s="12"/>
      <c r="DI1573" s="12"/>
      <c r="DJ1573" s="12"/>
      <c r="DK1573" s="12"/>
      <c r="DL1573" s="12"/>
      <c r="DM1573" s="12"/>
      <c r="DN1573" s="12"/>
      <c r="DO1573" s="12"/>
      <c r="DP1573" s="12"/>
    </row>
    <row r="1574" spans="1:120" x14ac:dyDescent="0.2">
      <c r="A1574" s="1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  <c r="BP1574" s="12"/>
      <c r="BQ1574" s="12"/>
      <c r="BR1574" s="12"/>
      <c r="BS1574" s="12"/>
      <c r="BT1574" s="12"/>
      <c r="BU1574" s="12"/>
      <c r="BV1574" s="12"/>
      <c r="BW1574" s="12"/>
      <c r="BX1574" s="12"/>
      <c r="BY1574" s="12"/>
      <c r="BZ1574" s="12"/>
      <c r="CA1574" s="12"/>
      <c r="CB1574" s="12"/>
      <c r="CC1574" s="12"/>
      <c r="CD1574" s="12"/>
      <c r="CE1574" s="12"/>
      <c r="CF1574" s="12"/>
      <c r="CG1574" s="12"/>
      <c r="CH1574" s="12"/>
      <c r="CI1574" s="12"/>
      <c r="CJ1574" s="12"/>
      <c r="CK1574" s="12"/>
      <c r="CL1574" s="12"/>
      <c r="CM1574" s="12"/>
      <c r="CN1574" s="12"/>
      <c r="CO1574" s="12"/>
      <c r="CP1574" s="12"/>
      <c r="CQ1574" s="12"/>
      <c r="CR1574" s="12"/>
      <c r="CS1574" s="12"/>
      <c r="CT1574" s="12"/>
      <c r="CU1574" s="12"/>
      <c r="CV1574" s="12"/>
      <c r="CW1574" s="12"/>
      <c r="CX1574" s="12"/>
      <c r="CY1574" s="12"/>
      <c r="CZ1574" s="12"/>
      <c r="DA1574" s="12"/>
      <c r="DB1574" s="12"/>
      <c r="DC1574" s="12"/>
      <c r="DD1574" s="12"/>
      <c r="DE1574" s="12"/>
      <c r="DF1574" s="12"/>
      <c r="DG1574" s="12"/>
      <c r="DH1574" s="12"/>
      <c r="DI1574" s="12"/>
      <c r="DJ1574" s="12"/>
      <c r="DK1574" s="12"/>
      <c r="DL1574" s="12"/>
      <c r="DM1574" s="12"/>
      <c r="DN1574" s="12"/>
      <c r="DO1574" s="12"/>
      <c r="DP1574" s="12"/>
    </row>
    <row r="1575" spans="1:120" x14ac:dyDescent="0.2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  <c r="BP1575" s="12"/>
      <c r="BQ1575" s="12"/>
      <c r="BR1575" s="12"/>
      <c r="BS1575" s="12"/>
      <c r="BT1575" s="12"/>
      <c r="BU1575" s="12"/>
      <c r="BV1575" s="12"/>
      <c r="BW1575" s="12"/>
      <c r="BX1575" s="12"/>
      <c r="BY1575" s="12"/>
      <c r="BZ1575" s="12"/>
      <c r="CA1575" s="12"/>
      <c r="CB1575" s="12"/>
      <c r="CC1575" s="12"/>
      <c r="CD1575" s="12"/>
      <c r="CE1575" s="12"/>
      <c r="CF1575" s="12"/>
      <c r="CG1575" s="12"/>
      <c r="CH1575" s="12"/>
      <c r="CI1575" s="12"/>
      <c r="CJ1575" s="12"/>
      <c r="CK1575" s="12"/>
      <c r="CL1575" s="12"/>
      <c r="CM1575" s="12"/>
      <c r="CN1575" s="12"/>
      <c r="CO1575" s="12"/>
      <c r="CP1575" s="12"/>
      <c r="CQ1575" s="12"/>
      <c r="CR1575" s="12"/>
      <c r="CS1575" s="12"/>
      <c r="CT1575" s="12"/>
      <c r="CU1575" s="12"/>
      <c r="CV1575" s="12"/>
      <c r="CW1575" s="12"/>
      <c r="CX1575" s="12"/>
      <c r="CY1575" s="12"/>
      <c r="CZ1575" s="12"/>
      <c r="DA1575" s="12"/>
      <c r="DB1575" s="12"/>
      <c r="DC1575" s="12"/>
      <c r="DD1575" s="12"/>
      <c r="DE1575" s="12"/>
      <c r="DF1575" s="12"/>
      <c r="DG1575" s="12"/>
      <c r="DH1575" s="12"/>
      <c r="DI1575" s="12"/>
      <c r="DJ1575" s="12"/>
      <c r="DK1575" s="12"/>
      <c r="DL1575" s="12"/>
      <c r="DM1575" s="12"/>
      <c r="DN1575" s="12"/>
      <c r="DO1575" s="12"/>
      <c r="DP1575" s="12"/>
    </row>
    <row r="1576" spans="1:120" x14ac:dyDescent="0.2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  <c r="BP1576" s="12"/>
      <c r="BQ1576" s="12"/>
      <c r="BR1576" s="12"/>
      <c r="BS1576" s="12"/>
      <c r="BT1576" s="12"/>
      <c r="BU1576" s="12"/>
      <c r="BV1576" s="12"/>
      <c r="BW1576" s="12"/>
      <c r="BX1576" s="12"/>
      <c r="BY1576" s="12"/>
      <c r="BZ1576" s="12"/>
      <c r="CA1576" s="12"/>
      <c r="CB1576" s="12"/>
      <c r="CC1576" s="12"/>
      <c r="CD1576" s="12"/>
      <c r="CE1576" s="12"/>
      <c r="CF1576" s="12"/>
      <c r="CG1576" s="12"/>
      <c r="CH1576" s="12"/>
      <c r="CI1576" s="12"/>
      <c r="CJ1576" s="12"/>
      <c r="CK1576" s="12"/>
      <c r="CL1576" s="12"/>
      <c r="CM1576" s="12"/>
      <c r="CN1576" s="12"/>
      <c r="CO1576" s="12"/>
      <c r="CP1576" s="12"/>
      <c r="CQ1576" s="12"/>
      <c r="CR1576" s="12"/>
      <c r="CS1576" s="12"/>
      <c r="CT1576" s="12"/>
      <c r="CU1576" s="12"/>
      <c r="CV1576" s="12"/>
      <c r="CW1576" s="12"/>
      <c r="CX1576" s="12"/>
      <c r="CY1576" s="12"/>
      <c r="CZ1576" s="12"/>
      <c r="DA1576" s="12"/>
      <c r="DB1576" s="12"/>
      <c r="DC1576" s="12"/>
      <c r="DD1576" s="12"/>
      <c r="DE1576" s="12"/>
      <c r="DF1576" s="12"/>
      <c r="DG1576" s="12"/>
      <c r="DH1576" s="12"/>
      <c r="DI1576" s="12"/>
      <c r="DJ1576" s="12"/>
      <c r="DK1576" s="12"/>
      <c r="DL1576" s="12"/>
      <c r="DM1576" s="12"/>
      <c r="DN1576" s="12"/>
      <c r="DO1576" s="12"/>
      <c r="DP1576" s="12"/>
    </row>
    <row r="1577" spans="1:120" x14ac:dyDescent="0.2">
      <c r="A1577" s="12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  <c r="BP1577" s="12"/>
      <c r="BQ1577" s="12"/>
      <c r="BR1577" s="12"/>
      <c r="BS1577" s="12"/>
      <c r="BT1577" s="12"/>
      <c r="BU1577" s="12"/>
      <c r="BV1577" s="12"/>
      <c r="BW1577" s="12"/>
      <c r="BX1577" s="12"/>
      <c r="BY1577" s="12"/>
      <c r="BZ1577" s="12"/>
      <c r="CA1577" s="12"/>
      <c r="CB1577" s="12"/>
      <c r="CC1577" s="12"/>
      <c r="CD1577" s="12"/>
      <c r="CE1577" s="12"/>
      <c r="CF1577" s="12"/>
      <c r="CG1577" s="12"/>
      <c r="CH1577" s="12"/>
      <c r="CI1577" s="12"/>
      <c r="CJ1577" s="12"/>
      <c r="CK1577" s="12"/>
      <c r="CL1577" s="12"/>
      <c r="CM1577" s="12"/>
      <c r="CN1577" s="12"/>
      <c r="CO1577" s="12"/>
      <c r="CP1577" s="12"/>
      <c r="CQ1577" s="12"/>
      <c r="CR1577" s="12"/>
      <c r="CS1577" s="12"/>
      <c r="CT1577" s="12"/>
      <c r="CU1577" s="12"/>
      <c r="CV1577" s="12"/>
      <c r="CW1577" s="12"/>
      <c r="CX1577" s="12"/>
      <c r="CY1577" s="12"/>
      <c r="CZ1577" s="12"/>
      <c r="DA1577" s="12"/>
      <c r="DB1577" s="12"/>
      <c r="DC1577" s="12"/>
      <c r="DD1577" s="12"/>
      <c r="DE1577" s="12"/>
      <c r="DF1577" s="12"/>
      <c r="DG1577" s="12"/>
      <c r="DH1577" s="12"/>
      <c r="DI1577" s="12"/>
      <c r="DJ1577" s="12"/>
      <c r="DK1577" s="12"/>
      <c r="DL1577" s="12"/>
      <c r="DM1577" s="12"/>
      <c r="DN1577" s="12"/>
      <c r="DO1577" s="12"/>
      <c r="DP1577" s="12"/>
    </row>
    <row r="1578" spans="1:120" x14ac:dyDescent="0.2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  <c r="BP1578" s="12"/>
      <c r="BQ1578" s="12"/>
      <c r="BR1578" s="12"/>
      <c r="BS1578" s="12"/>
      <c r="BT1578" s="12"/>
      <c r="BU1578" s="12"/>
      <c r="BV1578" s="12"/>
      <c r="BW1578" s="12"/>
      <c r="BX1578" s="12"/>
      <c r="BY1578" s="12"/>
      <c r="BZ1578" s="12"/>
      <c r="CA1578" s="12"/>
      <c r="CB1578" s="12"/>
      <c r="CC1578" s="12"/>
      <c r="CD1578" s="12"/>
      <c r="CE1578" s="12"/>
      <c r="CF1578" s="12"/>
      <c r="CG1578" s="12"/>
      <c r="CH1578" s="12"/>
      <c r="CI1578" s="12"/>
      <c r="CJ1578" s="12"/>
      <c r="CK1578" s="12"/>
      <c r="CL1578" s="12"/>
      <c r="CM1578" s="12"/>
      <c r="CN1578" s="12"/>
      <c r="CO1578" s="12"/>
      <c r="CP1578" s="12"/>
      <c r="CQ1578" s="12"/>
      <c r="CR1578" s="12"/>
      <c r="CS1578" s="12"/>
      <c r="CT1578" s="12"/>
      <c r="CU1578" s="12"/>
      <c r="CV1578" s="12"/>
      <c r="CW1578" s="12"/>
      <c r="CX1578" s="12"/>
      <c r="CY1578" s="12"/>
      <c r="CZ1578" s="12"/>
      <c r="DA1578" s="12"/>
      <c r="DB1578" s="12"/>
      <c r="DC1578" s="12"/>
      <c r="DD1578" s="12"/>
      <c r="DE1578" s="12"/>
      <c r="DF1578" s="12"/>
      <c r="DG1578" s="12"/>
      <c r="DH1578" s="12"/>
      <c r="DI1578" s="12"/>
      <c r="DJ1578" s="12"/>
      <c r="DK1578" s="12"/>
      <c r="DL1578" s="12"/>
      <c r="DM1578" s="12"/>
      <c r="DN1578" s="12"/>
      <c r="DO1578" s="12"/>
      <c r="DP1578" s="12"/>
    </row>
    <row r="1579" spans="1:120" x14ac:dyDescent="0.2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  <c r="BP1579" s="12"/>
      <c r="BQ1579" s="12"/>
      <c r="BR1579" s="12"/>
      <c r="BS1579" s="12"/>
      <c r="BT1579" s="12"/>
      <c r="BU1579" s="12"/>
      <c r="BV1579" s="12"/>
      <c r="BW1579" s="12"/>
      <c r="BX1579" s="12"/>
      <c r="BY1579" s="12"/>
      <c r="BZ1579" s="12"/>
      <c r="CA1579" s="12"/>
      <c r="CB1579" s="12"/>
      <c r="CC1579" s="12"/>
      <c r="CD1579" s="12"/>
      <c r="CE1579" s="12"/>
      <c r="CF1579" s="12"/>
      <c r="CG1579" s="12"/>
      <c r="CH1579" s="12"/>
      <c r="CI1579" s="12"/>
      <c r="CJ1579" s="12"/>
      <c r="CK1579" s="12"/>
      <c r="CL1579" s="12"/>
      <c r="CM1579" s="12"/>
      <c r="CN1579" s="12"/>
      <c r="CO1579" s="12"/>
      <c r="CP1579" s="12"/>
      <c r="CQ1579" s="12"/>
      <c r="CR1579" s="12"/>
      <c r="CS1579" s="12"/>
      <c r="CT1579" s="12"/>
      <c r="CU1579" s="12"/>
      <c r="CV1579" s="12"/>
      <c r="CW1579" s="12"/>
      <c r="CX1579" s="12"/>
      <c r="CY1579" s="12"/>
      <c r="CZ1579" s="12"/>
      <c r="DA1579" s="12"/>
      <c r="DB1579" s="12"/>
      <c r="DC1579" s="12"/>
      <c r="DD1579" s="12"/>
      <c r="DE1579" s="12"/>
      <c r="DF1579" s="12"/>
      <c r="DG1579" s="12"/>
      <c r="DH1579" s="12"/>
      <c r="DI1579" s="12"/>
      <c r="DJ1579" s="12"/>
      <c r="DK1579" s="12"/>
      <c r="DL1579" s="12"/>
      <c r="DM1579" s="12"/>
      <c r="DN1579" s="12"/>
      <c r="DO1579" s="12"/>
      <c r="DP1579" s="12"/>
    </row>
    <row r="1580" spans="1:120" x14ac:dyDescent="0.2">
      <c r="A1580" s="12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  <c r="BP1580" s="12"/>
      <c r="BQ1580" s="12"/>
      <c r="BR1580" s="12"/>
      <c r="BS1580" s="12"/>
      <c r="BT1580" s="12"/>
      <c r="BU1580" s="12"/>
      <c r="BV1580" s="12"/>
      <c r="BW1580" s="12"/>
      <c r="BX1580" s="12"/>
      <c r="BY1580" s="12"/>
      <c r="BZ1580" s="12"/>
      <c r="CA1580" s="12"/>
      <c r="CB1580" s="12"/>
      <c r="CC1580" s="12"/>
      <c r="CD1580" s="12"/>
      <c r="CE1580" s="12"/>
      <c r="CF1580" s="12"/>
      <c r="CG1580" s="12"/>
      <c r="CH1580" s="12"/>
      <c r="CI1580" s="12"/>
      <c r="CJ1580" s="12"/>
      <c r="CK1580" s="12"/>
      <c r="CL1580" s="12"/>
      <c r="CM1580" s="12"/>
      <c r="CN1580" s="12"/>
      <c r="CO1580" s="12"/>
      <c r="CP1580" s="12"/>
      <c r="CQ1580" s="12"/>
      <c r="CR1580" s="12"/>
      <c r="CS1580" s="12"/>
      <c r="CT1580" s="12"/>
      <c r="CU1580" s="12"/>
      <c r="CV1580" s="12"/>
      <c r="CW1580" s="12"/>
      <c r="CX1580" s="12"/>
      <c r="CY1580" s="12"/>
      <c r="CZ1580" s="12"/>
      <c r="DA1580" s="12"/>
      <c r="DB1580" s="12"/>
      <c r="DC1580" s="12"/>
      <c r="DD1580" s="12"/>
      <c r="DE1580" s="12"/>
      <c r="DF1580" s="12"/>
      <c r="DG1580" s="12"/>
      <c r="DH1580" s="12"/>
      <c r="DI1580" s="12"/>
      <c r="DJ1580" s="12"/>
      <c r="DK1580" s="12"/>
      <c r="DL1580" s="12"/>
      <c r="DM1580" s="12"/>
      <c r="DN1580" s="12"/>
      <c r="DO1580" s="12"/>
      <c r="DP1580" s="12"/>
    </row>
    <row r="1581" spans="1:120" x14ac:dyDescent="0.2">
      <c r="A1581" s="12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  <c r="BP1581" s="12"/>
      <c r="BQ1581" s="12"/>
      <c r="BR1581" s="12"/>
      <c r="BS1581" s="12"/>
      <c r="BT1581" s="12"/>
      <c r="BU1581" s="12"/>
      <c r="BV1581" s="12"/>
      <c r="BW1581" s="12"/>
      <c r="BX1581" s="12"/>
      <c r="BY1581" s="12"/>
      <c r="BZ1581" s="12"/>
      <c r="CA1581" s="12"/>
      <c r="CB1581" s="12"/>
      <c r="CC1581" s="12"/>
      <c r="CD1581" s="12"/>
      <c r="CE1581" s="12"/>
      <c r="CF1581" s="12"/>
      <c r="CG1581" s="12"/>
      <c r="CH1581" s="12"/>
      <c r="CI1581" s="12"/>
      <c r="CJ1581" s="12"/>
      <c r="CK1581" s="12"/>
      <c r="CL1581" s="12"/>
      <c r="CM1581" s="12"/>
      <c r="CN1581" s="12"/>
      <c r="CO1581" s="12"/>
      <c r="CP1581" s="12"/>
      <c r="CQ1581" s="12"/>
      <c r="CR1581" s="12"/>
      <c r="CS1581" s="12"/>
      <c r="CT1581" s="12"/>
      <c r="CU1581" s="12"/>
      <c r="CV1581" s="12"/>
      <c r="CW1581" s="12"/>
      <c r="CX1581" s="12"/>
      <c r="CY1581" s="12"/>
      <c r="CZ1581" s="12"/>
      <c r="DA1581" s="12"/>
      <c r="DB1581" s="12"/>
      <c r="DC1581" s="12"/>
      <c r="DD1581" s="12"/>
      <c r="DE1581" s="12"/>
      <c r="DF1581" s="12"/>
      <c r="DG1581" s="12"/>
      <c r="DH1581" s="12"/>
      <c r="DI1581" s="12"/>
      <c r="DJ1581" s="12"/>
      <c r="DK1581" s="12"/>
      <c r="DL1581" s="12"/>
      <c r="DM1581" s="12"/>
      <c r="DN1581" s="12"/>
      <c r="DO1581" s="12"/>
      <c r="DP1581" s="12"/>
    </row>
    <row r="1582" spans="1:120" x14ac:dyDescent="0.2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  <c r="BP1582" s="12"/>
      <c r="BQ1582" s="12"/>
      <c r="BR1582" s="12"/>
      <c r="BS1582" s="12"/>
      <c r="BT1582" s="12"/>
      <c r="BU1582" s="12"/>
      <c r="BV1582" s="12"/>
      <c r="BW1582" s="12"/>
      <c r="BX1582" s="12"/>
      <c r="BY1582" s="12"/>
      <c r="BZ1582" s="12"/>
      <c r="CA1582" s="12"/>
      <c r="CB1582" s="12"/>
      <c r="CC1582" s="12"/>
      <c r="CD1582" s="12"/>
      <c r="CE1582" s="12"/>
      <c r="CF1582" s="12"/>
      <c r="CG1582" s="12"/>
      <c r="CH1582" s="12"/>
      <c r="CI1582" s="12"/>
      <c r="CJ1582" s="12"/>
      <c r="CK1582" s="12"/>
      <c r="CL1582" s="12"/>
      <c r="CM1582" s="12"/>
      <c r="CN1582" s="12"/>
      <c r="CO1582" s="12"/>
      <c r="CP1582" s="12"/>
      <c r="CQ1582" s="12"/>
      <c r="CR1582" s="12"/>
      <c r="CS1582" s="12"/>
      <c r="CT1582" s="12"/>
      <c r="CU1582" s="12"/>
      <c r="CV1582" s="12"/>
      <c r="CW1582" s="12"/>
      <c r="CX1582" s="12"/>
      <c r="CY1582" s="12"/>
      <c r="CZ1582" s="12"/>
      <c r="DA1582" s="12"/>
      <c r="DB1582" s="12"/>
      <c r="DC1582" s="12"/>
      <c r="DD1582" s="12"/>
      <c r="DE1582" s="12"/>
      <c r="DF1582" s="12"/>
      <c r="DG1582" s="12"/>
      <c r="DH1582" s="12"/>
      <c r="DI1582" s="12"/>
      <c r="DJ1582" s="12"/>
      <c r="DK1582" s="12"/>
      <c r="DL1582" s="12"/>
      <c r="DM1582" s="12"/>
      <c r="DN1582" s="12"/>
      <c r="DO1582" s="12"/>
      <c r="DP1582" s="12"/>
    </row>
    <row r="1583" spans="1:120" x14ac:dyDescent="0.2">
      <c r="A1583" s="12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  <c r="BP1583" s="12"/>
      <c r="BQ1583" s="12"/>
      <c r="BR1583" s="12"/>
      <c r="BS1583" s="12"/>
      <c r="BT1583" s="12"/>
      <c r="BU1583" s="12"/>
      <c r="BV1583" s="12"/>
      <c r="BW1583" s="12"/>
      <c r="BX1583" s="12"/>
      <c r="BY1583" s="12"/>
      <c r="BZ1583" s="12"/>
      <c r="CA1583" s="12"/>
      <c r="CB1583" s="12"/>
      <c r="CC1583" s="12"/>
      <c r="CD1583" s="12"/>
      <c r="CE1583" s="12"/>
      <c r="CF1583" s="12"/>
      <c r="CG1583" s="12"/>
      <c r="CH1583" s="12"/>
      <c r="CI1583" s="12"/>
      <c r="CJ1583" s="12"/>
      <c r="CK1583" s="12"/>
      <c r="CL1583" s="12"/>
      <c r="CM1583" s="12"/>
      <c r="CN1583" s="12"/>
      <c r="CO1583" s="12"/>
      <c r="CP1583" s="12"/>
      <c r="CQ1583" s="12"/>
      <c r="CR1583" s="12"/>
      <c r="CS1583" s="12"/>
      <c r="CT1583" s="12"/>
      <c r="CU1583" s="12"/>
      <c r="CV1583" s="12"/>
      <c r="CW1583" s="12"/>
      <c r="CX1583" s="12"/>
      <c r="CY1583" s="12"/>
      <c r="CZ1583" s="12"/>
      <c r="DA1583" s="12"/>
      <c r="DB1583" s="12"/>
      <c r="DC1583" s="12"/>
      <c r="DD1583" s="12"/>
      <c r="DE1583" s="12"/>
      <c r="DF1583" s="12"/>
      <c r="DG1583" s="12"/>
      <c r="DH1583" s="12"/>
      <c r="DI1583" s="12"/>
      <c r="DJ1583" s="12"/>
      <c r="DK1583" s="12"/>
      <c r="DL1583" s="12"/>
      <c r="DM1583" s="12"/>
      <c r="DN1583" s="12"/>
      <c r="DO1583" s="12"/>
      <c r="DP1583" s="12"/>
    </row>
    <row r="1584" spans="1:120" x14ac:dyDescent="0.2">
      <c r="A1584" s="12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  <c r="BP1584" s="12"/>
      <c r="BQ1584" s="12"/>
      <c r="BR1584" s="12"/>
      <c r="BS1584" s="12"/>
      <c r="BT1584" s="12"/>
      <c r="BU1584" s="12"/>
      <c r="BV1584" s="12"/>
      <c r="BW1584" s="12"/>
      <c r="BX1584" s="12"/>
      <c r="BY1584" s="12"/>
      <c r="BZ1584" s="12"/>
      <c r="CA1584" s="12"/>
      <c r="CB1584" s="12"/>
      <c r="CC1584" s="12"/>
      <c r="CD1584" s="12"/>
      <c r="CE1584" s="12"/>
      <c r="CF1584" s="12"/>
      <c r="CG1584" s="12"/>
      <c r="CH1584" s="12"/>
      <c r="CI1584" s="12"/>
      <c r="CJ1584" s="12"/>
      <c r="CK1584" s="12"/>
      <c r="CL1584" s="12"/>
      <c r="CM1584" s="12"/>
      <c r="CN1584" s="12"/>
      <c r="CO1584" s="12"/>
      <c r="CP1584" s="12"/>
      <c r="CQ1584" s="12"/>
      <c r="CR1584" s="12"/>
      <c r="CS1584" s="12"/>
      <c r="CT1584" s="12"/>
      <c r="CU1584" s="12"/>
      <c r="CV1584" s="12"/>
      <c r="CW1584" s="12"/>
      <c r="CX1584" s="12"/>
      <c r="CY1584" s="12"/>
      <c r="CZ1584" s="12"/>
      <c r="DA1584" s="12"/>
      <c r="DB1584" s="12"/>
      <c r="DC1584" s="12"/>
      <c r="DD1584" s="12"/>
      <c r="DE1584" s="12"/>
      <c r="DF1584" s="12"/>
      <c r="DG1584" s="12"/>
      <c r="DH1584" s="12"/>
      <c r="DI1584" s="12"/>
      <c r="DJ1584" s="12"/>
      <c r="DK1584" s="12"/>
      <c r="DL1584" s="12"/>
      <c r="DM1584" s="12"/>
      <c r="DN1584" s="12"/>
      <c r="DO1584" s="12"/>
      <c r="DP1584" s="12"/>
    </row>
    <row r="1585" spans="1:120" x14ac:dyDescent="0.2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  <c r="BP1585" s="12"/>
      <c r="BQ1585" s="12"/>
      <c r="BR1585" s="12"/>
      <c r="BS1585" s="12"/>
      <c r="BT1585" s="12"/>
      <c r="BU1585" s="12"/>
      <c r="BV1585" s="12"/>
      <c r="BW1585" s="12"/>
      <c r="BX1585" s="12"/>
      <c r="BY1585" s="12"/>
      <c r="BZ1585" s="12"/>
      <c r="CA1585" s="12"/>
      <c r="CB1585" s="12"/>
      <c r="CC1585" s="12"/>
      <c r="CD1585" s="12"/>
      <c r="CE1585" s="12"/>
      <c r="CF1585" s="12"/>
      <c r="CG1585" s="12"/>
      <c r="CH1585" s="12"/>
      <c r="CI1585" s="12"/>
      <c r="CJ1585" s="12"/>
      <c r="CK1585" s="12"/>
      <c r="CL1585" s="12"/>
      <c r="CM1585" s="12"/>
      <c r="CN1585" s="12"/>
      <c r="CO1585" s="12"/>
      <c r="CP1585" s="12"/>
      <c r="CQ1585" s="12"/>
      <c r="CR1585" s="12"/>
      <c r="CS1585" s="12"/>
      <c r="CT1585" s="12"/>
      <c r="CU1585" s="12"/>
      <c r="CV1585" s="12"/>
      <c r="CW1585" s="12"/>
      <c r="CX1585" s="12"/>
      <c r="CY1585" s="12"/>
      <c r="CZ1585" s="12"/>
      <c r="DA1585" s="12"/>
      <c r="DB1585" s="12"/>
      <c r="DC1585" s="12"/>
      <c r="DD1585" s="12"/>
      <c r="DE1585" s="12"/>
      <c r="DF1585" s="12"/>
      <c r="DG1585" s="12"/>
      <c r="DH1585" s="12"/>
      <c r="DI1585" s="12"/>
      <c r="DJ1585" s="12"/>
      <c r="DK1585" s="12"/>
      <c r="DL1585" s="12"/>
      <c r="DM1585" s="12"/>
      <c r="DN1585" s="12"/>
      <c r="DO1585" s="12"/>
      <c r="DP1585" s="12"/>
    </row>
    <row r="1586" spans="1:120" x14ac:dyDescent="0.2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  <c r="BP1586" s="12"/>
      <c r="BQ1586" s="12"/>
      <c r="BR1586" s="12"/>
      <c r="BS1586" s="12"/>
      <c r="BT1586" s="12"/>
      <c r="BU1586" s="12"/>
      <c r="BV1586" s="12"/>
      <c r="BW1586" s="12"/>
      <c r="BX1586" s="12"/>
      <c r="BY1586" s="12"/>
      <c r="BZ1586" s="12"/>
      <c r="CA1586" s="12"/>
      <c r="CB1586" s="12"/>
      <c r="CC1586" s="12"/>
      <c r="CD1586" s="12"/>
      <c r="CE1586" s="12"/>
      <c r="CF1586" s="12"/>
      <c r="CG1586" s="12"/>
      <c r="CH1586" s="12"/>
      <c r="CI1586" s="12"/>
      <c r="CJ1586" s="12"/>
      <c r="CK1586" s="12"/>
      <c r="CL1586" s="12"/>
      <c r="CM1586" s="12"/>
      <c r="CN1586" s="12"/>
      <c r="CO1586" s="12"/>
      <c r="CP1586" s="12"/>
      <c r="CQ1586" s="12"/>
      <c r="CR1586" s="12"/>
      <c r="CS1586" s="12"/>
      <c r="CT1586" s="12"/>
      <c r="CU1586" s="12"/>
      <c r="CV1586" s="12"/>
      <c r="CW1586" s="12"/>
      <c r="CX1586" s="12"/>
      <c r="CY1586" s="12"/>
      <c r="CZ1586" s="12"/>
      <c r="DA1586" s="12"/>
      <c r="DB1586" s="12"/>
      <c r="DC1586" s="12"/>
      <c r="DD1586" s="12"/>
      <c r="DE1586" s="12"/>
      <c r="DF1586" s="12"/>
      <c r="DG1586" s="12"/>
      <c r="DH1586" s="12"/>
      <c r="DI1586" s="12"/>
      <c r="DJ1586" s="12"/>
      <c r="DK1586" s="12"/>
      <c r="DL1586" s="12"/>
      <c r="DM1586" s="12"/>
      <c r="DN1586" s="12"/>
      <c r="DO1586" s="12"/>
      <c r="DP1586" s="12"/>
    </row>
    <row r="1587" spans="1:120" x14ac:dyDescent="0.2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  <c r="BP1587" s="12"/>
      <c r="BQ1587" s="12"/>
      <c r="BR1587" s="12"/>
      <c r="BS1587" s="12"/>
      <c r="BT1587" s="12"/>
      <c r="BU1587" s="12"/>
      <c r="BV1587" s="12"/>
      <c r="BW1587" s="12"/>
      <c r="BX1587" s="12"/>
      <c r="BY1587" s="12"/>
      <c r="BZ1587" s="12"/>
      <c r="CA1587" s="12"/>
      <c r="CB1587" s="12"/>
      <c r="CC1587" s="12"/>
      <c r="CD1587" s="12"/>
      <c r="CE1587" s="12"/>
      <c r="CF1587" s="12"/>
      <c r="CG1587" s="12"/>
      <c r="CH1587" s="12"/>
      <c r="CI1587" s="12"/>
      <c r="CJ1587" s="12"/>
      <c r="CK1587" s="12"/>
      <c r="CL1587" s="12"/>
      <c r="CM1587" s="12"/>
      <c r="CN1587" s="12"/>
      <c r="CO1587" s="12"/>
      <c r="CP1587" s="12"/>
      <c r="CQ1587" s="12"/>
      <c r="CR1587" s="12"/>
      <c r="CS1587" s="12"/>
      <c r="CT1587" s="12"/>
      <c r="CU1587" s="12"/>
      <c r="CV1587" s="12"/>
      <c r="CW1587" s="12"/>
      <c r="CX1587" s="12"/>
      <c r="CY1587" s="12"/>
      <c r="CZ1587" s="12"/>
      <c r="DA1587" s="12"/>
      <c r="DB1587" s="12"/>
      <c r="DC1587" s="12"/>
      <c r="DD1587" s="12"/>
      <c r="DE1587" s="12"/>
      <c r="DF1587" s="12"/>
      <c r="DG1587" s="12"/>
      <c r="DH1587" s="12"/>
      <c r="DI1587" s="12"/>
      <c r="DJ1587" s="12"/>
      <c r="DK1587" s="12"/>
      <c r="DL1587" s="12"/>
      <c r="DM1587" s="12"/>
      <c r="DN1587" s="12"/>
      <c r="DO1587" s="12"/>
      <c r="DP1587" s="12"/>
    </row>
    <row r="1588" spans="1:120" x14ac:dyDescent="0.2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  <c r="BP1588" s="12"/>
      <c r="BQ1588" s="12"/>
      <c r="BR1588" s="12"/>
      <c r="BS1588" s="12"/>
      <c r="BT1588" s="12"/>
      <c r="BU1588" s="12"/>
      <c r="BV1588" s="12"/>
      <c r="BW1588" s="12"/>
      <c r="BX1588" s="12"/>
      <c r="BY1588" s="12"/>
      <c r="BZ1588" s="12"/>
      <c r="CA1588" s="12"/>
      <c r="CB1588" s="12"/>
      <c r="CC1588" s="12"/>
      <c r="CD1588" s="12"/>
      <c r="CE1588" s="12"/>
      <c r="CF1588" s="12"/>
      <c r="CG1588" s="12"/>
      <c r="CH1588" s="12"/>
      <c r="CI1588" s="12"/>
      <c r="CJ1588" s="12"/>
      <c r="CK1588" s="12"/>
      <c r="CL1588" s="12"/>
      <c r="CM1588" s="12"/>
      <c r="CN1588" s="12"/>
      <c r="CO1588" s="12"/>
      <c r="CP1588" s="12"/>
      <c r="CQ1588" s="12"/>
      <c r="CR1588" s="12"/>
      <c r="CS1588" s="12"/>
      <c r="CT1588" s="12"/>
      <c r="CU1588" s="12"/>
      <c r="CV1588" s="12"/>
      <c r="CW1588" s="12"/>
      <c r="CX1588" s="12"/>
      <c r="CY1588" s="12"/>
      <c r="CZ1588" s="12"/>
      <c r="DA1588" s="12"/>
      <c r="DB1588" s="12"/>
      <c r="DC1588" s="12"/>
      <c r="DD1588" s="12"/>
      <c r="DE1588" s="12"/>
      <c r="DF1588" s="12"/>
      <c r="DG1588" s="12"/>
      <c r="DH1588" s="12"/>
      <c r="DI1588" s="12"/>
      <c r="DJ1588" s="12"/>
      <c r="DK1588" s="12"/>
      <c r="DL1588" s="12"/>
      <c r="DM1588" s="12"/>
      <c r="DN1588" s="12"/>
      <c r="DO1588" s="12"/>
      <c r="DP1588" s="12"/>
    </row>
    <row r="1589" spans="1:120" x14ac:dyDescent="0.2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  <c r="BP1589" s="12"/>
      <c r="BQ1589" s="12"/>
      <c r="BR1589" s="12"/>
      <c r="BS1589" s="12"/>
      <c r="BT1589" s="12"/>
      <c r="BU1589" s="12"/>
      <c r="BV1589" s="12"/>
      <c r="BW1589" s="12"/>
      <c r="BX1589" s="12"/>
      <c r="BY1589" s="12"/>
      <c r="BZ1589" s="12"/>
      <c r="CA1589" s="12"/>
      <c r="CB1589" s="12"/>
      <c r="CC1589" s="12"/>
      <c r="CD1589" s="12"/>
      <c r="CE1589" s="12"/>
      <c r="CF1589" s="12"/>
      <c r="CG1589" s="12"/>
      <c r="CH1589" s="12"/>
      <c r="CI1589" s="12"/>
      <c r="CJ1589" s="12"/>
      <c r="CK1589" s="12"/>
      <c r="CL1589" s="12"/>
      <c r="CM1589" s="12"/>
      <c r="CN1589" s="12"/>
      <c r="CO1589" s="12"/>
      <c r="CP1589" s="12"/>
      <c r="CQ1589" s="12"/>
      <c r="CR1589" s="12"/>
      <c r="CS1589" s="12"/>
      <c r="CT1589" s="12"/>
      <c r="CU1589" s="12"/>
      <c r="CV1589" s="12"/>
      <c r="CW1589" s="12"/>
      <c r="CX1589" s="12"/>
      <c r="CY1589" s="12"/>
      <c r="CZ1589" s="12"/>
      <c r="DA1589" s="12"/>
      <c r="DB1589" s="12"/>
      <c r="DC1589" s="12"/>
      <c r="DD1589" s="12"/>
      <c r="DE1589" s="12"/>
      <c r="DF1589" s="12"/>
      <c r="DG1589" s="12"/>
      <c r="DH1589" s="12"/>
      <c r="DI1589" s="12"/>
      <c r="DJ1589" s="12"/>
      <c r="DK1589" s="12"/>
      <c r="DL1589" s="12"/>
      <c r="DM1589" s="12"/>
      <c r="DN1589" s="12"/>
      <c r="DO1589" s="12"/>
      <c r="DP1589" s="12"/>
    </row>
    <row r="1590" spans="1:120" x14ac:dyDescent="0.2">
      <c r="A1590" s="12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  <c r="BP1590" s="12"/>
      <c r="BQ1590" s="12"/>
      <c r="BR1590" s="12"/>
      <c r="BS1590" s="12"/>
      <c r="BT1590" s="12"/>
      <c r="BU1590" s="12"/>
      <c r="BV1590" s="12"/>
      <c r="BW1590" s="12"/>
      <c r="BX1590" s="12"/>
      <c r="BY1590" s="12"/>
      <c r="BZ1590" s="12"/>
      <c r="CA1590" s="12"/>
      <c r="CB1590" s="12"/>
      <c r="CC1590" s="12"/>
      <c r="CD1590" s="12"/>
      <c r="CE1590" s="12"/>
      <c r="CF1590" s="12"/>
      <c r="CG1590" s="12"/>
      <c r="CH1590" s="12"/>
      <c r="CI1590" s="12"/>
      <c r="CJ1590" s="12"/>
      <c r="CK1590" s="12"/>
      <c r="CL1590" s="12"/>
      <c r="CM1590" s="12"/>
      <c r="CN1590" s="12"/>
      <c r="CO1590" s="12"/>
      <c r="CP1590" s="12"/>
      <c r="CQ1590" s="12"/>
      <c r="CR1590" s="12"/>
      <c r="CS1590" s="12"/>
      <c r="CT1590" s="12"/>
      <c r="CU1590" s="12"/>
      <c r="CV1590" s="12"/>
      <c r="CW1590" s="12"/>
      <c r="CX1590" s="12"/>
      <c r="CY1590" s="12"/>
      <c r="CZ1590" s="12"/>
      <c r="DA1590" s="12"/>
      <c r="DB1590" s="12"/>
      <c r="DC1590" s="12"/>
      <c r="DD1590" s="12"/>
      <c r="DE1590" s="12"/>
      <c r="DF1590" s="12"/>
      <c r="DG1590" s="12"/>
      <c r="DH1590" s="12"/>
      <c r="DI1590" s="12"/>
      <c r="DJ1590" s="12"/>
      <c r="DK1590" s="12"/>
      <c r="DL1590" s="12"/>
      <c r="DM1590" s="12"/>
      <c r="DN1590" s="12"/>
      <c r="DO1590" s="12"/>
      <c r="DP1590" s="12"/>
    </row>
    <row r="1591" spans="1:120" x14ac:dyDescent="0.2">
      <c r="A1591" s="12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  <c r="CL1591" s="12"/>
      <c r="CM1591" s="12"/>
      <c r="CN1591" s="12"/>
      <c r="CO1591" s="12"/>
      <c r="CP1591" s="12"/>
      <c r="CQ1591" s="12"/>
      <c r="CR1591" s="12"/>
      <c r="CS1591" s="12"/>
      <c r="CT1591" s="12"/>
      <c r="CU1591" s="12"/>
      <c r="CV1591" s="12"/>
      <c r="CW1591" s="12"/>
      <c r="CX1591" s="12"/>
      <c r="CY1591" s="12"/>
      <c r="CZ1591" s="12"/>
      <c r="DA1591" s="12"/>
      <c r="DB1591" s="12"/>
      <c r="DC1591" s="12"/>
      <c r="DD1591" s="12"/>
      <c r="DE1591" s="12"/>
      <c r="DF1591" s="12"/>
      <c r="DG1591" s="12"/>
      <c r="DH1591" s="12"/>
      <c r="DI1591" s="12"/>
      <c r="DJ1591" s="12"/>
      <c r="DK1591" s="12"/>
      <c r="DL1591" s="12"/>
      <c r="DM1591" s="12"/>
      <c r="DN1591" s="12"/>
      <c r="DO1591" s="12"/>
      <c r="DP1591" s="12"/>
    </row>
    <row r="1592" spans="1:120" x14ac:dyDescent="0.2">
      <c r="A1592" s="12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  <c r="CL1592" s="12"/>
      <c r="CM1592" s="12"/>
      <c r="CN1592" s="12"/>
      <c r="CO1592" s="12"/>
      <c r="CP1592" s="12"/>
      <c r="CQ1592" s="12"/>
      <c r="CR1592" s="12"/>
      <c r="CS1592" s="12"/>
      <c r="CT1592" s="12"/>
      <c r="CU1592" s="12"/>
      <c r="CV1592" s="12"/>
      <c r="CW1592" s="12"/>
      <c r="CX1592" s="12"/>
      <c r="CY1592" s="12"/>
      <c r="CZ1592" s="12"/>
      <c r="DA1592" s="12"/>
      <c r="DB1592" s="12"/>
      <c r="DC1592" s="12"/>
      <c r="DD1592" s="12"/>
      <c r="DE1592" s="12"/>
      <c r="DF1592" s="12"/>
      <c r="DG1592" s="12"/>
      <c r="DH1592" s="12"/>
      <c r="DI1592" s="12"/>
      <c r="DJ1592" s="12"/>
      <c r="DK1592" s="12"/>
      <c r="DL1592" s="12"/>
      <c r="DM1592" s="12"/>
      <c r="DN1592" s="12"/>
      <c r="DO1592" s="12"/>
      <c r="DP1592" s="12"/>
    </row>
    <row r="1593" spans="1:120" x14ac:dyDescent="0.2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  <c r="CL1593" s="12"/>
      <c r="CM1593" s="12"/>
      <c r="CN1593" s="12"/>
      <c r="CO1593" s="12"/>
      <c r="CP1593" s="12"/>
      <c r="CQ1593" s="12"/>
      <c r="CR1593" s="12"/>
      <c r="CS1593" s="12"/>
      <c r="CT1593" s="12"/>
      <c r="CU1593" s="12"/>
      <c r="CV1593" s="12"/>
      <c r="CW1593" s="12"/>
      <c r="CX1593" s="12"/>
      <c r="CY1593" s="12"/>
      <c r="CZ1593" s="12"/>
      <c r="DA1593" s="12"/>
      <c r="DB1593" s="12"/>
      <c r="DC1593" s="12"/>
      <c r="DD1593" s="12"/>
      <c r="DE1593" s="12"/>
      <c r="DF1593" s="12"/>
      <c r="DG1593" s="12"/>
      <c r="DH1593" s="12"/>
      <c r="DI1593" s="12"/>
      <c r="DJ1593" s="12"/>
      <c r="DK1593" s="12"/>
      <c r="DL1593" s="12"/>
      <c r="DM1593" s="12"/>
      <c r="DN1593" s="12"/>
      <c r="DO1593" s="12"/>
      <c r="DP1593" s="12"/>
    </row>
    <row r="1594" spans="1:120" x14ac:dyDescent="0.2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  <c r="CL1594" s="12"/>
      <c r="CM1594" s="12"/>
      <c r="CN1594" s="12"/>
      <c r="CO1594" s="12"/>
      <c r="CP1594" s="12"/>
      <c r="CQ1594" s="12"/>
      <c r="CR1594" s="12"/>
      <c r="CS1594" s="12"/>
      <c r="CT1594" s="12"/>
      <c r="CU1594" s="12"/>
      <c r="CV1594" s="12"/>
      <c r="CW1594" s="12"/>
      <c r="CX1594" s="12"/>
      <c r="CY1594" s="12"/>
      <c r="CZ1594" s="12"/>
      <c r="DA1594" s="12"/>
      <c r="DB1594" s="12"/>
      <c r="DC1594" s="12"/>
      <c r="DD1594" s="12"/>
      <c r="DE1594" s="12"/>
      <c r="DF1594" s="12"/>
      <c r="DG1594" s="12"/>
      <c r="DH1594" s="12"/>
      <c r="DI1594" s="12"/>
      <c r="DJ1594" s="12"/>
      <c r="DK1594" s="12"/>
      <c r="DL1594" s="12"/>
      <c r="DM1594" s="12"/>
      <c r="DN1594" s="12"/>
      <c r="DO1594" s="12"/>
      <c r="DP1594" s="12"/>
    </row>
    <row r="1595" spans="1:120" x14ac:dyDescent="0.2">
      <c r="A1595" s="12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  <c r="CL1595" s="12"/>
      <c r="CM1595" s="12"/>
      <c r="CN1595" s="12"/>
      <c r="CO1595" s="12"/>
      <c r="CP1595" s="12"/>
      <c r="CQ1595" s="12"/>
      <c r="CR1595" s="12"/>
      <c r="CS1595" s="12"/>
      <c r="CT1595" s="12"/>
      <c r="CU1595" s="12"/>
      <c r="CV1595" s="12"/>
      <c r="CW1595" s="12"/>
      <c r="CX1595" s="12"/>
      <c r="CY1595" s="12"/>
      <c r="CZ1595" s="12"/>
      <c r="DA1595" s="12"/>
      <c r="DB1595" s="12"/>
      <c r="DC1595" s="12"/>
      <c r="DD1595" s="12"/>
      <c r="DE1595" s="12"/>
      <c r="DF1595" s="12"/>
      <c r="DG1595" s="12"/>
      <c r="DH1595" s="12"/>
      <c r="DI1595" s="12"/>
      <c r="DJ1595" s="12"/>
      <c r="DK1595" s="12"/>
      <c r="DL1595" s="12"/>
      <c r="DM1595" s="12"/>
      <c r="DN1595" s="12"/>
      <c r="DO1595" s="12"/>
      <c r="DP1595" s="12"/>
    </row>
    <row r="1596" spans="1:120" x14ac:dyDescent="0.2">
      <c r="A1596" s="12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  <c r="CL1596" s="12"/>
      <c r="CM1596" s="12"/>
      <c r="CN1596" s="12"/>
      <c r="CO1596" s="12"/>
      <c r="CP1596" s="12"/>
      <c r="CQ1596" s="12"/>
      <c r="CR1596" s="12"/>
      <c r="CS1596" s="12"/>
      <c r="CT1596" s="12"/>
      <c r="CU1596" s="12"/>
      <c r="CV1596" s="12"/>
      <c r="CW1596" s="12"/>
      <c r="CX1596" s="12"/>
      <c r="CY1596" s="12"/>
      <c r="CZ1596" s="12"/>
      <c r="DA1596" s="12"/>
      <c r="DB1596" s="12"/>
      <c r="DC1596" s="12"/>
      <c r="DD1596" s="12"/>
      <c r="DE1596" s="12"/>
      <c r="DF1596" s="12"/>
      <c r="DG1596" s="12"/>
      <c r="DH1596" s="12"/>
      <c r="DI1596" s="12"/>
      <c r="DJ1596" s="12"/>
      <c r="DK1596" s="12"/>
      <c r="DL1596" s="12"/>
      <c r="DM1596" s="12"/>
      <c r="DN1596" s="12"/>
      <c r="DO1596" s="12"/>
      <c r="DP1596" s="12"/>
    </row>
    <row r="1597" spans="1:120" x14ac:dyDescent="0.2">
      <c r="A1597" s="12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  <c r="CL1597" s="12"/>
      <c r="CM1597" s="12"/>
      <c r="CN1597" s="12"/>
      <c r="CO1597" s="12"/>
      <c r="CP1597" s="12"/>
      <c r="CQ1597" s="12"/>
      <c r="CR1597" s="12"/>
      <c r="CS1597" s="12"/>
      <c r="CT1597" s="12"/>
      <c r="CU1597" s="12"/>
      <c r="CV1597" s="12"/>
      <c r="CW1597" s="12"/>
      <c r="CX1597" s="12"/>
      <c r="CY1597" s="12"/>
      <c r="CZ1597" s="12"/>
      <c r="DA1597" s="12"/>
      <c r="DB1597" s="12"/>
      <c r="DC1597" s="12"/>
      <c r="DD1597" s="12"/>
      <c r="DE1597" s="12"/>
      <c r="DF1597" s="12"/>
      <c r="DG1597" s="12"/>
      <c r="DH1597" s="12"/>
      <c r="DI1597" s="12"/>
      <c r="DJ1597" s="12"/>
      <c r="DK1597" s="12"/>
      <c r="DL1597" s="12"/>
      <c r="DM1597" s="12"/>
      <c r="DN1597" s="12"/>
      <c r="DO1597" s="12"/>
      <c r="DP1597" s="12"/>
    </row>
    <row r="1598" spans="1:120" x14ac:dyDescent="0.2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  <c r="CL1598" s="12"/>
      <c r="CM1598" s="12"/>
      <c r="CN1598" s="12"/>
      <c r="CO1598" s="12"/>
      <c r="CP1598" s="12"/>
      <c r="CQ1598" s="12"/>
      <c r="CR1598" s="12"/>
      <c r="CS1598" s="12"/>
      <c r="CT1598" s="12"/>
      <c r="CU1598" s="12"/>
      <c r="CV1598" s="12"/>
      <c r="CW1598" s="12"/>
      <c r="CX1598" s="12"/>
      <c r="CY1598" s="12"/>
      <c r="CZ1598" s="12"/>
      <c r="DA1598" s="12"/>
      <c r="DB1598" s="12"/>
      <c r="DC1598" s="12"/>
      <c r="DD1598" s="12"/>
      <c r="DE1598" s="12"/>
      <c r="DF1598" s="12"/>
      <c r="DG1598" s="12"/>
      <c r="DH1598" s="12"/>
      <c r="DI1598" s="12"/>
      <c r="DJ1598" s="12"/>
      <c r="DK1598" s="12"/>
      <c r="DL1598" s="12"/>
      <c r="DM1598" s="12"/>
      <c r="DN1598" s="12"/>
      <c r="DO1598" s="12"/>
      <c r="DP1598" s="12"/>
    </row>
    <row r="1599" spans="1:120" x14ac:dyDescent="0.2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  <c r="CL1599" s="12"/>
      <c r="CM1599" s="12"/>
      <c r="CN1599" s="12"/>
      <c r="CO1599" s="12"/>
      <c r="CP1599" s="12"/>
      <c r="CQ1599" s="12"/>
      <c r="CR1599" s="12"/>
      <c r="CS1599" s="12"/>
      <c r="CT1599" s="12"/>
      <c r="CU1599" s="12"/>
      <c r="CV1599" s="12"/>
      <c r="CW1599" s="12"/>
      <c r="CX1599" s="12"/>
      <c r="CY1599" s="12"/>
      <c r="CZ1599" s="12"/>
      <c r="DA1599" s="12"/>
      <c r="DB1599" s="12"/>
      <c r="DC1599" s="12"/>
      <c r="DD1599" s="12"/>
      <c r="DE1599" s="12"/>
      <c r="DF1599" s="12"/>
      <c r="DG1599" s="12"/>
      <c r="DH1599" s="12"/>
      <c r="DI1599" s="12"/>
      <c r="DJ1599" s="12"/>
      <c r="DK1599" s="12"/>
      <c r="DL1599" s="12"/>
      <c r="DM1599" s="12"/>
      <c r="DN1599" s="12"/>
      <c r="DO1599" s="12"/>
      <c r="DP1599" s="12"/>
    </row>
    <row r="1600" spans="1:120" x14ac:dyDescent="0.2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  <c r="CL1600" s="12"/>
      <c r="CM1600" s="12"/>
      <c r="CN1600" s="12"/>
      <c r="CO1600" s="12"/>
      <c r="CP1600" s="12"/>
      <c r="CQ1600" s="12"/>
      <c r="CR1600" s="12"/>
      <c r="CS1600" s="12"/>
      <c r="CT1600" s="12"/>
      <c r="CU1600" s="12"/>
      <c r="CV1600" s="12"/>
      <c r="CW1600" s="12"/>
      <c r="CX1600" s="12"/>
      <c r="CY1600" s="12"/>
      <c r="CZ1600" s="12"/>
      <c r="DA1600" s="12"/>
      <c r="DB1600" s="12"/>
      <c r="DC1600" s="12"/>
      <c r="DD1600" s="12"/>
      <c r="DE1600" s="12"/>
      <c r="DF1600" s="12"/>
      <c r="DG1600" s="12"/>
      <c r="DH1600" s="12"/>
      <c r="DI1600" s="12"/>
      <c r="DJ1600" s="12"/>
      <c r="DK1600" s="12"/>
      <c r="DL1600" s="12"/>
      <c r="DM1600" s="12"/>
      <c r="DN1600" s="12"/>
      <c r="DO1600" s="12"/>
      <c r="DP1600" s="12"/>
    </row>
    <row r="1601" spans="1:120" x14ac:dyDescent="0.2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  <c r="CL1601" s="12"/>
      <c r="CM1601" s="12"/>
      <c r="CN1601" s="12"/>
      <c r="CO1601" s="12"/>
      <c r="CP1601" s="12"/>
      <c r="CQ1601" s="12"/>
      <c r="CR1601" s="12"/>
      <c r="CS1601" s="12"/>
      <c r="CT1601" s="12"/>
      <c r="CU1601" s="12"/>
      <c r="CV1601" s="12"/>
      <c r="CW1601" s="12"/>
      <c r="CX1601" s="12"/>
      <c r="CY1601" s="12"/>
      <c r="CZ1601" s="12"/>
      <c r="DA1601" s="12"/>
      <c r="DB1601" s="12"/>
      <c r="DC1601" s="12"/>
      <c r="DD1601" s="12"/>
      <c r="DE1601" s="12"/>
      <c r="DF1601" s="12"/>
      <c r="DG1601" s="12"/>
      <c r="DH1601" s="12"/>
      <c r="DI1601" s="12"/>
      <c r="DJ1601" s="12"/>
      <c r="DK1601" s="12"/>
      <c r="DL1601" s="12"/>
      <c r="DM1601" s="12"/>
      <c r="DN1601" s="12"/>
      <c r="DO1601" s="12"/>
      <c r="DP1601" s="12"/>
    </row>
    <row r="1602" spans="1:120" x14ac:dyDescent="0.2">
      <c r="A1602" s="12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  <c r="CA1602" s="12"/>
      <c r="CB1602" s="12"/>
      <c r="CC1602" s="12"/>
      <c r="CD1602" s="12"/>
      <c r="CE1602" s="12"/>
      <c r="CF1602" s="12"/>
      <c r="CG1602" s="12"/>
      <c r="CH1602" s="12"/>
      <c r="CI1602" s="12"/>
      <c r="CJ1602" s="12"/>
      <c r="CK1602" s="12"/>
      <c r="CL1602" s="12"/>
      <c r="CM1602" s="12"/>
      <c r="CN1602" s="12"/>
      <c r="CO1602" s="12"/>
      <c r="CP1602" s="12"/>
      <c r="CQ1602" s="12"/>
      <c r="CR1602" s="12"/>
      <c r="CS1602" s="12"/>
      <c r="CT1602" s="12"/>
      <c r="CU1602" s="12"/>
      <c r="CV1602" s="12"/>
      <c r="CW1602" s="12"/>
      <c r="CX1602" s="12"/>
      <c r="CY1602" s="12"/>
      <c r="CZ1602" s="12"/>
      <c r="DA1602" s="12"/>
      <c r="DB1602" s="12"/>
      <c r="DC1602" s="12"/>
      <c r="DD1602" s="12"/>
      <c r="DE1602" s="12"/>
      <c r="DF1602" s="12"/>
      <c r="DG1602" s="12"/>
      <c r="DH1602" s="12"/>
      <c r="DI1602" s="12"/>
      <c r="DJ1602" s="12"/>
      <c r="DK1602" s="12"/>
      <c r="DL1602" s="12"/>
      <c r="DM1602" s="12"/>
      <c r="DN1602" s="12"/>
      <c r="DO1602" s="12"/>
      <c r="DP1602" s="12"/>
    </row>
    <row r="1603" spans="1:120" x14ac:dyDescent="0.2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  <c r="BP1603" s="12"/>
      <c r="BQ1603" s="12"/>
      <c r="BR1603" s="12"/>
      <c r="BS1603" s="12"/>
      <c r="BT1603" s="12"/>
      <c r="BU1603" s="12"/>
      <c r="BV1603" s="12"/>
      <c r="BW1603" s="12"/>
      <c r="BX1603" s="12"/>
      <c r="BY1603" s="12"/>
      <c r="BZ1603" s="12"/>
      <c r="CA1603" s="12"/>
      <c r="CB1603" s="12"/>
      <c r="CC1603" s="12"/>
      <c r="CD1603" s="12"/>
      <c r="CE1603" s="12"/>
      <c r="CF1603" s="12"/>
      <c r="CG1603" s="12"/>
      <c r="CH1603" s="12"/>
      <c r="CI1603" s="12"/>
      <c r="CJ1603" s="12"/>
      <c r="CK1603" s="12"/>
      <c r="CL1603" s="12"/>
      <c r="CM1603" s="12"/>
      <c r="CN1603" s="12"/>
      <c r="CO1603" s="12"/>
      <c r="CP1603" s="12"/>
      <c r="CQ1603" s="12"/>
      <c r="CR1603" s="12"/>
      <c r="CS1603" s="12"/>
      <c r="CT1603" s="12"/>
      <c r="CU1603" s="12"/>
      <c r="CV1603" s="12"/>
      <c r="CW1603" s="12"/>
      <c r="CX1603" s="12"/>
      <c r="CY1603" s="12"/>
      <c r="CZ1603" s="12"/>
      <c r="DA1603" s="12"/>
      <c r="DB1603" s="12"/>
      <c r="DC1603" s="12"/>
      <c r="DD1603" s="12"/>
      <c r="DE1603" s="12"/>
      <c r="DF1603" s="12"/>
      <c r="DG1603" s="12"/>
      <c r="DH1603" s="12"/>
      <c r="DI1603" s="12"/>
      <c r="DJ1603" s="12"/>
      <c r="DK1603" s="12"/>
      <c r="DL1603" s="12"/>
      <c r="DM1603" s="12"/>
      <c r="DN1603" s="12"/>
      <c r="DO1603" s="12"/>
      <c r="DP1603" s="12"/>
    </row>
    <row r="1604" spans="1:120" x14ac:dyDescent="0.2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  <c r="CL1604" s="12"/>
      <c r="CM1604" s="12"/>
      <c r="CN1604" s="12"/>
      <c r="CO1604" s="12"/>
      <c r="CP1604" s="12"/>
      <c r="CQ1604" s="12"/>
      <c r="CR1604" s="12"/>
      <c r="CS1604" s="12"/>
      <c r="CT1604" s="12"/>
      <c r="CU1604" s="12"/>
      <c r="CV1604" s="12"/>
      <c r="CW1604" s="12"/>
      <c r="CX1604" s="12"/>
      <c r="CY1604" s="12"/>
      <c r="CZ1604" s="12"/>
      <c r="DA1604" s="12"/>
      <c r="DB1604" s="12"/>
      <c r="DC1604" s="12"/>
      <c r="DD1604" s="12"/>
      <c r="DE1604" s="12"/>
      <c r="DF1604" s="12"/>
      <c r="DG1604" s="12"/>
      <c r="DH1604" s="12"/>
      <c r="DI1604" s="12"/>
      <c r="DJ1604" s="12"/>
      <c r="DK1604" s="12"/>
      <c r="DL1604" s="12"/>
      <c r="DM1604" s="12"/>
      <c r="DN1604" s="12"/>
      <c r="DO1604" s="12"/>
      <c r="DP1604" s="12"/>
    </row>
    <row r="1605" spans="1:120" x14ac:dyDescent="0.2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  <c r="CL1605" s="12"/>
      <c r="CM1605" s="12"/>
      <c r="CN1605" s="12"/>
      <c r="CO1605" s="12"/>
      <c r="CP1605" s="12"/>
      <c r="CQ1605" s="12"/>
      <c r="CR1605" s="12"/>
      <c r="CS1605" s="12"/>
      <c r="CT1605" s="12"/>
      <c r="CU1605" s="12"/>
      <c r="CV1605" s="12"/>
      <c r="CW1605" s="12"/>
      <c r="CX1605" s="12"/>
      <c r="CY1605" s="12"/>
      <c r="CZ1605" s="12"/>
      <c r="DA1605" s="12"/>
      <c r="DB1605" s="12"/>
      <c r="DC1605" s="12"/>
      <c r="DD1605" s="12"/>
      <c r="DE1605" s="12"/>
      <c r="DF1605" s="12"/>
      <c r="DG1605" s="12"/>
      <c r="DH1605" s="12"/>
      <c r="DI1605" s="12"/>
      <c r="DJ1605" s="12"/>
      <c r="DK1605" s="12"/>
      <c r="DL1605" s="12"/>
      <c r="DM1605" s="12"/>
      <c r="DN1605" s="12"/>
      <c r="DO1605" s="12"/>
      <c r="DP1605" s="12"/>
    </row>
    <row r="1606" spans="1:120" x14ac:dyDescent="0.2">
      <c r="A1606" s="12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  <c r="BP1606" s="12"/>
      <c r="BQ1606" s="12"/>
      <c r="BR1606" s="12"/>
      <c r="BS1606" s="12"/>
      <c r="BT1606" s="12"/>
      <c r="BU1606" s="12"/>
      <c r="BV1606" s="12"/>
      <c r="BW1606" s="12"/>
      <c r="BX1606" s="12"/>
      <c r="BY1606" s="12"/>
      <c r="BZ1606" s="12"/>
      <c r="CA1606" s="12"/>
      <c r="CB1606" s="12"/>
      <c r="CC1606" s="12"/>
      <c r="CD1606" s="12"/>
      <c r="CE1606" s="12"/>
      <c r="CF1606" s="12"/>
      <c r="CG1606" s="12"/>
      <c r="CH1606" s="12"/>
      <c r="CI1606" s="12"/>
      <c r="CJ1606" s="12"/>
      <c r="CK1606" s="12"/>
      <c r="CL1606" s="12"/>
      <c r="CM1606" s="12"/>
      <c r="CN1606" s="12"/>
      <c r="CO1606" s="12"/>
      <c r="CP1606" s="12"/>
      <c r="CQ1606" s="12"/>
      <c r="CR1606" s="12"/>
      <c r="CS1606" s="12"/>
      <c r="CT1606" s="12"/>
      <c r="CU1606" s="12"/>
      <c r="CV1606" s="12"/>
      <c r="CW1606" s="12"/>
      <c r="CX1606" s="12"/>
      <c r="CY1606" s="12"/>
      <c r="CZ1606" s="12"/>
      <c r="DA1606" s="12"/>
      <c r="DB1606" s="12"/>
      <c r="DC1606" s="12"/>
      <c r="DD1606" s="12"/>
      <c r="DE1606" s="12"/>
      <c r="DF1606" s="12"/>
      <c r="DG1606" s="12"/>
      <c r="DH1606" s="12"/>
      <c r="DI1606" s="12"/>
      <c r="DJ1606" s="12"/>
      <c r="DK1606" s="12"/>
      <c r="DL1606" s="12"/>
      <c r="DM1606" s="12"/>
      <c r="DN1606" s="12"/>
      <c r="DO1606" s="12"/>
      <c r="DP1606" s="12"/>
    </row>
    <row r="1607" spans="1:120" x14ac:dyDescent="0.2">
      <c r="A1607" s="12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  <c r="CL1607" s="12"/>
      <c r="CM1607" s="12"/>
      <c r="CN1607" s="12"/>
      <c r="CO1607" s="12"/>
      <c r="CP1607" s="12"/>
      <c r="CQ1607" s="12"/>
      <c r="CR1607" s="12"/>
      <c r="CS1607" s="12"/>
      <c r="CT1607" s="12"/>
      <c r="CU1607" s="12"/>
      <c r="CV1607" s="12"/>
      <c r="CW1607" s="12"/>
      <c r="CX1607" s="12"/>
      <c r="CY1607" s="12"/>
      <c r="CZ1607" s="12"/>
      <c r="DA1607" s="12"/>
      <c r="DB1607" s="12"/>
      <c r="DC1607" s="12"/>
      <c r="DD1607" s="12"/>
      <c r="DE1607" s="12"/>
      <c r="DF1607" s="12"/>
      <c r="DG1607" s="12"/>
      <c r="DH1607" s="12"/>
      <c r="DI1607" s="12"/>
      <c r="DJ1607" s="12"/>
      <c r="DK1607" s="12"/>
      <c r="DL1607" s="12"/>
      <c r="DM1607" s="12"/>
      <c r="DN1607" s="12"/>
      <c r="DO1607" s="12"/>
      <c r="DP1607" s="12"/>
    </row>
    <row r="1608" spans="1:120" x14ac:dyDescent="0.2">
      <c r="A1608" s="12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  <c r="CL1608" s="12"/>
      <c r="CM1608" s="12"/>
      <c r="CN1608" s="12"/>
      <c r="CO1608" s="12"/>
      <c r="CP1608" s="12"/>
      <c r="CQ1608" s="12"/>
      <c r="CR1608" s="12"/>
      <c r="CS1608" s="12"/>
      <c r="CT1608" s="12"/>
      <c r="CU1608" s="12"/>
      <c r="CV1608" s="12"/>
      <c r="CW1608" s="12"/>
      <c r="CX1608" s="12"/>
      <c r="CY1608" s="12"/>
      <c r="CZ1608" s="12"/>
      <c r="DA1608" s="12"/>
      <c r="DB1608" s="12"/>
      <c r="DC1608" s="12"/>
      <c r="DD1608" s="12"/>
      <c r="DE1608" s="12"/>
      <c r="DF1608" s="12"/>
      <c r="DG1608" s="12"/>
      <c r="DH1608" s="12"/>
      <c r="DI1608" s="12"/>
      <c r="DJ1608" s="12"/>
      <c r="DK1608" s="12"/>
      <c r="DL1608" s="12"/>
      <c r="DM1608" s="12"/>
      <c r="DN1608" s="12"/>
      <c r="DO1608" s="12"/>
      <c r="DP1608" s="12"/>
    </row>
    <row r="1609" spans="1:120" x14ac:dyDescent="0.2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  <c r="CL1609" s="12"/>
      <c r="CM1609" s="12"/>
      <c r="CN1609" s="12"/>
      <c r="CO1609" s="12"/>
      <c r="CP1609" s="12"/>
      <c r="CQ1609" s="12"/>
      <c r="CR1609" s="12"/>
      <c r="CS1609" s="12"/>
      <c r="CT1609" s="12"/>
      <c r="CU1609" s="12"/>
      <c r="CV1609" s="12"/>
      <c r="CW1609" s="12"/>
      <c r="CX1609" s="12"/>
      <c r="CY1609" s="12"/>
      <c r="CZ1609" s="12"/>
      <c r="DA1609" s="12"/>
      <c r="DB1609" s="12"/>
      <c r="DC1609" s="12"/>
      <c r="DD1609" s="12"/>
      <c r="DE1609" s="12"/>
      <c r="DF1609" s="12"/>
      <c r="DG1609" s="12"/>
      <c r="DH1609" s="12"/>
      <c r="DI1609" s="12"/>
      <c r="DJ1609" s="12"/>
      <c r="DK1609" s="12"/>
      <c r="DL1609" s="12"/>
      <c r="DM1609" s="12"/>
      <c r="DN1609" s="12"/>
      <c r="DO1609" s="12"/>
      <c r="DP1609" s="12"/>
    </row>
    <row r="1610" spans="1:120" x14ac:dyDescent="0.2">
      <c r="A1610" s="12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  <c r="BP1610" s="12"/>
      <c r="BQ1610" s="12"/>
      <c r="BR1610" s="12"/>
      <c r="BS1610" s="12"/>
      <c r="BT1610" s="12"/>
      <c r="BU1610" s="12"/>
      <c r="BV1610" s="12"/>
      <c r="BW1610" s="12"/>
      <c r="BX1610" s="12"/>
      <c r="BY1610" s="12"/>
      <c r="BZ1610" s="12"/>
      <c r="CA1610" s="12"/>
      <c r="CB1610" s="12"/>
      <c r="CC1610" s="12"/>
      <c r="CD1610" s="12"/>
      <c r="CE1610" s="12"/>
      <c r="CF1610" s="12"/>
      <c r="CG1610" s="12"/>
      <c r="CH1610" s="12"/>
      <c r="CI1610" s="12"/>
      <c r="CJ1610" s="12"/>
      <c r="CK1610" s="12"/>
      <c r="CL1610" s="12"/>
      <c r="CM1610" s="12"/>
      <c r="CN1610" s="12"/>
      <c r="CO1610" s="12"/>
      <c r="CP1610" s="12"/>
      <c r="CQ1610" s="12"/>
      <c r="CR1610" s="12"/>
      <c r="CS1610" s="12"/>
      <c r="CT1610" s="12"/>
      <c r="CU1610" s="12"/>
      <c r="CV1610" s="12"/>
      <c r="CW1610" s="12"/>
      <c r="CX1610" s="12"/>
      <c r="CY1610" s="12"/>
      <c r="CZ1610" s="12"/>
      <c r="DA1610" s="12"/>
      <c r="DB1610" s="12"/>
      <c r="DC1610" s="12"/>
      <c r="DD1610" s="12"/>
      <c r="DE1610" s="12"/>
      <c r="DF1610" s="12"/>
      <c r="DG1610" s="12"/>
      <c r="DH1610" s="12"/>
      <c r="DI1610" s="12"/>
      <c r="DJ1610" s="12"/>
      <c r="DK1610" s="12"/>
      <c r="DL1610" s="12"/>
      <c r="DM1610" s="12"/>
      <c r="DN1610" s="12"/>
      <c r="DO1610" s="12"/>
      <c r="DP1610" s="12"/>
    </row>
    <row r="1611" spans="1:120" x14ac:dyDescent="0.2">
      <c r="A1611" s="12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  <c r="CL1611" s="12"/>
      <c r="CM1611" s="12"/>
      <c r="CN1611" s="12"/>
      <c r="CO1611" s="12"/>
      <c r="CP1611" s="12"/>
      <c r="CQ1611" s="12"/>
      <c r="CR1611" s="12"/>
      <c r="CS1611" s="12"/>
      <c r="CT1611" s="12"/>
      <c r="CU1611" s="12"/>
      <c r="CV1611" s="12"/>
      <c r="CW1611" s="12"/>
      <c r="CX1611" s="12"/>
      <c r="CY1611" s="12"/>
      <c r="CZ1611" s="12"/>
      <c r="DA1611" s="12"/>
      <c r="DB1611" s="12"/>
      <c r="DC1611" s="12"/>
      <c r="DD1611" s="12"/>
      <c r="DE1611" s="12"/>
      <c r="DF1611" s="12"/>
      <c r="DG1611" s="12"/>
      <c r="DH1611" s="12"/>
      <c r="DI1611" s="12"/>
      <c r="DJ1611" s="12"/>
      <c r="DK1611" s="12"/>
      <c r="DL1611" s="12"/>
      <c r="DM1611" s="12"/>
      <c r="DN1611" s="12"/>
      <c r="DO1611" s="12"/>
      <c r="DP1611" s="12"/>
    </row>
    <row r="1612" spans="1:120" x14ac:dyDescent="0.2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  <c r="BP1612" s="12"/>
      <c r="BQ1612" s="12"/>
      <c r="BR1612" s="12"/>
      <c r="BS1612" s="12"/>
      <c r="BT1612" s="12"/>
      <c r="BU1612" s="12"/>
      <c r="BV1612" s="12"/>
      <c r="BW1612" s="12"/>
      <c r="BX1612" s="12"/>
      <c r="BY1612" s="12"/>
      <c r="BZ1612" s="12"/>
      <c r="CA1612" s="12"/>
      <c r="CB1612" s="12"/>
      <c r="CC1612" s="12"/>
      <c r="CD1612" s="12"/>
      <c r="CE1612" s="12"/>
      <c r="CF1612" s="12"/>
      <c r="CG1612" s="12"/>
      <c r="CH1612" s="12"/>
      <c r="CI1612" s="12"/>
      <c r="CJ1612" s="12"/>
      <c r="CK1612" s="12"/>
      <c r="CL1612" s="12"/>
      <c r="CM1612" s="12"/>
      <c r="CN1612" s="12"/>
      <c r="CO1612" s="12"/>
      <c r="CP1612" s="12"/>
      <c r="CQ1612" s="12"/>
      <c r="CR1612" s="12"/>
      <c r="CS1612" s="12"/>
      <c r="CT1612" s="12"/>
      <c r="CU1612" s="12"/>
      <c r="CV1612" s="12"/>
      <c r="CW1612" s="12"/>
      <c r="CX1612" s="12"/>
      <c r="CY1612" s="12"/>
      <c r="CZ1612" s="12"/>
      <c r="DA1612" s="12"/>
      <c r="DB1612" s="12"/>
      <c r="DC1612" s="12"/>
      <c r="DD1612" s="12"/>
      <c r="DE1612" s="12"/>
      <c r="DF1612" s="12"/>
      <c r="DG1612" s="12"/>
      <c r="DH1612" s="12"/>
      <c r="DI1612" s="12"/>
      <c r="DJ1612" s="12"/>
      <c r="DK1612" s="12"/>
      <c r="DL1612" s="12"/>
      <c r="DM1612" s="12"/>
      <c r="DN1612" s="12"/>
      <c r="DO1612" s="12"/>
      <c r="DP1612" s="12"/>
    </row>
    <row r="1613" spans="1:120" x14ac:dyDescent="0.2">
      <c r="A1613" s="12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  <c r="CA1613" s="12"/>
      <c r="CB1613" s="12"/>
      <c r="CC1613" s="12"/>
      <c r="CD1613" s="12"/>
      <c r="CE1613" s="12"/>
      <c r="CF1613" s="12"/>
      <c r="CG1613" s="12"/>
      <c r="CH1613" s="12"/>
      <c r="CI1613" s="12"/>
      <c r="CJ1613" s="12"/>
      <c r="CK1613" s="12"/>
      <c r="CL1613" s="12"/>
      <c r="CM1613" s="12"/>
      <c r="CN1613" s="12"/>
      <c r="CO1613" s="12"/>
      <c r="CP1613" s="12"/>
      <c r="CQ1613" s="12"/>
      <c r="CR1613" s="12"/>
      <c r="CS1613" s="12"/>
      <c r="CT1613" s="12"/>
      <c r="CU1613" s="12"/>
      <c r="CV1613" s="12"/>
      <c r="CW1613" s="12"/>
      <c r="CX1613" s="12"/>
      <c r="CY1613" s="12"/>
      <c r="CZ1613" s="12"/>
      <c r="DA1613" s="12"/>
      <c r="DB1613" s="12"/>
      <c r="DC1613" s="12"/>
      <c r="DD1613" s="12"/>
      <c r="DE1613" s="12"/>
      <c r="DF1613" s="12"/>
      <c r="DG1613" s="12"/>
      <c r="DH1613" s="12"/>
      <c r="DI1613" s="12"/>
      <c r="DJ1613" s="12"/>
      <c r="DK1613" s="12"/>
      <c r="DL1613" s="12"/>
      <c r="DM1613" s="12"/>
      <c r="DN1613" s="12"/>
      <c r="DO1613" s="12"/>
      <c r="DP1613" s="12"/>
    </row>
    <row r="1614" spans="1:120" x14ac:dyDescent="0.2">
      <c r="A1614" s="12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  <c r="CA1614" s="12"/>
      <c r="CB1614" s="12"/>
      <c r="CC1614" s="12"/>
      <c r="CD1614" s="12"/>
      <c r="CE1614" s="12"/>
      <c r="CF1614" s="12"/>
      <c r="CG1614" s="12"/>
      <c r="CH1614" s="12"/>
      <c r="CI1614" s="12"/>
      <c r="CJ1614" s="12"/>
      <c r="CK1614" s="12"/>
      <c r="CL1614" s="12"/>
      <c r="CM1614" s="12"/>
      <c r="CN1614" s="12"/>
      <c r="CO1614" s="12"/>
      <c r="CP1614" s="12"/>
      <c r="CQ1614" s="12"/>
      <c r="CR1614" s="12"/>
      <c r="CS1614" s="12"/>
      <c r="CT1614" s="12"/>
      <c r="CU1614" s="12"/>
      <c r="CV1614" s="12"/>
      <c r="CW1614" s="12"/>
      <c r="CX1614" s="12"/>
      <c r="CY1614" s="12"/>
      <c r="CZ1614" s="12"/>
      <c r="DA1614" s="12"/>
      <c r="DB1614" s="12"/>
      <c r="DC1614" s="12"/>
      <c r="DD1614" s="12"/>
      <c r="DE1614" s="12"/>
      <c r="DF1614" s="12"/>
      <c r="DG1614" s="12"/>
      <c r="DH1614" s="12"/>
      <c r="DI1614" s="12"/>
      <c r="DJ1614" s="12"/>
      <c r="DK1614" s="12"/>
      <c r="DL1614" s="12"/>
      <c r="DM1614" s="12"/>
      <c r="DN1614" s="12"/>
      <c r="DO1614" s="12"/>
      <c r="DP1614" s="12"/>
    </row>
    <row r="1615" spans="1:120" x14ac:dyDescent="0.2">
      <c r="A1615" s="12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  <c r="BP1615" s="12"/>
      <c r="BQ1615" s="12"/>
      <c r="BR1615" s="12"/>
      <c r="BS1615" s="12"/>
      <c r="BT1615" s="12"/>
      <c r="BU1615" s="12"/>
      <c r="BV1615" s="12"/>
      <c r="BW1615" s="12"/>
      <c r="BX1615" s="12"/>
      <c r="BY1615" s="12"/>
      <c r="BZ1615" s="12"/>
      <c r="CA1615" s="12"/>
      <c r="CB1615" s="12"/>
      <c r="CC1615" s="12"/>
      <c r="CD1615" s="12"/>
      <c r="CE1615" s="12"/>
      <c r="CF1615" s="12"/>
      <c r="CG1615" s="12"/>
      <c r="CH1615" s="12"/>
      <c r="CI1615" s="12"/>
      <c r="CJ1615" s="12"/>
      <c r="CK1615" s="12"/>
      <c r="CL1615" s="12"/>
      <c r="CM1615" s="12"/>
      <c r="CN1615" s="12"/>
      <c r="CO1615" s="12"/>
      <c r="CP1615" s="12"/>
      <c r="CQ1615" s="12"/>
      <c r="CR1615" s="12"/>
      <c r="CS1615" s="12"/>
      <c r="CT1615" s="12"/>
      <c r="CU1615" s="12"/>
      <c r="CV1615" s="12"/>
      <c r="CW1615" s="12"/>
      <c r="CX1615" s="12"/>
      <c r="CY1615" s="12"/>
      <c r="CZ1615" s="12"/>
      <c r="DA1615" s="12"/>
      <c r="DB1615" s="12"/>
      <c r="DC1615" s="12"/>
      <c r="DD1615" s="12"/>
      <c r="DE1615" s="12"/>
      <c r="DF1615" s="12"/>
      <c r="DG1615" s="12"/>
      <c r="DH1615" s="12"/>
      <c r="DI1615" s="12"/>
      <c r="DJ1615" s="12"/>
      <c r="DK1615" s="12"/>
      <c r="DL1615" s="12"/>
      <c r="DM1615" s="12"/>
      <c r="DN1615" s="12"/>
      <c r="DO1615" s="12"/>
      <c r="DP1615" s="12"/>
    </row>
    <row r="1616" spans="1:120" x14ac:dyDescent="0.2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  <c r="BP1616" s="12"/>
      <c r="BQ1616" s="12"/>
      <c r="BR1616" s="12"/>
      <c r="BS1616" s="12"/>
      <c r="BT1616" s="12"/>
      <c r="BU1616" s="12"/>
      <c r="BV1616" s="12"/>
      <c r="BW1616" s="12"/>
      <c r="BX1616" s="12"/>
      <c r="BY1616" s="12"/>
      <c r="BZ1616" s="12"/>
      <c r="CA1616" s="12"/>
      <c r="CB1616" s="12"/>
      <c r="CC1616" s="12"/>
      <c r="CD1616" s="12"/>
      <c r="CE1616" s="12"/>
      <c r="CF1616" s="12"/>
      <c r="CG1616" s="12"/>
      <c r="CH1616" s="12"/>
      <c r="CI1616" s="12"/>
      <c r="CJ1616" s="12"/>
      <c r="CK1616" s="12"/>
      <c r="CL1616" s="12"/>
      <c r="CM1616" s="12"/>
      <c r="CN1616" s="12"/>
      <c r="CO1616" s="12"/>
      <c r="CP1616" s="12"/>
      <c r="CQ1616" s="12"/>
      <c r="CR1616" s="12"/>
      <c r="CS1616" s="12"/>
      <c r="CT1616" s="12"/>
      <c r="CU1616" s="12"/>
      <c r="CV1616" s="12"/>
      <c r="CW1616" s="12"/>
      <c r="CX1616" s="12"/>
      <c r="CY1616" s="12"/>
      <c r="CZ1616" s="12"/>
      <c r="DA1616" s="12"/>
      <c r="DB1616" s="12"/>
      <c r="DC1616" s="12"/>
      <c r="DD1616" s="12"/>
      <c r="DE1616" s="12"/>
      <c r="DF1616" s="12"/>
      <c r="DG1616" s="12"/>
      <c r="DH1616" s="12"/>
      <c r="DI1616" s="12"/>
      <c r="DJ1616" s="12"/>
      <c r="DK1616" s="12"/>
      <c r="DL1616" s="12"/>
      <c r="DM1616" s="12"/>
      <c r="DN1616" s="12"/>
      <c r="DO1616" s="12"/>
      <c r="DP1616" s="12"/>
    </row>
    <row r="1617" spans="1:120" x14ac:dyDescent="0.2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  <c r="BP1617" s="12"/>
      <c r="BQ1617" s="12"/>
      <c r="BR1617" s="12"/>
      <c r="BS1617" s="12"/>
      <c r="BT1617" s="12"/>
      <c r="BU1617" s="12"/>
      <c r="BV1617" s="12"/>
      <c r="BW1617" s="12"/>
      <c r="BX1617" s="12"/>
      <c r="BY1617" s="12"/>
      <c r="BZ1617" s="12"/>
      <c r="CA1617" s="12"/>
      <c r="CB1617" s="12"/>
      <c r="CC1617" s="12"/>
      <c r="CD1617" s="12"/>
      <c r="CE1617" s="12"/>
      <c r="CF1617" s="12"/>
      <c r="CG1617" s="12"/>
      <c r="CH1617" s="12"/>
      <c r="CI1617" s="12"/>
      <c r="CJ1617" s="12"/>
      <c r="CK1617" s="12"/>
      <c r="CL1617" s="12"/>
      <c r="CM1617" s="12"/>
      <c r="CN1617" s="12"/>
      <c r="CO1617" s="12"/>
      <c r="CP1617" s="12"/>
      <c r="CQ1617" s="12"/>
      <c r="CR1617" s="12"/>
      <c r="CS1617" s="12"/>
      <c r="CT1617" s="12"/>
      <c r="CU1617" s="12"/>
      <c r="CV1617" s="12"/>
      <c r="CW1617" s="12"/>
      <c r="CX1617" s="12"/>
      <c r="CY1617" s="12"/>
      <c r="CZ1617" s="12"/>
      <c r="DA1617" s="12"/>
      <c r="DB1617" s="12"/>
      <c r="DC1617" s="12"/>
      <c r="DD1617" s="12"/>
      <c r="DE1617" s="12"/>
      <c r="DF1617" s="12"/>
      <c r="DG1617" s="12"/>
      <c r="DH1617" s="12"/>
      <c r="DI1617" s="12"/>
      <c r="DJ1617" s="12"/>
      <c r="DK1617" s="12"/>
      <c r="DL1617" s="12"/>
      <c r="DM1617" s="12"/>
      <c r="DN1617" s="12"/>
      <c r="DO1617" s="12"/>
      <c r="DP1617" s="12"/>
    </row>
    <row r="1618" spans="1:120" x14ac:dyDescent="0.2">
      <c r="A1618" s="12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  <c r="BP1618" s="12"/>
      <c r="BQ1618" s="12"/>
      <c r="BR1618" s="12"/>
      <c r="BS1618" s="12"/>
      <c r="BT1618" s="12"/>
      <c r="BU1618" s="12"/>
      <c r="BV1618" s="12"/>
      <c r="BW1618" s="12"/>
      <c r="BX1618" s="12"/>
      <c r="BY1618" s="12"/>
      <c r="BZ1618" s="12"/>
      <c r="CA1618" s="12"/>
      <c r="CB1618" s="12"/>
      <c r="CC1618" s="12"/>
      <c r="CD1618" s="12"/>
      <c r="CE1618" s="12"/>
      <c r="CF1618" s="12"/>
      <c r="CG1618" s="12"/>
      <c r="CH1618" s="12"/>
      <c r="CI1618" s="12"/>
      <c r="CJ1618" s="12"/>
      <c r="CK1618" s="12"/>
      <c r="CL1618" s="12"/>
      <c r="CM1618" s="12"/>
      <c r="CN1618" s="12"/>
      <c r="CO1618" s="12"/>
      <c r="CP1618" s="12"/>
      <c r="CQ1618" s="12"/>
      <c r="CR1618" s="12"/>
      <c r="CS1618" s="12"/>
      <c r="CT1618" s="12"/>
      <c r="CU1618" s="12"/>
      <c r="CV1618" s="12"/>
      <c r="CW1618" s="12"/>
      <c r="CX1618" s="12"/>
      <c r="CY1618" s="12"/>
      <c r="CZ1618" s="12"/>
      <c r="DA1618" s="12"/>
      <c r="DB1618" s="12"/>
      <c r="DC1618" s="12"/>
      <c r="DD1618" s="12"/>
      <c r="DE1618" s="12"/>
      <c r="DF1618" s="12"/>
      <c r="DG1618" s="12"/>
      <c r="DH1618" s="12"/>
      <c r="DI1618" s="12"/>
      <c r="DJ1618" s="12"/>
      <c r="DK1618" s="12"/>
      <c r="DL1618" s="12"/>
      <c r="DM1618" s="12"/>
      <c r="DN1618" s="12"/>
      <c r="DO1618" s="12"/>
      <c r="DP1618" s="12"/>
    </row>
    <row r="1619" spans="1:120" x14ac:dyDescent="0.2">
      <c r="A1619" s="12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  <c r="BP1619" s="12"/>
      <c r="BQ1619" s="12"/>
      <c r="BR1619" s="12"/>
      <c r="BS1619" s="12"/>
      <c r="BT1619" s="12"/>
      <c r="BU1619" s="12"/>
      <c r="BV1619" s="12"/>
      <c r="BW1619" s="12"/>
      <c r="BX1619" s="12"/>
      <c r="BY1619" s="12"/>
      <c r="BZ1619" s="12"/>
      <c r="CA1619" s="12"/>
      <c r="CB1619" s="12"/>
      <c r="CC1619" s="12"/>
      <c r="CD1619" s="12"/>
      <c r="CE1619" s="12"/>
      <c r="CF1619" s="12"/>
      <c r="CG1619" s="12"/>
      <c r="CH1619" s="12"/>
      <c r="CI1619" s="12"/>
      <c r="CJ1619" s="12"/>
      <c r="CK1619" s="12"/>
      <c r="CL1619" s="12"/>
      <c r="CM1619" s="12"/>
      <c r="CN1619" s="12"/>
      <c r="CO1619" s="12"/>
      <c r="CP1619" s="12"/>
      <c r="CQ1619" s="12"/>
      <c r="CR1619" s="12"/>
      <c r="CS1619" s="12"/>
      <c r="CT1619" s="12"/>
      <c r="CU1619" s="12"/>
      <c r="CV1619" s="12"/>
      <c r="CW1619" s="12"/>
      <c r="CX1619" s="12"/>
      <c r="CY1619" s="12"/>
      <c r="CZ1619" s="12"/>
      <c r="DA1619" s="12"/>
      <c r="DB1619" s="12"/>
      <c r="DC1619" s="12"/>
      <c r="DD1619" s="12"/>
      <c r="DE1619" s="12"/>
      <c r="DF1619" s="12"/>
      <c r="DG1619" s="12"/>
      <c r="DH1619" s="12"/>
      <c r="DI1619" s="12"/>
      <c r="DJ1619" s="12"/>
      <c r="DK1619" s="12"/>
      <c r="DL1619" s="12"/>
      <c r="DM1619" s="12"/>
      <c r="DN1619" s="12"/>
      <c r="DO1619" s="12"/>
      <c r="DP1619" s="12"/>
    </row>
    <row r="1620" spans="1:120" x14ac:dyDescent="0.2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  <c r="BP1620" s="12"/>
      <c r="BQ1620" s="12"/>
      <c r="BR1620" s="12"/>
      <c r="BS1620" s="12"/>
      <c r="BT1620" s="12"/>
      <c r="BU1620" s="12"/>
      <c r="BV1620" s="12"/>
      <c r="BW1620" s="12"/>
      <c r="BX1620" s="12"/>
      <c r="BY1620" s="12"/>
      <c r="BZ1620" s="12"/>
      <c r="CA1620" s="12"/>
      <c r="CB1620" s="12"/>
      <c r="CC1620" s="12"/>
      <c r="CD1620" s="12"/>
      <c r="CE1620" s="12"/>
      <c r="CF1620" s="12"/>
      <c r="CG1620" s="12"/>
      <c r="CH1620" s="12"/>
      <c r="CI1620" s="12"/>
      <c r="CJ1620" s="12"/>
      <c r="CK1620" s="12"/>
      <c r="CL1620" s="12"/>
      <c r="CM1620" s="12"/>
      <c r="CN1620" s="12"/>
      <c r="CO1620" s="12"/>
      <c r="CP1620" s="12"/>
      <c r="CQ1620" s="12"/>
      <c r="CR1620" s="12"/>
      <c r="CS1620" s="12"/>
      <c r="CT1620" s="12"/>
      <c r="CU1620" s="12"/>
      <c r="CV1620" s="12"/>
      <c r="CW1620" s="12"/>
      <c r="CX1620" s="12"/>
      <c r="CY1620" s="12"/>
      <c r="CZ1620" s="12"/>
      <c r="DA1620" s="12"/>
      <c r="DB1620" s="12"/>
      <c r="DC1620" s="12"/>
      <c r="DD1620" s="12"/>
      <c r="DE1620" s="12"/>
      <c r="DF1620" s="12"/>
      <c r="DG1620" s="12"/>
      <c r="DH1620" s="12"/>
      <c r="DI1620" s="12"/>
      <c r="DJ1620" s="12"/>
      <c r="DK1620" s="12"/>
      <c r="DL1620" s="12"/>
      <c r="DM1620" s="12"/>
      <c r="DN1620" s="12"/>
      <c r="DO1620" s="12"/>
      <c r="DP1620" s="12"/>
    </row>
    <row r="1621" spans="1:120" x14ac:dyDescent="0.2">
      <c r="A1621" s="12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  <c r="BP1621" s="12"/>
      <c r="BQ1621" s="12"/>
      <c r="BR1621" s="12"/>
      <c r="BS1621" s="12"/>
      <c r="BT1621" s="12"/>
      <c r="BU1621" s="12"/>
      <c r="BV1621" s="12"/>
      <c r="BW1621" s="12"/>
      <c r="BX1621" s="12"/>
      <c r="BY1621" s="12"/>
      <c r="BZ1621" s="12"/>
      <c r="CA1621" s="12"/>
      <c r="CB1621" s="12"/>
      <c r="CC1621" s="12"/>
      <c r="CD1621" s="12"/>
      <c r="CE1621" s="12"/>
      <c r="CF1621" s="12"/>
      <c r="CG1621" s="12"/>
      <c r="CH1621" s="12"/>
      <c r="CI1621" s="12"/>
      <c r="CJ1621" s="12"/>
      <c r="CK1621" s="12"/>
      <c r="CL1621" s="12"/>
      <c r="CM1621" s="12"/>
      <c r="CN1621" s="12"/>
      <c r="CO1621" s="12"/>
      <c r="CP1621" s="12"/>
      <c r="CQ1621" s="12"/>
      <c r="CR1621" s="12"/>
      <c r="CS1621" s="12"/>
      <c r="CT1621" s="12"/>
      <c r="CU1621" s="12"/>
      <c r="CV1621" s="12"/>
      <c r="CW1621" s="12"/>
      <c r="CX1621" s="12"/>
      <c r="CY1621" s="12"/>
      <c r="CZ1621" s="12"/>
      <c r="DA1621" s="12"/>
      <c r="DB1621" s="12"/>
      <c r="DC1621" s="12"/>
      <c r="DD1621" s="12"/>
      <c r="DE1621" s="12"/>
      <c r="DF1621" s="12"/>
      <c r="DG1621" s="12"/>
      <c r="DH1621" s="12"/>
      <c r="DI1621" s="12"/>
      <c r="DJ1621" s="12"/>
      <c r="DK1621" s="12"/>
      <c r="DL1621" s="12"/>
      <c r="DM1621" s="12"/>
      <c r="DN1621" s="12"/>
      <c r="DO1621" s="12"/>
      <c r="DP1621" s="12"/>
    </row>
    <row r="1622" spans="1:120" x14ac:dyDescent="0.2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  <c r="BP1622" s="12"/>
      <c r="BQ1622" s="12"/>
      <c r="BR1622" s="12"/>
      <c r="BS1622" s="12"/>
      <c r="BT1622" s="12"/>
      <c r="BU1622" s="12"/>
      <c r="BV1622" s="12"/>
      <c r="BW1622" s="12"/>
      <c r="BX1622" s="12"/>
      <c r="BY1622" s="12"/>
      <c r="BZ1622" s="12"/>
      <c r="CA1622" s="12"/>
      <c r="CB1622" s="12"/>
      <c r="CC1622" s="12"/>
      <c r="CD1622" s="12"/>
      <c r="CE1622" s="12"/>
      <c r="CF1622" s="12"/>
      <c r="CG1622" s="12"/>
      <c r="CH1622" s="12"/>
      <c r="CI1622" s="12"/>
      <c r="CJ1622" s="12"/>
      <c r="CK1622" s="12"/>
      <c r="CL1622" s="12"/>
      <c r="CM1622" s="12"/>
      <c r="CN1622" s="12"/>
      <c r="CO1622" s="12"/>
      <c r="CP1622" s="12"/>
      <c r="CQ1622" s="12"/>
      <c r="CR1622" s="12"/>
      <c r="CS1622" s="12"/>
      <c r="CT1622" s="12"/>
      <c r="CU1622" s="12"/>
      <c r="CV1622" s="12"/>
      <c r="CW1622" s="12"/>
      <c r="CX1622" s="12"/>
      <c r="CY1622" s="12"/>
      <c r="CZ1622" s="12"/>
      <c r="DA1622" s="12"/>
      <c r="DB1622" s="12"/>
      <c r="DC1622" s="12"/>
      <c r="DD1622" s="12"/>
      <c r="DE1622" s="12"/>
      <c r="DF1622" s="12"/>
      <c r="DG1622" s="12"/>
      <c r="DH1622" s="12"/>
      <c r="DI1622" s="12"/>
      <c r="DJ1622" s="12"/>
      <c r="DK1622" s="12"/>
      <c r="DL1622" s="12"/>
      <c r="DM1622" s="12"/>
      <c r="DN1622" s="12"/>
      <c r="DO1622" s="12"/>
      <c r="DP1622" s="12"/>
    </row>
    <row r="1623" spans="1:120" x14ac:dyDescent="0.2">
      <c r="A1623" s="12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  <c r="BP1623" s="12"/>
      <c r="BQ1623" s="12"/>
      <c r="BR1623" s="12"/>
      <c r="BS1623" s="12"/>
      <c r="BT1623" s="12"/>
      <c r="BU1623" s="12"/>
      <c r="BV1623" s="12"/>
      <c r="BW1623" s="12"/>
      <c r="BX1623" s="12"/>
      <c r="BY1623" s="12"/>
      <c r="BZ1623" s="12"/>
      <c r="CA1623" s="12"/>
      <c r="CB1623" s="12"/>
      <c r="CC1623" s="12"/>
      <c r="CD1623" s="12"/>
      <c r="CE1623" s="12"/>
      <c r="CF1623" s="12"/>
      <c r="CG1623" s="12"/>
      <c r="CH1623" s="12"/>
      <c r="CI1623" s="12"/>
      <c r="CJ1623" s="12"/>
      <c r="CK1623" s="12"/>
      <c r="CL1623" s="12"/>
      <c r="CM1623" s="12"/>
      <c r="CN1623" s="12"/>
      <c r="CO1623" s="12"/>
      <c r="CP1623" s="12"/>
      <c r="CQ1623" s="12"/>
      <c r="CR1623" s="12"/>
      <c r="CS1623" s="12"/>
      <c r="CT1623" s="12"/>
      <c r="CU1623" s="12"/>
      <c r="CV1623" s="12"/>
      <c r="CW1623" s="12"/>
      <c r="CX1623" s="12"/>
      <c r="CY1623" s="12"/>
      <c r="CZ1623" s="12"/>
      <c r="DA1623" s="12"/>
      <c r="DB1623" s="12"/>
      <c r="DC1623" s="12"/>
      <c r="DD1623" s="12"/>
      <c r="DE1623" s="12"/>
      <c r="DF1623" s="12"/>
      <c r="DG1623" s="12"/>
      <c r="DH1623" s="12"/>
      <c r="DI1623" s="12"/>
      <c r="DJ1623" s="12"/>
      <c r="DK1623" s="12"/>
      <c r="DL1623" s="12"/>
      <c r="DM1623" s="12"/>
      <c r="DN1623" s="12"/>
      <c r="DO1623" s="12"/>
      <c r="DP1623" s="12"/>
    </row>
    <row r="1624" spans="1:120" x14ac:dyDescent="0.2">
      <c r="A1624" s="12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  <c r="BP1624" s="12"/>
      <c r="BQ1624" s="12"/>
      <c r="BR1624" s="12"/>
      <c r="BS1624" s="12"/>
      <c r="BT1624" s="12"/>
      <c r="BU1624" s="12"/>
      <c r="BV1624" s="12"/>
      <c r="BW1624" s="12"/>
      <c r="BX1624" s="12"/>
      <c r="BY1624" s="12"/>
      <c r="BZ1624" s="12"/>
      <c r="CA1624" s="12"/>
      <c r="CB1624" s="12"/>
      <c r="CC1624" s="12"/>
      <c r="CD1624" s="12"/>
      <c r="CE1624" s="12"/>
      <c r="CF1624" s="12"/>
      <c r="CG1624" s="12"/>
      <c r="CH1624" s="12"/>
      <c r="CI1624" s="12"/>
      <c r="CJ1624" s="12"/>
      <c r="CK1624" s="12"/>
      <c r="CL1624" s="12"/>
      <c r="CM1624" s="12"/>
      <c r="CN1624" s="12"/>
      <c r="CO1624" s="12"/>
      <c r="CP1624" s="12"/>
      <c r="CQ1624" s="12"/>
      <c r="CR1624" s="12"/>
      <c r="CS1624" s="12"/>
      <c r="CT1624" s="12"/>
      <c r="CU1624" s="12"/>
      <c r="CV1624" s="12"/>
      <c r="CW1624" s="12"/>
      <c r="CX1624" s="12"/>
      <c r="CY1624" s="12"/>
      <c r="CZ1624" s="12"/>
      <c r="DA1624" s="12"/>
      <c r="DB1624" s="12"/>
      <c r="DC1624" s="12"/>
      <c r="DD1624" s="12"/>
      <c r="DE1624" s="12"/>
      <c r="DF1624" s="12"/>
      <c r="DG1624" s="12"/>
      <c r="DH1624" s="12"/>
      <c r="DI1624" s="12"/>
      <c r="DJ1624" s="12"/>
      <c r="DK1624" s="12"/>
      <c r="DL1624" s="12"/>
      <c r="DM1624" s="12"/>
      <c r="DN1624" s="12"/>
      <c r="DO1624" s="12"/>
      <c r="DP1624" s="12"/>
    </row>
    <row r="1625" spans="1:120" x14ac:dyDescent="0.2">
      <c r="A1625" s="12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  <c r="BP1625" s="12"/>
      <c r="BQ1625" s="12"/>
      <c r="BR1625" s="12"/>
      <c r="BS1625" s="12"/>
      <c r="BT1625" s="12"/>
      <c r="BU1625" s="12"/>
      <c r="BV1625" s="12"/>
      <c r="BW1625" s="12"/>
      <c r="BX1625" s="12"/>
      <c r="BY1625" s="12"/>
      <c r="BZ1625" s="12"/>
      <c r="CA1625" s="12"/>
      <c r="CB1625" s="12"/>
      <c r="CC1625" s="12"/>
      <c r="CD1625" s="12"/>
      <c r="CE1625" s="12"/>
      <c r="CF1625" s="12"/>
      <c r="CG1625" s="12"/>
      <c r="CH1625" s="12"/>
      <c r="CI1625" s="12"/>
      <c r="CJ1625" s="12"/>
      <c r="CK1625" s="12"/>
      <c r="CL1625" s="12"/>
      <c r="CM1625" s="12"/>
      <c r="CN1625" s="12"/>
      <c r="CO1625" s="12"/>
      <c r="CP1625" s="12"/>
      <c r="CQ1625" s="12"/>
      <c r="CR1625" s="12"/>
      <c r="CS1625" s="12"/>
      <c r="CT1625" s="12"/>
      <c r="CU1625" s="12"/>
      <c r="CV1625" s="12"/>
      <c r="CW1625" s="12"/>
      <c r="CX1625" s="12"/>
      <c r="CY1625" s="12"/>
      <c r="CZ1625" s="12"/>
      <c r="DA1625" s="12"/>
      <c r="DB1625" s="12"/>
      <c r="DC1625" s="12"/>
      <c r="DD1625" s="12"/>
      <c r="DE1625" s="12"/>
      <c r="DF1625" s="12"/>
      <c r="DG1625" s="12"/>
      <c r="DH1625" s="12"/>
      <c r="DI1625" s="12"/>
      <c r="DJ1625" s="12"/>
      <c r="DK1625" s="12"/>
      <c r="DL1625" s="12"/>
      <c r="DM1625" s="12"/>
      <c r="DN1625" s="12"/>
      <c r="DO1625" s="12"/>
      <c r="DP1625" s="12"/>
    </row>
    <row r="1626" spans="1:120" x14ac:dyDescent="0.2">
      <c r="A1626" s="12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  <c r="BP1626" s="12"/>
      <c r="BQ1626" s="12"/>
      <c r="BR1626" s="12"/>
      <c r="BS1626" s="12"/>
      <c r="BT1626" s="12"/>
      <c r="BU1626" s="12"/>
      <c r="BV1626" s="12"/>
      <c r="BW1626" s="12"/>
      <c r="BX1626" s="12"/>
      <c r="BY1626" s="12"/>
      <c r="BZ1626" s="12"/>
      <c r="CA1626" s="12"/>
      <c r="CB1626" s="12"/>
      <c r="CC1626" s="12"/>
      <c r="CD1626" s="12"/>
      <c r="CE1626" s="12"/>
      <c r="CF1626" s="12"/>
      <c r="CG1626" s="12"/>
      <c r="CH1626" s="12"/>
      <c r="CI1626" s="12"/>
      <c r="CJ1626" s="12"/>
      <c r="CK1626" s="12"/>
      <c r="CL1626" s="12"/>
      <c r="CM1626" s="12"/>
      <c r="CN1626" s="12"/>
      <c r="CO1626" s="12"/>
      <c r="CP1626" s="12"/>
      <c r="CQ1626" s="12"/>
      <c r="CR1626" s="12"/>
      <c r="CS1626" s="12"/>
      <c r="CT1626" s="12"/>
      <c r="CU1626" s="12"/>
      <c r="CV1626" s="12"/>
      <c r="CW1626" s="12"/>
      <c r="CX1626" s="12"/>
      <c r="CY1626" s="12"/>
      <c r="CZ1626" s="12"/>
      <c r="DA1626" s="12"/>
      <c r="DB1626" s="12"/>
      <c r="DC1626" s="12"/>
      <c r="DD1626" s="12"/>
      <c r="DE1626" s="12"/>
      <c r="DF1626" s="12"/>
      <c r="DG1626" s="12"/>
      <c r="DH1626" s="12"/>
      <c r="DI1626" s="12"/>
      <c r="DJ1626" s="12"/>
      <c r="DK1626" s="12"/>
      <c r="DL1626" s="12"/>
      <c r="DM1626" s="12"/>
      <c r="DN1626" s="12"/>
      <c r="DO1626" s="12"/>
      <c r="DP1626" s="12"/>
    </row>
    <row r="1627" spans="1:120" x14ac:dyDescent="0.2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  <c r="BP1627" s="12"/>
      <c r="BQ1627" s="12"/>
      <c r="BR1627" s="12"/>
      <c r="BS1627" s="12"/>
      <c r="BT1627" s="12"/>
      <c r="BU1627" s="12"/>
      <c r="BV1627" s="12"/>
      <c r="BW1627" s="12"/>
      <c r="BX1627" s="12"/>
      <c r="BY1627" s="12"/>
      <c r="BZ1627" s="12"/>
      <c r="CA1627" s="12"/>
      <c r="CB1627" s="12"/>
      <c r="CC1627" s="12"/>
      <c r="CD1627" s="12"/>
      <c r="CE1627" s="12"/>
      <c r="CF1627" s="12"/>
      <c r="CG1627" s="12"/>
      <c r="CH1627" s="12"/>
      <c r="CI1627" s="12"/>
      <c r="CJ1627" s="12"/>
      <c r="CK1627" s="12"/>
      <c r="CL1627" s="12"/>
      <c r="CM1627" s="12"/>
      <c r="CN1627" s="12"/>
      <c r="CO1627" s="12"/>
      <c r="CP1627" s="12"/>
      <c r="CQ1627" s="12"/>
      <c r="CR1627" s="12"/>
      <c r="CS1627" s="12"/>
      <c r="CT1627" s="12"/>
      <c r="CU1627" s="12"/>
      <c r="CV1627" s="12"/>
      <c r="CW1627" s="12"/>
      <c r="CX1627" s="12"/>
      <c r="CY1627" s="12"/>
      <c r="CZ1627" s="12"/>
      <c r="DA1627" s="12"/>
      <c r="DB1627" s="12"/>
      <c r="DC1627" s="12"/>
      <c r="DD1627" s="12"/>
      <c r="DE1627" s="12"/>
      <c r="DF1627" s="12"/>
      <c r="DG1627" s="12"/>
      <c r="DH1627" s="12"/>
      <c r="DI1627" s="12"/>
      <c r="DJ1627" s="12"/>
      <c r="DK1627" s="12"/>
      <c r="DL1627" s="12"/>
      <c r="DM1627" s="12"/>
      <c r="DN1627" s="12"/>
      <c r="DO1627" s="12"/>
      <c r="DP1627" s="12"/>
    </row>
    <row r="1628" spans="1:120" x14ac:dyDescent="0.2">
      <c r="A1628" s="12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  <c r="BP1628" s="12"/>
      <c r="BQ1628" s="12"/>
      <c r="BR1628" s="12"/>
      <c r="BS1628" s="12"/>
      <c r="BT1628" s="12"/>
      <c r="BU1628" s="12"/>
      <c r="BV1628" s="12"/>
      <c r="BW1628" s="12"/>
      <c r="BX1628" s="12"/>
      <c r="BY1628" s="12"/>
      <c r="BZ1628" s="12"/>
      <c r="CA1628" s="12"/>
      <c r="CB1628" s="12"/>
      <c r="CC1628" s="12"/>
      <c r="CD1628" s="12"/>
      <c r="CE1628" s="12"/>
      <c r="CF1628" s="12"/>
      <c r="CG1628" s="12"/>
      <c r="CH1628" s="12"/>
      <c r="CI1628" s="12"/>
      <c r="CJ1628" s="12"/>
      <c r="CK1628" s="12"/>
      <c r="CL1628" s="12"/>
      <c r="CM1628" s="12"/>
      <c r="CN1628" s="12"/>
      <c r="CO1628" s="12"/>
      <c r="CP1628" s="12"/>
      <c r="CQ1628" s="12"/>
      <c r="CR1628" s="12"/>
      <c r="CS1628" s="12"/>
      <c r="CT1628" s="12"/>
      <c r="CU1628" s="12"/>
      <c r="CV1628" s="12"/>
      <c r="CW1628" s="12"/>
      <c r="CX1628" s="12"/>
      <c r="CY1628" s="12"/>
      <c r="CZ1628" s="12"/>
      <c r="DA1628" s="12"/>
      <c r="DB1628" s="12"/>
      <c r="DC1628" s="12"/>
      <c r="DD1628" s="12"/>
      <c r="DE1628" s="12"/>
      <c r="DF1628" s="12"/>
      <c r="DG1628" s="12"/>
      <c r="DH1628" s="12"/>
      <c r="DI1628" s="12"/>
      <c r="DJ1628" s="12"/>
      <c r="DK1628" s="12"/>
      <c r="DL1628" s="12"/>
      <c r="DM1628" s="12"/>
      <c r="DN1628" s="12"/>
      <c r="DO1628" s="12"/>
      <c r="DP1628" s="12"/>
    </row>
    <row r="1629" spans="1:120" x14ac:dyDescent="0.2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  <c r="BP1629" s="12"/>
      <c r="BQ1629" s="12"/>
      <c r="BR1629" s="12"/>
      <c r="BS1629" s="12"/>
      <c r="BT1629" s="12"/>
      <c r="BU1629" s="12"/>
      <c r="BV1629" s="12"/>
      <c r="BW1629" s="12"/>
      <c r="BX1629" s="12"/>
      <c r="BY1629" s="12"/>
      <c r="BZ1629" s="12"/>
      <c r="CA1629" s="12"/>
      <c r="CB1629" s="12"/>
      <c r="CC1629" s="12"/>
      <c r="CD1629" s="12"/>
      <c r="CE1629" s="12"/>
      <c r="CF1629" s="12"/>
      <c r="CG1629" s="12"/>
      <c r="CH1629" s="12"/>
      <c r="CI1629" s="12"/>
      <c r="CJ1629" s="12"/>
      <c r="CK1629" s="12"/>
      <c r="CL1629" s="12"/>
      <c r="CM1629" s="12"/>
      <c r="CN1629" s="12"/>
      <c r="CO1629" s="12"/>
      <c r="CP1629" s="12"/>
      <c r="CQ1629" s="12"/>
      <c r="CR1629" s="12"/>
      <c r="CS1629" s="12"/>
      <c r="CT1629" s="12"/>
      <c r="CU1629" s="12"/>
      <c r="CV1629" s="12"/>
      <c r="CW1629" s="12"/>
      <c r="CX1629" s="12"/>
      <c r="CY1629" s="12"/>
      <c r="CZ1629" s="12"/>
      <c r="DA1629" s="12"/>
      <c r="DB1629" s="12"/>
      <c r="DC1629" s="12"/>
      <c r="DD1629" s="12"/>
      <c r="DE1629" s="12"/>
      <c r="DF1629" s="12"/>
      <c r="DG1629" s="12"/>
      <c r="DH1629" s="12"/>
      <c r="DI1629" s="12"/>
      <c r="DJ1629" s="12"/>
      <c r="DK1629" s="12"/>
      <c r="DL1629" s="12"/>
      <c r="DM1629" s="12"/>
      <c r="DN1629" s="12"/>
      <c r="DO1629" s="12"/>
      <c r="DP1629" s="12"/>
    </row>
    <row r="1630" spans="1:120" x14ac:dyDescent="0.2">
      <c r="A1630" s="12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  <c r="BP1630" s="12"/>
      <c r="BQ1630" s="12"/>
      <c r="BR1630" s="12"/>
      <c r="BS1630" s="12"/>
      <c r="BT1630" s="12"/>
      <c r="BU1630" s="12"/>
      <c r="BV1630" s="12"/>
      <c r="BW1630" s="12"/>
      <c r="BX1630" s="12"/>
      <c r="BY1630" s="12"/>
      <c r="BZ1630" s="12"/>
      <c r="CA1630" s="12"/>
      <c r="CB1630" s="12"/>
      <c r="CC1630" s="12"/>
      <c r="CD1630" s="12"/>
      <c r="CE1630" s="12"/>
      <c r="CF1630" s="12"/>
      <c r="CG1630" s="12"/>
      <c r="CH1630" s="12"/>
      <c r="CI1630" s="12"/>
      <c r="CJ1630" s="12"/>
      <c r="CK1630" s="12"/>
      <c r="CL1630" s="12"/>
      <c r="CM1630" s="12"/>
      <c r="CN1630" s="12"/>
      <c r="CO1630" s="12"/>
      <c r="CP1630" s="12"/>
      <c r="CQ1630" s="12"/>
      <c r="CR1630" s="12"/>
      <c r="CS1630" s="12"/>
      <c r="CT1630" s="12"/>
      <c r="CU1630" s="12"/>
      <c r="CV1630" s="12"/>
      <c r="CW1630" s="12"/>
      <c r="CX1630" s="12"/>
      <c r="CY1630" s="12"/>
      <c r="CZ1630" s="12"/>
      <c r="DA1630" s="12"/>
      <c r="DB1630" s="12"/>
      <c r="DC1630" s="12"/>
      <c r="DD1630" s="12"/>
      <c r="DE1630" s="12"/>
      <c r="DF1630" s="12"/>
      <c r="DG1630" s="12"/>
      <c r="DH1630" s="12"/>
      <c r="DI1630" s="12"/>
      <c r="DJ1630" s="12"/>
      <c r="DK1630" s="12"/>
      <c r="DL1630" s="12"/>
      <c r="DM1630" s="12"/>
      <c r="DN1630" s="12"/>
      <c r="DO1630" s="12"/>
      <c r="DP1630" s="12"/>
    </row>
    <row r="1631" spans="1:120" x14ac:dyDescent="0.2">
      <c r="A1631" s="12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  <c r="BP1631" s="12"/>
      <c r="BQ1631" s="12"/>
      <c r="BR1631" s="12"/>
      <c r="BS1631" s="12"/>
      <c r="BT1631" s="12"/>
      <c r="BU1631" s="12"/>
      <c r="BV1631" s="12"/>
      <c r="BW1631" s="12"/>
      <c r="BX1631" s="12"/>
      <c r="BY1631" s="12"/>
      <c r="BZ1631" s="12"/>
      <c r="CA1631" s="12"/>
      <c r="CB1631" s="12"/>
      <c r="CC1631" s="12"/>
      <c r="CD1631" s="12"/>
      <c r="CE1631" s="12"/>
      <c r="CF1631" s="12"/>
      <c r="CG1631" s="12"/>
      <c r="CH1631" s="12"/>
      <c r="CI1631" s="12"/>
      <c r="CJ1631" s="12"/>
      <c r="CK1631" s="12"/>
      <c r="CL1631" s="12"/>
      <c r="CM1631" s="12"/>
      <c r="CN1631" s="12"/>
      <c r="CO1631" s="12"/>
      <c r="CP1631" s="12"/>
      <c r="CQ1631" s="12"/>
      <c r="CR1631" s="12"/>
      <c r="CS1631" s="12"/>
      <c r="CT1631" s="12"/>
      <c r="CU1631" s="12"/>
      <c r="CV1631" s="12"/>
      <c r="CW1631" s="12"/>
      <c r="CX1631" s="12"/>
      <c r="CY1631" s="12"/>
      <c r="CZ1631" s="12"/>
      <c r="DA1631" s="12"/>
      <c r="DB1631" s="12"/>
      <c r="DC1631" s="12"/>
      <c r="DD1631" s="12"/>
      <c r="DE1631" s="12"/>
      <c r="DF1631" s="12"/>
      <c r="DG1631" s="12"/>
      <c r="DH1631" s="12"/>
      <c r="DI1631" s="12"/>
      <c r="DJ1631" s="12"/>
      <c r="DK1631" s="12"/>
      <c r="DL1631" s="12"/>
      <c r="DM1631" s="12"/>
      <c r="DN1631" s="12"/>
      <c r="DO1631" s="12"/>
      <c r="DP1631" s="12"/>
    </row>
    <row r="1632" spans="1:120" x14ac:dyDescent="0.2">
      <c r="A1632" s="12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  <c r="BP1632" s="12"/>
      <c r="BQ1632" s="12"/>
      <c r="BR1632" s="12"/>
      <c r="BS1632" s="12"/>
      <c r="BT1632" s="12"/>
      <c r="BU1632" s="12"/>
      <c r="BV1632" s="12"/>
      <c r="BW1632" s="12"/>
      <c r="BX1632" s="12"/>
      <c r="BY1632" s="12"/>
      <c r="BZ1632" s="12"/>
      <c r="CA1632" s="12"/>
      <c r="CB1632" s="12"/>
      <c r="CC1632" s="12"/>
      <c r="CD1632" s="12"/>
      <c r="CE1632" s="12"/>
      <c r="CF1632" s="12"/>
      <c r="CG1632" s="12"/>
      <c r="CH1632" s="12"/>
      <c r="CI1632" s="12"/>
      <c r="CJ1632" s="12"/>
      <c r="CK1632" s="12"/>
      <c r="CL1632" s="12"/>
      <c r="CM1632" s="12"/>
      <c r="CN1632" s="12"/>
      <c r="CO1632" s="12"/>
      <c r="CP1632" s="12"/>
      <c r="CQ1632" s="12"/>
      <c r="CR1632" s="12"/>
      <c r="CS1632" s="12"/>
      <c r="CT1632" s="12"/>
      <c r="CU1632" s="12"/>
      <c r="CV1632" s="12"/>
      <c r="CW1632" s="12"/>
      <c r="CX1632" s="12"/>
      <c r="CY1632" s="12"/>
      <c r="CZ1632" s="12"/>
      <c r="DA1632" s="12"/>
      <c r="DB1632" s="12"/>
      <c r="DC1632" s="12"/>
      <c r="DD1632" s="12"/>
      <c r="DE1632" s="12"/>
      <c r="DF1632" s="12"/>
      <c r="DG1632" s="12"/>
      <c r="DH1632" s="12"/>
      <c r="DI1632" s="12"/>
      <c r="DJ1632" s="12"/>
      <c r="DK1632" s="12"/>
      <c r="DL1632" s="12"/>
      <c r="DM1632" s="12"/>
      <c r="DN1632" s="12"/>
      <c r="DO1632" s="12"/>
      <c r="DP1632" s="12"/>
    </row>
    <row r="1633" spans="1:120" x14ac:dyDescent="0.2">
      <c r="A1633" s="12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  <c r="BP1633" s="12"/>
      <c r="BQ1633" s="12"/>
      <c r="BR1633" s="12"/>
      <c r="BS1633" s="12"/>
      <c r="BT1633" s="12"/>
      <c r="BU1633" s="12"/>
      <c r="BV1633" s="12"/>
      <c r="BW1633" s="12"/>
      <c r="BX1633" s="12"/>
      <c r="BY1633" s="12"/>
      <c r="BZ1633" s="12"/>
      <c r="CA1633" s="12"/>
      <c r="CB1633" s="12"/>
      <c r="CC1633" s="12"/>
      <c r="CD1633" s="12"/>
      <c r="CE1633" s="12"/>
      <c r="CF1633" s="12"/>
      <c r="CG1633" s="12"/>
      <c r="CH1633" s="12"/>
      <c r="CI1633" s="12"/>
      <c r="CJ1633" s="12"/>
      <c r="CK1633" s="12"/>
      <c r="CL1633" s="12"/>
      <c r="CM1633" s="12"/>
      <c r="CN1633" s="12"/>
      <c r="CO1633" s="12"/>
      <c r="CP1633" s="12"/>
      <c r="CQ1633" s="12"/>
      <c r="CR1633" s="12"/>
      <c r="CS1633" s="12"/>
      <c r="CT1633" s="12"/>
      <c r="CU1633" s="12"/>
      <c r="CV1633" s="12"/>
      <c r="CW1633" s="12"/>
      <c r="CX1633" s="12"/>
      <c r="CY1633" s="12"/>
      <c r="CZ1633" s="12"/>
      <c r="DA1633" s="12"/>
      <c r="DB1633" s="12"/>
      <c r="DC1633" s="12"/>
      <c r="DD1633" s="12"/>
      <c r="DE1633" s="12"/>
      <c r="DF1633" s="12"/>
      <c r="DG1633" s="12"/>
      <c r="DH1633" s="12"/>
      <c r="DI1633" s="12"/>
      <c r="DJ1633" s="12"/>
      <c r="DK1633" s="12"/>
      <c r="DL1633" s="12"/>
      <c r="DM1633" s="12"/>
      <c r="DN1633" s="12"/>
      <c r="DO1633" s="12"/>
      <c r="DP1633" s="12"/>
    </row>
    <row r="1634" spans="1:120" x14ac:dyDescent="0.2">
      <c r="A1634" s="12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  <c r="BP1634" s="12"/>
      <c r="BQ1634" s="12"/>
      <c r="BR1634" s="12"/>
      <c r="BS1634" s="12"/>
      <c r="BT1634" s="12"/>
      <c r="BU1634" s="12"/>
      <c r="BV1634" s="12"/>
      <c r="BW1634" s="12"/>
      <c r="BX1634" s="12"/>
      <c r="BY1634" s="12"/>
      <c r="BZ1634" s="12"/>
      <c r="CA1634" s="12"/>
      <c r="CB1634" s="12"/>
      <c r="CC1634" s="12"/>
      <c r="CD1634" s="12"/>
      <c r="CE1634" s="12"/>
      <c r="CF1634" s="12"/>
      <c r="CG1634" s="12"/>
      <c r="CH1634" s="12"/>
      <c r="CI1634" s="12"/>
      <c r="CJ1634" s="12"/>
      <c r="CK1634" s="12"/>
      <c r="CL1634" s="12"/>
      <c r="CM1634" s="12"/>
      <c r="CN1634" s="12"/>
      <c r="CO1634" s="12"/>
      <c r="CP1634" s="12"/>
      <c r="CQ1634" s="12"/>
      <c r="CR1634" s="12"/>
      <c r="CS1634" s="12"/>
      <c r="CT1634" s="12"/>
      <c r="CU1634" s="12"/>
      <c r="CV1634" s="12"/>
      <c r="CW1634" s="12"/>
      <c r="CX1634" s="12"/>
      <c r="CY1634" s="12"/>
      <c r="CZ1634" s="12"/>
      <c r="DA1634" s="12"/>
      <c r="DB1634" s="12"/>
      <c r="DC1634" s="12"/>
      <c r="DD1634" s="12"/>
      <c r="DE1634" s="12"/>
      <c r="DF1634" s="12"/>
      <c r="DG1634" s="12"/>
      <c r="DH1634" s="12"/>
      <c r="DI1634" s="12"/>
      <c r="DJ1634" s="12"/>
      <c r="DK1634" s="12"/>
      <c r="DL1634" s="12"/>
      <c r="DM1634" s="12"/>
      <c r="DN1634" s="12"/>
      <c r="DO1634" s="12"/>
      <c r="DP1634" s="12"/>
    </row>
    <row r="1635" spans="1:120" x14ac:dyDescent="0.2">
      <c r="A1635" s="12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  <c r="BP1635" s="12"/>
      <c r="BQ1635" s="12"/>
      <c r="BR1635" s="12"/>
      <c r="BS1635" s="12"/>
      <c r="BT1635" s="12"/>
      <c r="BU1635" s="12"/>
      <c r="BV1635" s="12"/>
      <c r="BW1635" s="12"/>
      <c r="BX1635" s="12"/>
      <c r="BY1635" s="12"/>
      <c r="BZ1635" s="12"/>
      <c r="CA1635" s="12"/>
      <c r="CB1635" s="12"/>
      <c r="CC1635" s="12"/>
      <c r="CD1635" s="12"/>
      <c r="CE1635" s="12"/>
      <c r="CF1635" s="12"/>
      <c r="CG1635" s="12"/>
      <c r="CH1635" s="12"/>
      <c r="CI1635" s="12"/>
      <c r="CJ1635" s="12"/>
      <c r="CK1635" s="12"/>
      <c r="CL1635" s="12"/>
      <c r="CM1635" s="12"/>
      <c r="CN1635" s="12"/>
      <c r="CO1635" s="12"/>
      <c r="CP1635" s="12"/>
      <c r="CQ1635" s="12"/>
      <c r="CR1635" s="12"/>
      <c r="CS1635" s="12"/>
      <c r="CT1635" s="12"/>
      <c r="CU1635" s="12"/>
      <c r="CV1635" s="12"/>
      <c r="CW1635" s="12"/>
      <c r="CX1635" s="12"/>
      <c r="CY1635" s="12"/>
      <c r="CZ1635" s="12"/>
      <c r="DA1635" s="12"/>
      <c r="DB1635" s="12"/>
      <c r="DC1635" s="12"/>
      <c r="DD1635" s="12"/>
      <c r="DE1635" s="12"/>
      <c r="DF1635" s="12"/>
      <c r="DG1635" s="12"/>
      <c r="DH1635" s="12"/>
      <c r="DI1635" s="12"/>
      <c r="DJ1635" s="12"/>
      <c r="DK1635" s="12"/>
      <c r="DL1635" s="12"/>
      <c r="DM1635" s="12"/>
      <c r="DN1635" s="12"/>
      <c r="DO1635" s="12"/>
      <c r="DP1635" s="12"/>
    </row>
    <row r="1636" spans="1:120" x14ac:dyDescent="0.2">
      <c r="A1636" s="12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  <c r="BP1636" s="12"/>
      <c r="BQ1636" s="12"/>
      <c r="BR1636" s="12"/>
      <c r="BS1636" s="12"/>
      <c r="BT1636" s="12"/>
      <c r="BU1636" s="12"/>
      <c r="BV1636" s="12"/>
      <c r="BW1636" s="12"/>
      <c r="BX1636" s="12"/>
      <c r="BY1636" s="12"/>
      <c r="BZ1636" s="12"/>
      <c r="CA1636" s="12"/>
      <c r="CB1636" s="12"/>
      <c r="CC1636" s="12"/>
      <c r="CD1636" s="12"/>
      <c r="CE1636" s="12"/>
      <c r="CF1636" s="12"/>
      <c r="CG1636" s="12"/>
      <c r="CH1636" s="12"/>
      <c r="CI1636" s="12"/>
      <c r="CJ1636" s="12"/>
      <c r="CK1636" s="12"/>
      <c r="CL1636" s="12"/>
      <c r="CM1636" s="12"/>
      <c r="CN1636" s="12"/>
      <c r="CO1636" s="12"/>
      <c r="CP1636" s="12"/>
      <c r="CQ1636" s="12"/>
      <c r="CR1636" s="12"/>
      <c r="CS1636" s="12"/>
      <c r="CT1636" s="12"/>
      <c r="CU1636" s="12"/>
      <c r="CV1636" s="12"/>
      <c r="CW1636" s="12"/>
      <c r="CX1636" s="12"/>
      <c r="CY1636" s="12"/>
      <c r="CZ1636" s="12"/>
      <c r="DA1636" s="12"/>
      <c r="DB1636" s="12"/>
      <c r="DC1636" s="12"/>
      <c r="DD1636" s="12"/>
      <c r="DE1636" s="12"/>
      <c r="DF1636" s="12"/>
      <c r="DG1636" s="12"/>
      <c r="DH1636" s="12"/>
      <c r="DI1636" s="12"/>
      <c r="DJ1636" s="12"/>
      <c r="DK1636" s="12"/>
      <c r="DL1636" s="12"/>
      <c r="DM1636" s="12"/>
      <c r="DN1636" s="12"/>
      <c r="DO1636" s="12"/>
      <c r="DP1636" s="12"/>
    </row>
    <row r="1637" spans="1:120" x14ac:dyDescent="0.2">
      <c r="A1637" s="12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  <c r="BP1637" s="12"/>
      <c r="BQ1637" s="12"/>
      <c r="BR1637" s="12"/>
      <c r="BS1637" s="12"/>
      <c r="BT1637" s="12"/>
      <c r="BU1637" s="12"/>
      <c r="BV1637" s="12"/>
      <c r="BW1637" s="12"/>
      <c r="BX1637" s="12"/>
      <c r="BY1637" s="12"/>
      <c r="BZ1637" s="12"/>
      <c r="CA1637" s="12"/>
      <c r="CB1637" s="12"/>
      <c r="CC1637" s="12"/>
      <c r="CD1637" s="12"/>
      <c r="CE1637" s="12"/>
      <c r="CF1637" s="12"/>
      <c r="CG1637" s="12"/>
      <c r="CH1637" s="12"/>
      <c r="CI1637" s="12"/>
      <c r="CJ1637" s="12"/>
      <c r="CK1637" s="12"/>
      <c r="CL1637" s="12"/>
      <c r="CM1637" s="12"/>
      <c r="CN1637" s="12"/>
      <c r="CO1637" s="12"/>
      <c r="CP1637" s="12"/>
      <c r="CQ1637" s="12"/>
      <c r="CR1637" s="12"/>
      <c r="CS1637" s="12"/>
      <c r="CT1637" s="12"/>
      <c r="CU1637" s="12"/>
      <c r="CV1637" s="12"/>
      <c r="CW1637" s="12"/>
      <c r="CX1637" s="12"/>
      <c r="CY1637" s="12"/>
      <c r="CZ1637" s="12"/>
      <c r="DA1637" s="12"/>
      <c r="DB1637" s="12"/>
      <c r="DC1637" s="12"/>
      <c r="DD1637" s="12"/>
      <c r="DE1637" s="12"/>
      <c r="DF1637" s="12"/>
      <c r="DG1637" s="12"/>
      <c r="DH1637" s="12"/>
      <c r="DI1637" s="12"/>
      <c r="DJ1637" s="12"/>
      <c r="DK1637" s="12"/>
      <c r="DL1637" s="12"/>
      <c r="DM1637" s="12"/>
      <c r="DN1637" s="12"/>
      <c r="DO1637" s="12"/>
      <c r="DP1637" s="12"/>
    </row>
    <row r="1638" spans="1:120" x14ac:dyDescent="0.2">
      <c r="A1638" s="12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  <c r="BP1638" s="12"/>
      <c r="BQ1638" s="12"/>
      <c r="BR1638" s="12"/>
      <c r="BS1638" s="12"/>
      <c r="BT1638" s="12"/>
      <c r="BU1638" s="12"/>
      <c r="BV1638" s="12"/>
      <c r="BW1638" s="12"/>
      <c r="BX1638" s="12"/>
      <c r="BY1638" s="12"/>
      <c r="BZ1638" s="12"/>
      <c r="CA1638" s="12"/>
      <c r="CB1638" s="12"/>
      <c r="CC1638" s="12"/>
      <c r="CD1638" s="12"/>
      <c r="CE1638" s="12"/>
      <c r="CF1638" s="12"/>
      <c r="CG1638" s="12"/>
      <c r="CH1638" s="12"/>
      <c r="CI1638" s="12"/>
      <c r="CJ1638" s="12"/>
      <c r="CK1638" s="12"/>
      <c r="CL1638" s="12"/>
      <c r="CM1638" s="12"/>
      <c r="CN1638" s="12"/>
      <c r="CO1638" s="12"/>
      <c r="CP1638" s="12"/>
      <c r="CQ1638" s="12"/>
      <c r="CR1638" s="12"/>
      <c r="CS1638" s="12"/>
      <c r="CT1638" s="12"/>
      <c r="CU1638" s="12"/>
      <c r="CV1638" s="12"/>
      <c r="CW1638" s="12"/>
      <c r="CX1638" s="12"/>
      <c r="CY1638" s="12"/>
      <c r="CZ1638" s="12"/>
      <c r="DA1638" s="12"/>
      <c r="DB1638" s="12"/>
      <c r="DC1638" s="12"/>
      <c r="DD1638" s="12"/>
      <c r="DE1638" s="12"/>
      <c r="DF1638" s="12"/>
      <c r="DG1638" s="12"/>
      <c r="DH1638" s="12"/>
      <c r="DI1638" s="12"/>
      <c r="DJ1638" s="12"/>
      <c r="DK1638" s="12"/>
      <c r="DL1638" s="12"/>
      <c r="DM1638" s="12"/>
      <c r="DN1638" s="12"/>
      <c r="DO1638" s="12"/>
      <c r="DP1638" s="12"/>
    </row>
    <row r="1639" spans="1:120" x14ac:dyDescent="0.2">
      <c r="A1639" s="12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  <c r="BP1639" s="12"/>
      <c r="BQ1639" s="12"/>
      <c r="BR1639" s="12"/>
      <c r="BS1639" s="12"/>
      <c r="BT1639" s="12"/>
      <c r="BU1639" s="12"/>
      <c r="BV1639" s="12"/>
      <c r="BW1639" s="12"/>
      <c r="BX1639" s="12"/>
      <c r="BY1639" s="12"/>
      <c r="BZ1639" s="12"/>
      <c r="CA1639" s="12"/>
      <c r="CB1639" s="12"/>
      <c r="CC1639" s="12"/>
      <c r="CD1639" s="12"/>
      <c r="CE1639" s="12"/>
      <c r="CF1639" s="12"/>
      <c r="CG1639" s="12"/>
      <c r="CH1639" s="12"/>
      <c r="CI1639" s="12"/>
      <c r="CJ1639" s="12"/>
      <c r="CK1639" s="12"/>
      <c r="CL1639" s="12"/>
      <c r="CM1639" s="12"/>
      <c r="CN1639" s="12"/>
      <c r="CO1639" s="12"/>
      <c r="CP1639" s="12"/>
      <c r="CQ1639" s="12"/>
      <c r="CR1639" s="12"/>
      <c r="CS1639" s="12"/>
      <c r="CT1639" s="12"/>
      <c r="CU1639" s="12"/>
      <c r="CV1639" s="12"/>
      <c r="CW1639" s="12"/>
      <c r="CX1639" s="12"/>
      <c r="CY1639" s="12"/>
      <c r="CZ1639" s="12"/>
      <c r="DA1639" s="12"/>
      <c r="DB1639" s="12"/>
      <c r="DC1639" s="12"/>
      <c r="DD1639" s="12"/>
      <c r="DE1639" s="12"/>
      <c r="DF1639" s="12"/>
      <c r="DG1639" s="12"/>
      <c r="DH1639" s="12"/>
      <c r="DI1639" s="12"/>
      <c r="DJ1639" s="12"/>
      <c r="DK1639" s="12"/>
      <c r="DL1639" s="12"/>
      <c r="DM1639" s="12"/>
      <c r="DN1639" s="12"/>
      <c r="DO1639" s="12"/>
      <c r="DP1639" s="12"/>
    </row>
    <row r="1640" spans="1:120" x14ac:dyDescent="0.2">
      <c r="A1640" s="12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  <c r="BP1640" s="12"/>
      <c r="BQ1640" s="12"/>
      <c r="BR1640" s="12"/>
      <c r="BS1640" s="12"/>
      <c r="BT1640" s="12"/>
      <c r="BU1640" s="12"/>
      <c r="BV1640" s="12"/>
      <c r="BW1640" s="12"/>
      <c r="BX1640" s="12"/>
      <c r="BY1640" s="12"/>
      <c r="BZ1640" s="12"/>
      <c r="CA1640" s="12"/>
      <c r="CB1640" s="12"/>
      <c r="CC1640" s="12"/>
      <c r="CD1640" s="12"/>
      <c r="CE1640" s="12"/>
      <c r="CF1640" s="12"/>
      <c r="CG1640" s="12"/>
      <c r="CH1640" s="12"/>
      <c r="CI1640" s="12"/>
      <c r="CJ1640" s="12"/>
      <c r="CK1640" s="12"/>
      <c r="CL1640" s="12"/>
      <c r="CM1640" s="12"/>
      <c r="CN1640" s="12"/>
      <c r="CO1640" s="12"/>
      <c r="CP1640" s="12"/>
      <c r="CQ1640" s="12"/>
      <c r="CR1640" s="12"/>
      <c r="CS1640" s="12"/>
      <c r="CT1640" s="12"/>
      <c r="CU1640" s="12"/>
      <c r="CV1640" s="12"/>
      <c r="CW1640" s="12"/>
      <c r="CX1640" s="12"/>
      <c r="CY1640" s="12"/>
      <c r="CZ1640" s="12"/>
      <c r="DA1640" s="12"/>
      <c r="DB1640" s="12"/>
      <c r="DC1640" s="12"/>
      <c r="DD1640" s="12"/>
      <c r="DE1640" s="12"/>
      <c r="DF1640" s="12"/>
      <c r="DG1640" s="12"/>
      <c r="DH1640" s="12"/>
      <c r="DI1640" s="12"/>
      <c r="DJ1640" s="12"/>
      <c r="DK1640" s="12"/>
      <c r="DL1640" s="12"/>
      <c r="DM1640" s="12"/>
      <c r="DN1640" s="12"/>
      <c r="DO1640" s="12"/>
      <c r="DP1640" s="12"/>
    </row>
    <row r="1641" spans="1:120" x14ac:dyDescent="0.2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  <c r="BP1641" s="12"/>
      <c r="BQ1641" s="12"/>
      <c r="BR1641" s="12"/>
      <c r="BS1641" s="12"/>
      <c r="BT1641" s="12"/>
      <c r="BU1641" s="12"/>
      <c r="BV1641" s="12"/>
      <c r="BW1641" s="12"/>
      <c r="BX1641" s="12"/>
      <c r="BY1641" s="12"/>
      <c r="BZ1641" s="12"/>
      <c r="CA1641" s="12"/>
      <c r="CB1641" s="12"/>
      <c r="CC1641" s="12"/>
      <c r="CD1641" s="12"/>
      <c r="CE1641" s="12"/>
      <c r="CF1641" s="12"/>
      <c r="CG1641" s="12"/>
      <c r="CH1641" s="12"/>
      <c r="CI1641" s="12"/>
      <c r="CJ1641" s="12"/>
      <c r="CK1641" s="12"/>
      <c r="CL1641" s="12"/>
      <c r="CM1641" s="12"/>
      <c r="CN1641" s="12"/>
      <c r="CO1641" s="12"/>
      <c r="CP1641" s="12"/>
      <c r="CQ1641" s="12"/>
      <c r="CR1641" s="12"/>
      <c r="CS1641" s="12"/>
      <c r="CT1641" s="12"/>
      <c r="CU1641" s="12"/>
      <c r="CV1641" s="12"/>
      <c r="CW1641" s="12"/>
      <c r="CX1641" s="12"/>
      <c r="CY1641" s="12"/>
      <c r="CZ1641" s="12"/>
      <c r="DA1641" s="12"/>
      <c r="DB1641" s="12"/>
      <c r="DC1641" s="12"/>
      <c r="DD1641" s="12"/>
      <c r="DE1641" s="12"/>
      <c r="DF1641" s="12"/>
      <c r="DG1641" s="12"/>
      <c r="DH1641" s="12"/>
      <c r="DI1641" s="12"/>
      <c r="DJ1641" s="12"/>
      <c r="DK1641" s="12"/>
      <c r="DL1641" s="12"/>
      <c r="DM1641" s="12"/>
      <c r="DN1641" s="12"/>
      <c r="DO1641" s="12"/>
      <c r="DP1641" s="12"/>
    </row>
    <row r="1642" spans="1:120" x14ac:dyDescent="0.2">
      <c r="A1642" s="12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  <c r="BP1642" s="12"/>
      <c r="BQ1642" s="12"/>
      <c r="BR1642" s="12"/>
      <c r="BS1642" s="12"/>
      <c r="BT1642" s="12"/>
      <c r="BU1642" s="12"/>
      <c r="BV1642" s="12"/>
      <c r="BW1642" s="12"/>
      <c r="BX1642" s="12"/>
      <c r="BY1642" s="12"/>
      <c r="BZ1642" s="12"/>
      <c r="CA1642" s="12"/>
      <c r="CB1642" s="12"/>
      <c r="CC1642" s="12"/>
      <c r="CD1642" s="12"/>
      <c r="CE1642" s="12"/>
      <c r="CF1642" s="12"/>
      <c r="CG1642" s="12"/>
      <c r="CH1642" s="12"/>
      <c r="CI1642" s="12"/>
      <c r="CJ1642" s="12"/>
      <c r="CK1642" s="12"/>
      <c r="CL1642" s="12"/>
      <c r="CM1642" s="12"/>
      <c r="CN1642" s="12"/>
      <c r="CO1642" s="12"/>
      <c r="CP1642" s="12"/>
      <c r="CQ1642" s="12"/>
      <c r="CR1642" s="12"/>
      <c r="CS1642" s="12"/>
      <c r="CT1642" s="12"/>
      <c r="CU1642" s="12"/>
      <c r="CV1642" s="12"/>
      <c r="CW1642" s="12"/>
      <c r="CX1642" s="12"/>
      <c r="CY1642" s="12"/>
      <c r="CZ1642" s="12"/>
      <c r="DA1642" s="12"/>
      <c r="DB1642" s="12"/>
      <c r="DC1642" s="12"/>
      <c r="DD1642" s="12"/>
      <c r="DE1642" s="12"/>
      <c r="DF1642" s="12"/>
      <c r="DG1642" s="12"/>
      <c r="DH1642" s="12"/>
      <c r="DI1642" s="12"/>
      <c r="DJ1642" s="12"/>
      <c r="DK1642" s="12"/>
      <c r="DL1642" s="12"/>
      <c r="DM1642" s="12"/>
      <c r="DN1642" s="12"/>
      <c r="DO1642" s="12"/>
      <c r="DP1642" s="12"/>
    </row>
    <row r="1643" spans="1:120" x14ac:dyDescent="0.2">
      <c r="A1643" s="12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  <c r="BP1643" s="12"/>
      <c r="BQ1643" s="12"/>
      <c r="BR1643" s="12"/>
      <c r="BS1643" s="12"/>
      <c r="BT1643" s="12"/>
      <c r="BU1643" s="12"/>
      <c r="BV1643" s="12"/>
      <c r="BW1643" s="12"/>
      <c r="BX1643" s="12"/>
      <c r="BY1643" s="12"/>
      <c r="BZ1643" s="12"/>
      <c r="CA1643" s="12"/>
      <c r="CB1643" s="12"/>
      <c r="CC1643" s="12"/>
      <c r="CD1643" s="12"/>
      <c r="CE1643" s="12"/>
      <c r="CF1643" s="12"/>
      <c r="CG1643" s="12"/>
      <c r="CH1643" s="12"/>
      <c r="CI1643" s="12"/>
      <c r="CJ1643" s="12"/>
      <c r="CK1643" s="12"/>
      <c r="CL1643" s="12"/>
      <c r="CM1643" s="12"/>
      <c r="CN1643" s="12"/>
      <c r="CO1643" s="12"/>
      <c r="CP1643" s="12"/>
      <c r="CQ1643" s="12"/>
      <c r="CR1643" s="12"/>
      <c r="CS1643" s="12"/>
      <c r="CT1643" s="12"/>
      <c r="CU1643" s="12"/>
      <c r="CV1643" s="12"/>
      <c r="CW1643" s="12"/>
      <c r="CX1643" s="12"/>
      <c r="CY1643" s="12"/>
      <c r="CZ1643" s="12"/>
      <c r="DA1643" s="12"/>
      <c r="DB1643" s="12"/>
      <c r="DC1643" s="12"/>
      <c r="DD1643" s="12"/>
      <c r="DE1643" s="12"/>
      <c r="DF1643" s="12"/>
      <c r="DG1643" s="12"/>
      <c r="DH1643" s="12"/>
      <c r="DI1643" s="12"/>
      <c r="DJ1643" s="12"/>
      <c r="DK1643" s="12"/>
      <c r="DL1643" s="12"/>
      <c r="DM1643" s="12"/>
      <c r="DN1643" s="12"/>
      <c r="DO1643" s="12"/>
      <c r="DP1643" s="12"/>
    </row>
    <row r="1644" spans="1:120" x14ac:dyDescent="0.2">
      <c r="A1644" s="12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  <c r="BP1644" s="12"/>
      <c r="BQ1644" s="12"/>
      <c r="BR1644" s="12"/>
      <c r="BS1644" s="12"/>
      <c r="BT1644" s="12"/>
      <c r="BU1644" s="12"/>
      <c r="BV1644" s="12"/>
      <c r="BW1644" s="12"/>
      <c r="BX1644" s="12"/>
      <c r="BY1644" s="12"/>
      <c r="BZ1644" s="12"/>
      <c r="CA1644" s="12"/>
      <c r="CB1644" s="12"/>
      <c r="CC1644" s="12"/>
      <c r="CD1644" s="12"/>
      <c r="CE1644" s="12"/>
      <c r="CF1644" s="12"/>
      <c r="CG1644" s="12"/>
      <c r="CH1644" s="12"/>
      <c r="CI1644" s="12"/>
      <c r="CJ1644" s="12"/>
      <c r="CK1644" s="12"/>
      <c r="CL1644" s="12"/>
      <c r="CM1644" s="12"/>
      <c r="CN1644" s="12"/>
      <c r="CO1644" s="12"/>
      <c r="CP1644" s="12"/>
      <c r="CQ1644" s="12"/>
      <c r="CR1644" s="12"/>
      <c r="CS1644" s="12"/>
      <c r="CT1644" s="12"/>
      <c r="CU1644" s="12"/>
      <c r="CV1644" s="12"/>
      <c r="CW1644" s="12"/>
      <c r="CX1644" s="12"/>
      <c r="CY1644" s="12"/>
      <c r="CZ1644" s="12"/>
      <c r="DA1644" s="12"/>
      <c r="DB1644" s="12"/>
      <c r="DC1644" s="12"/>
      <c r="DD1644" s="12"/>
      <c r="DE1644" s="12"/>
      <c r="DF1644" s="12"/>
      <c r="DG1644" s="12"/>
      <c r="DH1644" s="12"/>
      <c r="DI1644" s="12"/>
      <c r="DJ1644" s="12"/>
      <c r="DK1644" s="12"/>
      <c r="DL1644" s="12"/>
      <c r="DM1644" s="12"/>
      <c r="DN1644" s="12"/>
      <c r="DO1644" s="12"/>
      <c r="DP1644" s="12"/>
    </row>
    <row r="1645" spans="1:120" x14ac:dyDescent="0.2">
      <c r="A1645" s="12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  <c r="BP1645" s="12"/>
      <c r="BQ1645" s="12"/>
      <c r="BR1645" s="12"/>
      <c r="BS1645" s="12"/>
      <c r="BT1645" s="12"/>
      <c r="BU1645" s="12"/>
      <c r="BV1645" s="12"/>
      <c r="BW1645" s="12"/>
      <c r="BX1645" s="12"/>
      <c r="BY1645" s="12"/>
      <c r="BZ1645" s="12"/>
      <c r="CA1645" s="12"/>
      <c r="CB1645" s="12"/>
      <c r="CC1645" s="12"/>
      <c r="CD1645" s="12"/>
      <c r="CE1645" s="12"/>
      <c r="CF1645" s="12"/>
      <c r="CG1645" s="12"/>
      <c r="CH1645" s="12"/>
      <c r="CI1645" s="12"/>
      <c r="CJ1645" s="12"/>
      <c r="CK1645" s="12"/>
      <c r="CL1645" s="12"/>
      <c r="CM1645" s="12"/>
      <c r="CN1645" s="12"/>
      <c r="CO1645" s="12"/>
      <c r="CP1645" s="12"/>
      <c r="CQ1645" s="12"/>
      <c r="CR1645" s="12"/>
      <c r="CS1645" s="12"/>
      <c r="CT1645" s="12"/>
      <c r="CU1645" s="12"/>
      <c r="CV1645" s="12"/>
      <c r="CW1645" s="12"/>
      <c r="CX1645" s="12"/>
      <c r="CY1645" s="12"/>
      <c r="CZ1645" s="12"/>
      <c r="DA1645" s="12"/>
      <c r="DB1645" s="12"/>
      <c r="DC1645" s="12"/>
      <c r="DD1645" s="12"/>
      <c r="DE1645" s="12"/>
      <c r="DF1645" s="12"/>
      <c r="DG1645" s="12"/>
      <c r="DH1645" s="12"/>
      <c r="DI1645" s="12"/>
      <c r="DJ1645" s="12"/>
      <c r="DK1645" s="12"/>
      <c r="DL1645" s="12"/>
      <c r="DM1645" s="12"/>
      <c r="DN1645" s="12"/>
      <c r="DO1645" s="12"/>
      <c r="DP1645" s="12"/>
    </row>
    <row r="1646" spans="1:120" x14ac:dyDescent="0.2">
      <c r="A1646" s="12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  <c r="BP1646" s="12"/>
      <c r="BQ1646" s="12"/>
      <c r="BR1646" s="12"/>
      <c r="BS1646" s="12"/>
      <c r="BT1646" s="12"/>
      <c r="BU1646" s="12"/>
      <c r="BV1646" s="12"/>
      <c r="BW1646" s="12"/>
      <c r="BX1646" s="12"/>
      <c r="BY1646" s="12"/>
      <c r="BZ1646" s="12"/>
      <c r="CA1646" s="12"/>
      <c r="CB1646" s="12"/>
      <c r="CC1646" s="12"/>
      <c r="CD1646" s="12"/>
      <c r="CE1646" s="12"/>
      <c r="CF1646" s="12"/>
      <c r="CG1646" s="12"/>
      <c r="CH1646" s="12"/>
      <c r="CI1646" s="12"/>
      <c r="CJ1646" s="12"/>
      <c r="CK1646" s="12"/>
      <c r="CL1646" s="12"/>
      <c r="CM1646" s="12"/>
      <c r="CN1646" s="12"/>
      <c r="CO1646" s="12"/>
      <c r="CP1646" s="12"/>
      <c r="CQ1646" s="12"/>
      <c r="CR1646" s="12"/>
      <c r="CS1646" s="12"/>
      <c r="CT1646" s="12"/>
      <c r="CU1646" s="12"/>
      <c r="CV1646" s="12"/>
      <c r="CW1646" s="12"/>
      <c r="CX1646" s="12"/>
      <c r="CY1646" s="12"/>
      <c r="CZ1646" s="12"/>
      <c r="DA1646" s="12"/>
      <c r="DB1646" s="12"/>
      <c r="DC1646" s="12"/>
      <c r="DD1646" s="12"/>
      <c r="DE1646" s="12"/>
      <c r="DF1646" s="12"/>
      <c r="DG1646" s="12"/>
      <c r="DH1646" s="12"/>
      <c r="DI1646" s="12"/>
      <c r="DJ1646" s="12"/>
      <c r="DK1646" s="12"/>
      <c r="DL1646" s="12"/>
      <c r="DM1646" s="12"/>
      <c r="DN1646" s="12"/>
      <c r="DO1646" s="12"/>
      <c r="DP1646" s="12"/>
    </row>
    <row r="1647" spans="1:120" x14ac:dyDescent="0.2">
      <c r="A1647" s="12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  <c r="BP1647" s="12"/>
      <c r="BQ1647" s="12"/>
      <c r="BR1647" s="12"/>
      <c r="BS1647" s="12"/>
      <c r="BT1647" s="12"/>
      <c r="BU1647" s="12"/>
      <c r="BV1647" s="12"/>
      <c r="BW1647" s="12"/>
      <c r="BX1647" s="12"/>
      <c r="BY1647" s="12"/>
      <c r="BZ1647" s="12"/>
      <c r="CA1647" s="12"/>
      <c r="CB1647" s="12"/>
      <c r="CC1647" s="12"/>
      <c r="CD1647" s="12"/>
      <c r="CE1647" s="12"/>
      <c r="CF1647" s="12"/>
      <c r="CG1647" s="12"/>
      <c r="CH1647" s="12"/>
      <c r="CI1647" s="12"/>
      <c r="CJ1647" s="12"/>
      <c r="CK1647" s="12"/>
      <c r="CL1647" s="12"/>
      <c r="CM1647" s="12"/>
      <c r="CN1647" s="12"/>
      <c r="CO1647" s="12"/>
      <c r="CP1647" s="12"/>
      <c r="CQ1647" s="12"/>
      <c r="CR1647" s="12"/>
      <c r="CS1647" s="12"/>
      <c r="CT1647" s="12"/>
      <c r="CU1647" s="12"/>
      <c r="CV1647" s="12"/>
      <c r="CW1647" s="12"/>
      <c r="CX1647" s="12"/>
      <c r="CY1647" s="12"/>
      <c r="CZ1647" s="12"/>
      <c r="DA1647" s="12"/>
      <c r="DB1647" s="12"/>
      <c r="DC1647" s="12"/>
      <c r="DD1647" s="12"/>
      <c r="DE1647" s="12"/>
      <c r="DF1647" s="12"/>
      <c r="DG1647" s="12"/>
      <c r="DH1647" s="12"/>
      <c r="DI1647" s="12"/>
      <c r="DJ1647" s="12"/>
      <c r="DK1647" s="12"/>
      <c r="DL1647" s="12"/>
      <c r="DM1647" s="12"/>
      <c r="DN1647" s="12"/>
      <c r="DO1647" s="12"/>
      <c r="DP1647" s="12"/>
    </row>
    <row r="1648" spans="1:120" x14ac:dyDescent="0.2">
      <c r="A1648" s="12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  <c r="BP1648" s="12"/>
      <c r="BQ1648" s="12"/>
      <c r="BR1648" s="12"/>
      <c r="BS1648" s="12"/>
      <c r="BT1648" s="12"/>
      <c r="BU1648" s="12"/>
      <c r="BV1648" s="12"/>
      <c r="BW1648" s="12"/>
      <c r="BX1648" s="12"/>
      <c r="BY1648" s="12"/>
      <c r="BZ1648" s="12"/>
      <c r="CA1648" s="12"/>
      <c r="CB1648" s="12"/>
      <c r="CC1648" s="12"/>
      <c r="CD1648" s="12"/>
      <c r="CE1648" s="12"/>
      <c r="CF1648" s="12"/>
      <c r="CG1648" s="12"/>
      <c r="CH1648" s="12"/>
      <c r="CI1648" s="12"/>
      <c r="CJ1648" s="12"/>
      <c r="CK1648" s="12"/>
      <c r="CL1648" s="12"/>
      <c r="CM1648" s="12"/>
      <c r="CN1648" s="12"/>
      <c r="CO1648" s="12"/>
      <c r="CP1648" s="12"/>
      <c r="CQ1648" s="12"/>
      <c r="CR1648" s="12"/>
      <c r="CS1648" s="12"/>
      <c r="CT1648" s="12"/>
      <c r="CU1648" s="12"/>
      <c r="CV1648" s="12"/>
      <c r="CW1648" s="12"/>
      <c r="CX1648" s="12"/>
      <c r="CY1648" s="12"/>
      <c r="CZ1648" s="12"/>
      <c r="DA1648" s="12"/>
      <c r="DB1648" s="12"/>
      <c r="DC1648" s="12"/>
      <c r="DD1648" s="12"/>
      <c r="DE1648" s="12"/>
      <c r="DF1648" s="12"/>
      <c r="DG1648" s="12"/>
      <c r="DH1648" s="12"/>
      <c r="DI1648" s="12"/>
      <c r="DJ1648" s="12"/>
      <c r="DK1648" s="12"/>
      <c r="DL1648" s="12"/>
      <c r="DM1648" s="12"/>
      <c r="DN1648" s="12"/>
      <c r="DO1648" s="12"/>
      <c r="DP1648" s="12"/>
    </row>
    <row r="1649" spans="1:120" x14ac:dyDescent="0.2">
      <c r="A1649" s="12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  <c r="BP1649" s="12"/>
      <c r="BQ1649" s="12"/>
      <c r="BR1649" s="12"/>
      <c r="BS1649" s="12"/>
      <c r="BT1649" s="12"/>
      <c r="BU1649" s="12"/>
      <c r="BV1649" s="12"/>
      <c r="BW1649" s="12"/>
      <c r="BX1649" s="12"/>
      <c r="BY1649" s="12"/>
      <c r="BZ1649" s="12"/>
      <c r="CA1649" s="12"/>
      <c r="CB1649" s="12"/>
      <c r="CC1649" s="12"/>
      <c r="CD1649" s="12"/>
      <c r="CE1649" s="12"/>
      <c r="CF1649" s="12"/>
      <c r="CG1649" s="12"/>
      <c r="CH1649" s="12"/>
      <c r="CI1649" s="12"/>
      <c r="CJ1649" s="12"/>
      <c r="CK1649" s="12"/>
      <c r="CL1649" s="12"/>
      <c r="CM1649" s="12"/>
      <c r="CN1649" s="12"/>
      <c r="CO1649" s="12"/>
      <c r="CP1649" s="12"/>
      <c r="CQ1649" s="12"/>
      <c r="CR1649" s="12"/>
      <c r="CS1649" s="12"/>
      <c r="CT1649" s="12"/>
      <c r="CU1649" s="12"/>
      <c r="CV1649" s="12"/>
      <c r="CW1649" s="12"/>
      <c r="CX1649" s="12"/>
      <c r="CY1649" s="12"/>
      <c r="CZ1649" s="12"/>
      <c r="DA1649" s="12"/>
      <c r="DB1649" s="12"/>
      <c r="DC1649" s="12"/>
      <c r="DD1649" s="12"/>
      <c r="DE1649" s="12"/>
      <c r="DF1649" s="12"/>
      <c r="DG1649" s="12"/>
      <c r="DH1649" s="12"/>
      <c r="DI1649" s="12"/>
      <c r="DJ1649" s="12"/>
      <c r="DK1649" s="12"/>
      <c r="DL1649" s="12"/>
      <c r="DM1649" s="12"/>
      <c r="DN1649" s="12"/>
      <c r="DO1649" s="12"/>
      <c r="DP1649" s="12"/>
    </row>
    <row r="1650" spans="1:120" x14ac:dyDescent="0.2">
      <c r="A1650" s="12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  <c r="BP1650" s="12"/>
      <c r="BQ1650" s="12"/>
      <c r="BR1650" s="12"/>
      <c r="BS1650" s="12"/>
      <c r="BT1650" s="12"/>
      <c r="BU1650" s="12"/>
      <c r="BV1650" s="12"/>
      <c r="BW1650" s="12"/>
      <c r="BX1650" s="12"/>
      <c r="BY1650" s="12"/>
      <c r="BZ1650" s="12"/>
      <c r="CA1650" s="12"/>
      <c r="CB1650" s="12"/>
      <c r="CC1650" s="12"/>
      <c r="CD1650" s="12"/>
      <c r="CE1650" s="12"/>
      <c r="CF1650" s="12"/>
      <c r="CG1650" s="12"/>
      <c r="CH1650" s="12"/>
      <c r="CI1650" s="12"/>
      <c r="CJ1650" s="12"/>
      <c r="CK1650" s="12"/>
      <c r="CL1650" s="12"/>
      <c r="CM1650" s="12"/>
      <c r="CN1650" s="12"/>
      <c r="CO1650" s="12"/>
      <c r="CP1650" s="12"/>
      <c r="CQ1650" s="12"/>
      <c r="CR1650" s="12"/>
      <c r="CS1650" s="12"/>
      <c r="CT1650" s="12"/>
      <c r="CU1650" s="12"/>
      <c r="CV1650" s="12"/>
      <c r="CW1650" s="12"/>
      <c r="CX1650" s="12"/>
      <c r="CY1650" s="12"/>
      <c r="CZ1650" s="12"/>
      <c r="DA1650" s="12"/>
      <c r="DB1650" s="12"/>
      <c r="DC1650" s="12"/>
      <c r="DD1650" s="12"/>
      <c r="DE1650" s="12"/>
      <c r="DF1650" s="12"/>
      <c r="DG1650" s="12"/>
      <c r="DH1650" s="12"/>
      <c r="DI1650" s="12"/>
      <c r="DJ1650" s="12"/>
      <c r="DK1650" s="12"/>
      <c r="DL1650" s="12"/>
      <c r="DM1650" s="12"/>
      <c r="DN1650" s="12"/>
      <c r="DO1650" s="12"/>
      <c r="DP1650" s="12"/>
    </row>
    <row r="1651" spans="1:120" x14ac:dyDescent="0.2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  <c r="BP1651" s="12"/>
      <c r="BQ1651" s="12"/>
      <c r="BR1651" s="12"/>
      <c r="BS1651" s="12"/>
      <c r="BT1651" s="12"/>
      <c r="BU1651" s="12"/>
      <c r="BV1651" s="12"/>
      <c r="BW1651" s="12"/>
      <c r="BX1651" s="12"/>
      <c r="BY1651" s="12"/>
      <c r="BZ1651" s="12"/>
      <c r="CA1651" s="12"/>
      <c r="CB1651" s="12"/>
      <c r="CC1651" s="12"/>
      <c r="CD1651" s="12"/>
      <c r="CE1651" s="12"/>
      <c r="CF1651" s="12"/>
      <c r="CG1651" s="12"/>
      <c r="CH1651" s="12"/>
      <c r="CI1651" s="12"/>
      <c r="CJ1651" s="12"/>
      <c r="CK1651" s="12"/>
      <c r="CL1651" s="12"/>
      <c r="CM1651" s="12"/>
      <c r="CN1651" s="12"/>
      <c r="CO1651" s="12"/>
      <c r="CP1651" s="12"/>
      <c r="CQ1651" s="12"/>
      <c r="CR1651" s="12"/>
      <c r="CS1651" s="12"/>
      <c r="CT1651" s="12"/>
      <c r="CU1651" s="12"/>
      <c r="CV1651" s="12"/>
      <c r="CW1651" s="12"/>
      <c r="CX1651" s="12"/>
      <c r="CY1651" s="12"/>
      <c r="CZ1651" s="12"/>
      <c r="DA1651" s="12"/>
      <c r="DB1651" s="12"/>
      <c r="DC1651" s="12"/>
      <c r="DD1651" s="12"/>
      <c r="DE1651" s="12"/>
      <c r="DF1651" s="12"/>
      <c r="DG1651" s="12"/>
      <c r="DH1651" s="12"/>
      <c r="DI1651" s="12"/>
      <c r="DJ1651" s="12"/>
      <c r="DK1651" s="12"/>
      <c r="DL1651" s="12"/>
      <c r="DM1651" s="12"/>
      <c r="DN1651" s="12"/>
      <c r="DO1651" s="12"/>
      <c r="DP1651" s="12"/>
    </row>
    <row r="1652" spans="1:120" x14ac:dyDescent="0.2">
      <c r="A1652" s="12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  <c r="BP1652" s="12"/>
      <c r="BQ1652" s="12"/>
      <c r="BR1652" s="12"/>
      <c r="BS1652" s="12"/>
      <c r="BT1652" s="12"/>
      <c r="BU1652" s="12"/>
      <c r="BV1652" s="12"/>
      <c r="BW1652" s="12"/>
      <c r="BX1652" s="12"/>
      <c r="BY1652" s="12"/>
      <c r="BZ1652" s="12"/>
      <c r="CA1652" s="12"/>
      <c r="CB1652" s="12"/>
      <c r="CC1652" s="12"/>
      <c r="CD1652" s="12"/>
      <c r="CE1652" s="12"/>
      <c r="CF1652" s="12"/>
      <c r="CG1652" s="12"/>
      <c r="CH1652" s="12"/>
      <c r="CI1652" s="12"/>
      <c r="CJ1652" s="12"/>
      <c r="CK1652" s="12"/>
      <c r="CL1652" s="12"/>
      <c r="CM1652" s="12"/>
      <c r="CN1652" s="12"/>
      <c r="CO1652" s="12"/>
      <c r="CP1652" s="12"/>
      <c r="CQ1652" s="12"/>
      <c r="CR1652" s="12"/>
      <c r="CS1652" s="12"/>
      <c r="CT1652" s="12"/>
      <c r="CU1652" s="12"/>
      <c r="CV1652" s="12"/>
      <c r="CW1652" s="12"/>
      <c r="CX1652" s="12"/>
      <c r="CY1652" s="12"/>
      <c r="CZ1652" s="12"/>
      <c r="DA1652" s="12"/>
      <c r="DB1652" s="12"/>
      <c r="DC1652" s="12"/>
      <c r="DD1652" s="12"/>
      <c r="DE1652" s="12"/>
      <c r="DF1652" s="12"/>
      <c r="DG1652" s="12"/>
      <c r="DH1652" s="12"/>
      <c r="DI1652" s="12"/>
      <c r="DJ1652" s="12"/>
      <c r="DK1652" s="12"/>
      <c r="DL1652" s="12"/>
      <c r="DM1652" s="12"/>
      <c r="DN1652" s="12"/>
      <c r="DO1652" s="12"/>
      <c r="DP1652" s="12"/>
    </row>
    <row r="1653" spans="1:120" x14ac:dyDescent="0.2">
      <c r="A1653" s="12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  <c r="BP1653" s="12"/>
      <c r="BQ1653" s="12"/>
      <c r="BR1653" s="12"/>
      <c r="BS1653" s="12"/>
      <c r="BT1653" s="12"/>
      <c r="BU1653" s="12"/>
      <c r="BV1653" s="12"/>
      <c r="BW1653" s="12"/>
      <c r="BX1653" s="12"/>
      <c r="BY1653" s="12"/>
      <c r="BZ1653" s="12"/>
      <c r="CA1653" s="12"/>
      <c r="CB1653" s="12"/>
      <c r="CC1653" s="12"/>
      <c r="CD1653" s="12"/>
      <c r="CE1653" s="12"/>
      <c r="CF1653" s="12"/>
      <c r="CG1653" s="12"/>
      <c r="CH1653" s="12"/>
      <c r="CI1653" s="12"/>
      <c r="CJ1653" s="12"/>
      <c r="CK1653" s="12"/>
      <c r="CL1653" s="12"/>
      <c r="CM1653" s="12"/>
      <c r="CN1653" s="12"/>
      <c r="CO1653" s="12"/>
      <c r="CP1653" s="12"/>
      <c r="CQ1653" s="12"/>
      <c r="CR1653" s="12"/>
      <c r="CS1653" s="12"/>
      <c r="CT1653" s="12"/>
      <c r="CU1653" s="12"/>
      <c r="CV1653" s="12"/>
      <c r="CW1653" s="12"/>
      <c r="CX1653" s="12"/>
      <c r="CY1653" s="12"/>
      <c r="CZ1653" s="12"/>
      <c r="DA1653" s="12"/>
      <c r="DB1653" s="12"/>
      <c r="DC1653" s="12"/>
      <c r="DD1653" s="12"/>
      <c r="DE1653" s="12"/>
      <c r="DF1653" s="12"/>
      <c r="DG1653" s="12"/>
      <c r="DH1653" s="12"/>
      <c r="DI1653" s="12"/>
      <c r="DJ1653" s="12"/>
      <c r="DK1653" s="12"/>
      <c r="DL1653" s="12"/>
      <c r="DM1653" s="12"/>
      <c r="DN1653" s="12"/>
      <c r="DO1653" s="12"/>
      <c r="DP1653" s="12"/>
    </row>
    <row r="1654" spans="1:120" x14ac:dyDescent="0.2">
      <c r="A1654" s="12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  <c r="BP1654" s="12"/>
      <c r="BQ1654" s="12"/>
      <c r="BR1654" s="12"/>
      <c r="BS1654" s="12"/>
      <c r="BT1654" s="12"/>
      <c r="BU1654" s="12"/>
      <c r="BV1654" s="12"/>
      <c r="BW1654" s="12"/>
      <c r="BX1654" s="12"/>
      <c r="BY1654" s="12"/>
      <c r="BZ1654" s="12"/>
      <c r="CA1654" s="12"/>
      <c r="CB1654" s="12"/>
      <c r="CC1654" s="12"/>
      <c r="CD1654" s="12"/>
      <c r="CE1654" s="12"/>
      <c r="CF1654" s="12"/>
      <c r="CG1654" s="12"/>
      <c r="CH1654" s="12"/>
      <c r="CI1654" s="12"/>
      <c r="CJ1654" s="12"/>
      <c r="CK1654" s="12"/>
      <c r="CL1654" s="12"/>
      <c r="CM1654" s="12"/>
      <c r="CN1654" s="12"/>
      <c r="CO1654" s="12"/>
      <c r="CP1654" s="12"/>
      <c r="CQ1654" s="12"/>
      <c r="CR1654" s="12"/>
      <c r="CS1654" s="12"/>
      <c r="CT1654" s="12"/>
      <c r="CU1654" s="12"/>
      <c r="CV1654" s="12"/>
      <c r="CW1654" s="12"/>
      <c r="CX1654" s="12"/>
      <c r="CY1654" s="12"/>
      <c r="CZ1654" s="12"/>
      <c r="DA1654" s="12"/>
      <c r="DB1654" s="12"/>
      <c r="DC1654" s="12"/>
      <c r="DD1654" s="12"/>
      <c r="DE1654" s="12"/>
      <c r="DF1654" s="12"/>
      <c r="DG1654" s="12"/>
      <c r="DH1654" s="12"/>
      <c r="DI1654" s="12"/>
      <c r="DJ1654" s="12"/>
      <c r="DK1654" s="12"/>
      <c r="DL1654" s="12"/>
      <c r="DM1654" s="12"/>
      <c r="DN1654" s="12"/>
      <c r="DO1654" s="12"/>
      <c r="DP1654" s="12"/>
    </row>
    <row r="1655" spans="1:120" x14ac:dyDescent="0.2">
      <c r="A1655" s="12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  <c r="BP1655" s="12"/>
      <c r="BQ1655" s="12"/>
      <c r="BR1655" s="12"/>
      <c r="BS1655" s="12"/>
      <c r="BT1655" s="12"/>
      <c r="BU1655" s="12"/>
      <c r="BV1655" s="12"/>
      <c r="BW1655" s="12"/>
      <c r="BX1655" s="12"/>
      <c r="BY1655" s="12"/>
      <c r="BZ1655" s="12"/>
      <c r="CA1655" s="12"/>
      <c r="CB1655" s="12"/>
      <c r="CC1655" s="12"/>
      <c r="CD1655" s="12"/>
      <c r="CE1655" s="12"/>
      <c r="CF1655" s="12"/>
      <c r="CG1655" s="12"/>
      <c r="CH1655" s="12"/>
      <c r="CI1655" s="12"/>
      <c r="CJ1655" s="12"/>
      <c r="CK1655" s="12"/>
      <c r="CL1655" s="12"/>
      <c r="CM1655" s="12"/>
      <c r="CN1655" s="12"/>
      <c r="CO1655" s="12"/>
      <c r="CP1655" s="12"/>
      <c r="CQ1655" s="12"/>
      <c r="CR1655" s="12"/>
      <c r="CS1655" s="12"/>
      <c r="CT1655" s="12"/>
      <c r="CU1655" s="12"/>
      <c r="CV1655" s="12"/>
      <c r="CW1655" s="12"/>
      <c r="CX1655" s="12"/>
      <c r="CY1655" s="12"/>
      <c r="CZ1655" s="12"/>
      <c r="DA1655" s="12"/>
      <c r="DB1655" s="12"/>
      <c r="DC1655" s="12"/>
      <c r="DD1655" s="12"/>
      <c r="DE1655" s="12"/>
      <c r="DF1655" s="12"/>
      <c r="DG1655" s="12"/>
      <c r="DH1655" s="12"/>
      <c r="DI1655" s="12"/>
      <c r="DJ1655" s="12"/>
      <c r="DK1655" s="12"/>
      <c r="DL1655" s="12"/>
      <c r="DM1655" s="12"/>
      <c r="DN1655" s="12"/>
      <c r="DO1655" s="12"/>
      <c r="DP1655" s="12"/>
    </row>
    <row r="1656" spans="1:120" x14ac:dyDescent="0.2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  <c r="BP1656" s="12"/>
      <c r="BQ1656" s="12"/>
      <c r="BR1656" s="12"/>
      <c r="BS1656" s="12"/>
      <c r="BT1656" s="12"/>
      <c r="BU1656" s="12"/>
      <c r="BV1656" s="12"/>
      <c r="BW1656" s="12"/>
      <c r="BX1656" s="12"/>
      <c r="BY1656" s="12"/>
      <c r="BZ1656" s="12"/>
      <c r="CA1656" s="12"/>
      <c r="CB1656" s="12"/>
      <c r="CC1656" s="12"/>
      <c r="CD1656" s="12"/>
      <c r="CE1656" s="12"/>
      <c r="CF1656" s="12"/>
      <c r="CG1656" s="12"/>
      <c r="CH1656" s="12"/>
      <c r="CI1656" s="12"/>
      <c r="CJ1656" s="12"/>
      <c r="CK1656" s="12"/>
      <c r="CL1656" s="12"/>
      <c r="CM1656" s="12"/>
      <c r="CN1656" s="12"/>
      <c r="CO1656" s="12"/>
      <c r="CP1656" s="12"/>
      <c r="CQ1656" s="12"/>
      <c r="CR1656" s="12"/>
      <c r="CS1656" s="12"/>
      <c r="CT1656" s="12"/>
      <c r="CU1656" s="12"/>
      <c r="CV1656" s="12"/>
      <c r="CW1656" s="12"/>
      <c r="CX1656" s="12"/>
      <c r="CY1656" s="12"/>
      <c r="CZ1656" s="12"/>
      <c r="DA1656" s="12"/>
      <c r="DB1656" s="12"/>
      <c r="DC1656" s="12"/>
      <c r="DD1656" s="12"/>
      <c r="DE1656" s="12"/>
      <c r="DF1656" s="12"/>
      <c r="DG1656" s="12"/>
      <c r="DH1656" s="12"/>
      <c r="DI1656" s="12"/>
      <c r="DJ1656" s="12"/>
      <c r="DK1656" s="12"/>
      <c r="DL1656" s="12"/>
      <c r="DM1656" s="12"/>
      <c r="DN1656" s="12"/>
      <c r="DO1656" s="12"/>
      <c r="DP1656" s="12"/>
    </row>
    <row r="1657" spans="1:120" x14ac:dyDescent="0.2">
      <c r="A1657" s="12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  <c r="BP1657" s="12"/>
      <c r="BQ1657" s="12"/>
      <c r="BR1657" s="12"/>
      <c r="BS1657" s="12"/>
      <c r="BT1657" s="12"/>
      <c r="BU1657" s="12"/>
      <c r="BV1657" s="12"/>
      <c r="BW1657" s="12"/>
      <c r="BX1657" s="12"/>
      <c r="BY1657" s="12"/>
      <c r="BZ1657" s="12"/>
      <c r="CA1657" s="12"/>
      <c r="CB1657" s="12"/>
      <c r="CC1657" s="12"/>
      <c r="CD1657" s="12"/>
      <c r="CE1657" s="12"/>
      <c r="CF1657" s="12"/>
      <c r="CG1657" s="12"/>
      <c r="CH1657" s="12"/>
      <c r="CI1657" s="12"/>
      <c r="CJ1657" s="12"/>
      <c r="CK1657" s="12"/>
      <c r="CL1657" s="12"/>
      <c r="CM1657" s="12"/>
      <c r="CN1657" s="12"/>
      <c r="CO1657" s="12"/>
      <c r="CP1657" s="12"/>
      <c r="CQ1657" s="12"/>
      <c r="CR1657" s="12"/>
      <c r="CS1657" s="12"/>
      <c r="CT1657" s="12"/>
      <c r="CU1657" s="12"/>
      <c r="CV1657" s="12"/>
      <c r="CW1657" s="12"/>
      <c r="CX1657" s="12"/>
      <c r="CY1657" s="12"/>
      <c r="CZ1657" s="12"/>
      <c r="DA1657" s="12"/>
      <c r="DB1657" s="12"/>
      <c r="DC1657" s="12"/>
      <c r="DD1657" s="12"/>
      <c r="DE1657" s="12"/>
      <c r="DF1657" s="12"/>
      <c r="DG1657" s="12"/>
      <c r="DH1657" s="12"/>
      <c r="DI1657" s="12"/>
      <c r="DJ1657" s="12"/>
      <c r="DK1657" s="12"/>
      <c r="DL1657" s="12"/>
      <c r="DM1657" s="12"/>
      <c r="DN1657" s="12"/>
      <c r="DO1657" s="12"/>
      <c r="DP1657" s="12"/>
    </row>
    <row r="1658" spans="1:120" x14ac:dyDescent="0.2">
      <c r="A1658" s="12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  <c r="BP1658" s="12"/>
      <c r="BQ1658" s="12"/>
      <c r="BR1658" s="12"/>
      <c r="BS1658" s="12"/>
      <c r="BT1658" s="12"/>
      <c r="BU1658" s="12"/>
      <c r="BV1658" s="12"/>
      <c r="BW1658" s="12"/>
      <c r="BX1658" s="12"/>
      <c r="BY1658" s="12"/>
      <c r="BZ1658" s="12"/>
      <c r="CA1658" s="12"/>
      <c r="CB1658" s="12"/>
      <c r="CC1658" s="12"/>
      <c r="CD1658" s="12"/>
      <c r="CE1658" s="12"/>
      <c r="CF1658" s="12"/>
      <c r="CG1658" s="12"/>
      <c r="CH1658" s="12"/>
      <c r="CI1658" s="12"/>
      <c r="CJ1658" s="12"/>
      <c r="CK1658" s="12"/>
      <c r="CL1658" s="12"/>
      <c r="CM1658" s="12"/>
      <c r="CN1658" s="12"/>
      <c r="CO1658" s="12"/>
      <c r="CP1658" s="12"/>
      <c r="CQ1658" s="12"/>
      <c r="CR1658" s="12"/>
      <c r="CS1658" s="12"/>
      <c r="CT1658" s="12"/>
      <c r="CU1658" s="12"/>
      <c r="CV1658" s="12"/>
      <c r="CW1658" s="12"/>
      <c r="CX1658" s="12"/>
      <c r="CY1658" s="12"/>
      <c r="CZ1658" s="12"/>
      <c r="DA1658" s="12"/>
      <c r="DB1658" s="12"/>
      <c r="DC1658" s="12"/>
      <c r="DD1658" s="12"/>
      <c r="DE1658" s="12"/>
      <c r="DF1658" s="12"/>
      <c r="DG1658" s="12"/>
      <c r="DH1658" s="12"/>
      <c r="DI1658" s="12"/>
      <c r="DJ1658" s="12"/>
      <c r="DK1658" s="12"/>
      <c r="DL1658" s="12"/>
      <c r="DM1658" s="12"/>
      <c r="DN1658" s="12"/>
      <c r="DO1658" s="12"/>
      <c r="DP1658" s="12"/>
    </row>
    <row r="1659" spans="1:120" x14ac:dyDescent="0.2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  <c r="BP1659" s="12"/>
      <c r="BQ1659" s="12"/>
      <c r="BR1659" s="12"/>
      <c r="BS1659" s="12"/>
      <c r="BT1659" s="12"/>
      <c r="BU1659" s="12"/>
      <c r="BV1659" s="12"/>
      <c r="BW1659" s="12"/>
      <c r="BX1659" s="12"/>
      <c r="BY1659" s="12"/>
      <c r="BZ1659" s="12"/>
      <c r="CA1659" s="12"/>
      <c r="CB1659" s="12"/>
      <c r="CC1659" s="12"/>
      <c r="CD1659" s="12"/>
      <c r="CE1659" s="12"/>
      <c r="CF1659" s="12"/>
      <c r="CG1659" s="12"/>
      <c r="CH1659" s="12"/>
      <c r="CI1659" s="12"/>
      <c r="CJ1659" s="12"/>
      <c r="CK1659" s="12"/>
      <c r="CL1659" s="12"/>
      <c r="CM1659" s="12"/>
      <c r="CN1659" s="12"/>
      <c r="CO1659" s="12"/>
      <c r="CP1659" s="12"/>
      <c r="CQ1659" s="12"/>
      <c r="CR1659" s="12"/>
      <c r="CS1659" s="12"/>
      <c r="CT1659" s="12"/>
      <c r="CU1659" s="12"/>
      <c r="CV1659" s="12"/>
      <c r="CW1659" s="12"/>
      <c r="CX1659" s="12"/>
      <c r="CY1659" s="12"/>
      <c r="CZ1659" s="12"/>
      <c r="DA1659" s="12"/>
      <c r="DB1659" s="12"/>
      <c r="DC1659" s="12"/>
      <c r="DD1659" s="12"/>
      <c r="DE1659" s="12"/>
      <c r="DF1659" s="12"/>
      <c r="DG1659" s="12"/>
      <c r="DH1659" s="12"/>
      <c r="DI1659" s="12"/>
      <c r="DJ1659" s="12"/>
      <c r="DK1659" s="12"/>
      <c r="DL1659" s="12"/>
      <c r="DM1659" s="12"/>
      <c r="DN1659" s="12"/>
      <c r="DO1659" s="12"/>
      <c r="DP1659" s="12"/>
    </row>
    <row r="1660" spans="1:120" x14ac:dyDescent="0.2">
      <c r="A1660" s="12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  <c r="BP1660" s="12"/>
      <c r="BQ1660" s="12"/>
      <c r="BR1660" s="12"/>
      <c r="BS1660" s="12"/>
      <c r="BT1660" s="12"/>
      <c r="BU1660" s="12"/>
      <c r="BV1660" s="12"/>
      <c r="BW1660" s="12"/>
      <c r="BX1660" s="12"/>
      <c r="BY1660" s="12"/>
      <c r="BZ1660" s="12"/>
      <c r="CA1660" s="12"/>
      <c r="CB1660" s="12"/>
      <c r="CC1660" s="12"/>
      <c r="CD1660" s="12"/>
      <c r="CE1660" s="12"/>
      <c r="CF1660" s="12"/>
      <c r="CG1660" s="12"/>
      <c r="CH1660" s="12"/>
      <c r="CI1660" s="12"/>
      <c r="CJ1660" s="12"/>
      <c r="CK1660" s="12"/>
      <c r="CL1660" s="12"/>
      <c r="CM1660" s="12"/>
      <c r="CN1660" s="12"/>
      <c r="CO1660" s="12"/>
      <c r="CP1660" s="12"/>
      <c r="CQ1660" s="12"/>
      <c r="CR1660" s="12"/>
      <c r="CS1660" s="12"/>
      <c r="CT1660" s="12"/>
      <c r="CU1660" s="12"/>
      <c r="CV1660" s="12"/>
      <c r="CW1660" s="12"/>
      <c r="CX1660" s="12"/>
      <c r="CY1660" s="12"/>
      <c r="CZ1660" s="12"/>
      <c r="DA1660" s="12"/>
      <c r="DB1660" s="12"/>
      <c r="DC1660" s="12"/>
      <c r="DD1660" s="12"/>
      <c r="DE1660" s="12"/>
      <c r="DF1660" s="12"/>
      <c r="DG1660" s="12"/>
      <c r="DH1660" s="12"/>
      <c r="DI1660" s="12"/>
      <c r="DJ1660" s="12"/>
      <c r="DK1660" s="12"/>
      <c r="DL1660" s="12"/>
      <c r="DM1660" s="12"/>
      <c r="DN1660" s="12"/>
      <c r="DO1660" s="12"/>
      <c r="DP1660" s="12"/>
    </row>
    <row r="1661" spans="1:120" x14ac:dyDescent="0.2">
      <c r="A1661" s="12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  <c r="BP1661" s="12"/>
      <c r="BQ1661" s="12"/>
      <c r="BR1661" s="12"/>
      <c r="BS1661" s="12"/>
      <c r="BT1661" s="12"/>
      <c r="BU1661" s="12"/>
      <c r="BV1661" s="12"/>
      <c r="BW1661" s="12"/>
      <c r="BX1661" s="12"/>
      <c r="BY1661" s="12"/>
      <c r="BZ1661" s="12"/>
      <c r="CA1661" s="12"/>
      <c r="CB1661" s="12"/>
      <c r="CC1661" s="12"/>
      <c r="CD1661" s="12"/>
      <c r="CE1661" s="12"/>
      <c r="CF1661" s="12"/>
      <c r="CG1661" s="12"/>
      <c r="CH1661" s="12"/>
      <c r="CI1661" s="12"/>
      <c r="CJ1661" s="12"/>
      <c r="CK1661" s="12"/>
      <c r="CL1661" s="12"/>
      <c r="CM1661" s="12"/>
      <c r="CN1661" s="12"/>
      <c r="CO1661" s="12"/>
      <c r="CP1661" s="12"/>
      <c r="CQ1661" s="12"/>
      <c r="CR1661" s="12"/>
      <c r="CS1661" s="12"/>
      <c r="CT1661" s="12"/>
      <c r="CU1661" s="12"/>
      <c r="CV1661" s="12"/>
      <c r="CW1661" s="12"/>
      <c r="CX1661" s="12"/>
      <c r="CY1661" s="12"/>
      <c r="CZ1661" s="12"/>
      <c r="DA1661" s="12"/>
      <c r="DB1661" s="12"/>
      <c r="DC1661" s="12"/>
      <c r="DD1661" s="12"/>
      <c r="DE1661" s="12"/>
      <c r="DF1661" s="12"/>
      <c r="DG1661" s="12"/>
      <c r="DH1661" s="12"/>
      <c r="DI1661" s="12"/>
      <c r="DJ1661" s="12"/>
      <c r="DK1661" s="12"/>
      <c r="DL1661" s="12"/>
      <c r="DM1661" s="12"/>
      <c r="DN1661" s="12"/>
      <c r="DO1661" s="12"/>
      <c r="DP1661" s="12"/>
    </row>
    <row r="1662" spans="1:120" x14ac:dyDescent="0.2">
      <c r="A1662" s="12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  <c r="BP1662" s="12"/>
      <c r="BQ1662" s="12"/>
      <c r="BR1662" s="12"/>
      <c r="BS1662" s="12"/>
      <c r="BT1662" s="12"/>
      <c r="BU1662" s="12"/>
      <c r="BV1662" s="12"/>
      <c r="BW1662" s="12"/>
      <c r="BX1662" s="12"/>
      <c r="BY1662" s="12"/>
      <c r="BZ1662" s="12"/>
      <c r="CA1662" s="12"/>
      <c r="CB1662" s="12"/>
      <c r="CC1662" s="12"/>
      <c r="CD1662" s="12"/>
      <c r="CE1662" s="12"/>
      <c r="CF1662" s="12"/>
      <c r="CG1662" s="12"/>
      <c r="CH1662" s="12"/>
      <c r="CI1662" s="12"/>
      <c r="CJ1662" s="12"/>
      <c r="CK1662" s="12"/>
      <c r="CL1662" s="12"/>
      <c r="CM1662" s="12"/>
      <c r="CN1662" s="12"/>
      <c r="CO1662" s="12"/>
      <c r="CP1662" s="12"/>
      <c r="CQ1662" s="12"/>
      <c r="CR1662" s="12"/>
      <c r="CS1662" s="12"/>
      <c r="CT1662" s="12"/>
      <c r="CU1662" s="12"/>
      <c r="CV1662" s="12"/>
      <c r="CW1662" s="12"/>
      <c r="CX1662" s="12"/>
      <c r="CY1662" s="12"/>
      <c r="CZ1662" s="12"/>
      <c r="DA1662" s="12"/>
      <c r="DB1662" s="12"/>
      <c r="DC1662" s="12"/>
      <c r="DD1662" s="12"/>
      <c r="DE1662" s="12"/>
      <c r="DF1662" s="12"/>
      <c r="DG1662" s="12"/>
      <c r="DH1662" s="12"/>
      <c r="DI1662" s="12"/>
      <c r="DJ1662" s="12"/>
      <c r="DK1662" s="12"/>
      <c r="DL1662" s="12"/>
      <c r="DM1662" s="12"/>
      <c r="DN1662" s="12"/>
      <c r="DO1662" s="12"/>
      <c r="DP1662" s="12"/>
    </row>
    <row r="1663" spans="1:120" x14ac:dyDescent="0.2">
      <c r="A1663" s="12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  <c r="BP1663" s="12"/>
      <c r="BQ1663" s="12"/>
      <c r="BR1663" s="12"/>
      <c r="BS1663" s="12"/>
      <c r="BT1663" s="12"/>
      <c r="BU1663" s="12"/>
      <c r="BV1663" s="12"/>
      <c r="BW1663" s="12"/>
      <c r="BX1663" s="12"/>
      <c r="BY1663" s="12"/>
      <c r="BZ1663" s="12"/>
      <c r="CA1663" s="12"/>
      <c r="CB1663" s="12"/>
      <c r="CC1663" s="12"/>
      <c r="CD1663" s="12"/>
      <c r="CE1663" s="12"/>
      <c r="CF1663" s="12"/>
      <c r="CG1663" s="12"/>
      <c r="CH1663" s="12"/>
      <c r="CI1663" s="12"/>
      <c r="CJ1663" s="12"/>
      <c r="CK1663" s="12"/>
      <c r="CL1663" s="12"/>
      <c r="CM1663" s="12"/>
      <c r="CN1663" s="12"/>
      <c r="CO1663" s="12"/>
      <c r="CP1663" s="12"/>
      <c r="CQ1663" s="12"/>
      <c r="CR1663" s="12"/>
      <c r="CS1663" s="12"/>
      <c r="CT1663" s="12"/>
      <c r="CU1663" s="12"/>
      <c r="CV1663" s="12"/>
      <c r="CW1663" s="12"/>
      <c r="CX1663" s="12"/>
      <c r="CY1663" s="12"/>
      <c r="CZ1663" s="12"/>
      <c r="DA1663" s="12"/>
      <c r="DB1663" s="12"/>
      <c r="DC1663" s="12"/>
      <c r="DD1663" s="12"/>
      <c r="DE1663" s="12"/>
      <c r="DF1663" s="12"/>
      <c r="DG1663" s="12"/>
      <c r="DH1663" s="12"/>
      <c r="DI1663" s="12"/>
      <c r="DJ1663" s="12"/>
      <c r="DK1663" s="12"/>
      <c r="DL1663" s="12"/>
      <c r="DM1663" s="12"/>
      <c r="DN1663" s="12"/>
      <c r="DO1663" s="12"/>
      <c r="DP1663" s="12"/>
    </row>
    <row r="1664" spans="1:120" x14ac:dyDescent="0.2">
      <c r="A1664" s="12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  <c r="BP1664" s="12"/>
      <c r="BQ1664" s="12"/>
      <c r="BR1664" s="12"/>
      <c r="BS1664" s="12"/>
      <c r="BT1664" s="12"/>
      <c r="BU1664" s="12"/>
      <c r="BV1664" s="12"/>
      <c r="BW1664" s="12"/>
      <c r="BX1664" s="12"/>
      <c r="BY1664" s="12"/>
      <c r="BZ1664" s="12"/>
      <c r="CA1664" s="12"/>
      <c r="CB1664" s="12"/>
      <c r="CC1664" s="12"/>
      <c r="CD1664" s="12"/>
      <c r="CE1664" s="12"/>
      <c r="CF1664" s="12"/>
      <c r="CG1664" s="12"/>
      <c r="CH1664" s="12"/>
      <c r="CI1664" s="12"/>
      <c r="CJ1664" s="12"/>
      <c r="CK1664" s="12"/>
      <c r="CL1664" s="12"/>
      <c r="CM1664" s="12"/>
      <c r="CN1664" s="12"/>
      <c r="CO1664" s="12"/>
      <c r="CP1664" s="12"/>
      <c r="CQ1664" s="12"/>
      <c r="CR1664" s="12"/>
      <c r="CS1664" s="12"/>
      <c r="CT1664" s="12"/>
      <c r="CU1664" s="12"/>
      <c r="CV1664" s="12"/>
      <c r="CW1664" s="12"/>
      <c r="CX1664" s="12"/>
      <c r="CY1664" s="12"/>
      <c r="CZ1664" s="12"/>
      <c r="DA1664" s="12"/>
      <c r="DB1664" s="12"/>
      <c r="DC1664" s="12"/>
      <c r="DD1664" s="12"/>
      <c r="DE1664" s="12"/>
      <c r="DF1664" s="12"/>
      <c r="DG1664" s="12"/>
      <c r="DH1664" s="12"/>
      <c r="DI1664" s="12"/>
      <c r="DJ1664" s="12"/>
      <c r="DK1664" s="12"/>
      <c r="DL1664" s="12"/>
      <c r="DM1664" s="12"/>
      <c r="DN1664" s="12"/>
      <c r="DO1664" s="12"/>
      <c r="DP1664" s="12"/>
    </row>
    <row r="1665" spans="1:120" x14ac:dyDescent="0.2">
      <c r="A1665" s="12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  <c r="BP1665" s="12"/>
      <c r="BQ1665" s="12"/>
      <c r="BR1665" s="12"/>
      <c r="BS1665" s="12"/>
      <c r="BT1665" s="12"/>
      <c r="BU1665" s="12"/>
      <c r="BV1665" s="12"/>
      <c r="BW1665" s="12"/>
      <c r="BX1665" s="12"/>
      <c r="BY1665" s="12"/>
      <c r="BZ1665" s="12"/>
      <c r="CA1665" s="12"/>
      <c r="CB1665" s="12"/>
      <c r="CC1665" s="12"/>
      <c r="CD1665" s="12"/>
      <c r="CE1665" s="12"/>
      <c r="CF1665" s="12"/>
      <c r="CG1665" s="12"/>
      <c r="CH1665" s="12"/>
      <c r="CI1665" s="12"/>
      <c r="CJ1665" s="12"/>
      <c r="CK1665" s="12"/>
      <c r="CL1665" s="12"/>
      <c r="CM1665" s="12"/>
      <c r="CN1665" s="12"/>
      <c r="CO1665" s="12"/>
      <c r="CP1665" s="12"/>
      <c r="CQ1665" s="12"/>
      <c r="CR1665" s="12"/>
      <c r="CS1665" s="12"/>
      <c r="CT1665" s="12"/>
      <c r="CU1665" s="12"/>
      <c r="CV1665" s="12"/>
      <c r="CW1665" s="12"/>
      <c r="CX1665" s="12"/>
      <c r="CY1665" s="12"/>
      <c r="CZ1665" s="12"/>
      <c r="DA1665" s="12"/>
      <c r="DB1665" s="12"/>
      <c r="DC1665" s="12"/>
      <c r="DD1665" s="12"/>
      <c r="DE1665" s="12"/>
      <c r="DF1665" s="12"/>
      <c r="DG1665" s="12"/>
      <c r="DH1665" s="12"/>
      <c r="DI1665" s="12"/>
      <c r="DJ1665" s="12"/>
      <c r="DK1665" s="12"/>
      <c r="DL1665" s="12"/>
      <c r="DM1665" s="12"/>
      <c r="DN1665" s="12"/>
      <c r="DO1665" s="12"/>
      <c r="DP1665" s="12"/>
    </row>
    <row r="1666" spans="1:120" x14ac:dyDescent="0.2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  <c r="BP1666" s="12"/>
      <c r="BQ1666" s="12"/>
      <c r="BR1666" s="12"/>
      <c r="BS1666" s="12"/>
      <c r="BT1666" s="12"/>
      <c r="BU1666" s="12"/>
      <c r="BV1666" s="12"/>
      <c r="BW1666" s="12"/>
      <c r="BX1666" s="12"/>
      <c r="BY1666" s="12"/>
      <c r="BZ1666" s="12"/>
      <c r="CA1666" s="12"/>
      <c r="CB1666" s="12"/>
      <c r="CC1666" s="12"/>
      <c r="CD1666" s="12"/>
      <c r="CE1666" s="12"/>
      <c r="CF1666" s="12"/>
      <c r="CG1666" s="12"/>
      <c r="CH1666" s="12"/>
      <c r="CI1666" s="12"/>
      <c r="CJ1666" s="12"/>
      <c r="CK1666" s="12"/>
      <c r="CL1666" s="12"/>
      <c r="CM1666" s="12"/>
      <c r="CN1666" s="12"/>
      <c r="CO1666" s="12"/>
      <c r="CP1666" s="12"/>
      <c r="CQ1666" s="12"/>
      <c r="CR1666" s="12"/>
      <c r="CS1666" s="12"/>
      <c r="CT1666" s="12"/>
      <c r="CU1666" s="12"/>
      <c r="CV1666" s="12"/>
      <c r="CW1666" s="12"/>
      <c r="CX1666" s="12"/>
      <c r="CY1666" s="12"/>
      <c r="CZ1666" s="12"/>
      <c r="DA1666" s="12"/>
      <c r="DB1666" s="12"/>
      <c r="DC1666" s="12"/>
      <c r="DD1666" s="12"/>
      <c r="DE1666" s="12"/>
      <c r="DF1666" s="12"/>
      <c r="DG1666" s="12"/>
      <c r="DH1666" s="12"/>
      <c r="DI1666" s="12"/>
      <c r="DJ1666" s="12"/>
      <c r="DK1666" s="12"/>
      <c r="DL1666" s="12"/>
      <c r="DM1666" s="12"/>
      <c r="DN1666" s="12"/>
      <c r="DO1666" s="12"/>
      <c r="DP1666" s="12"/>
    </row>
    <row r="1667" spans="1:120" x14ac:dyDescent="0.2">
      <c r="A1667" s="12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  <c r="BP1667" s="12"/>
      <c r="BQ1667" s="12"/>
      <c r="BR1667" s="12"/>
      <c r="BS1667" s="12"/>
      <c r="BT1667" s="12"/>
      <c r="BU1667" s="12"/>
      <c r="BV1667" s="12"/>
      <c r="BW1667" s="12"/>
      <c r="BX1667" s="12"/>
      <c r="BY1667" s="12"/>
      <c r="BZ1667" s="12"/>
      <c r="CA1667" s="12"/>
      <c r="CB1667" s="12"/>
      <c r="CC1667" s="12"/>
      <c r="CD1667" s="12"/>
      <c r="CE1667" s="12"/>
      <c r="CF1667" s="12"/>
      <c r="CG1667" s="12"/>
      <c r="CH1667" s="12"/>
      <c r="CI1667" s="12"/>
      <c r="CJ1667" s="12"/>
      <c r="CK1667" s="12"/>
      <c r="CL1667" s="12"/>
      <c r="CM1667" s="12"/>
      <c r="CN1667" s="12"/>
      <c r="CO1667" s="12"/>
      <c r="CP1667" s="12"/>
      <c r="CQ1667" s="12"/>
      <c r="CR1667" s="12"/>
      <c r="CS1667" s="12"/>
      <c r="CT1667" s="12"/>
      <c r="CU1667" s="12"/>
      <c r="CV1667" s="12"/>
      <c r="CW1667" s="12"/>
      <c r="CX1667" s="12"/>
      <c r="CY1667" s="12"/>
      <c r="CZ1667" s="12"/>
      <c r="DA1667" s="12"/>
      <c r="DB1667" s="12"/>
      <c r="DC1667" s="12"/>
      <c r="DD1667" s="12"/>
      <c r="DE1667" s="12"/>
      <c r="DF1667" s="12"/>
      <c r="DG1667" s="12"/>
      <c r="DH1667" s="12"/>
      <c r="DI1667" s="12"/>
      <c r="DJ1667" s="12"/>
      <c r="DK1667" s="12"/>
      <c r="DL1667" s="12"/>
      <c r="DM1667" s="12"/>
      <c r="DN1667" s="12"/>
      <c r="DO1667" s="12"/>
      <c r="DP1667" s="12"/>
    </row>
    <row r="1668" spans="1:120" x14ac:dyDescent="0.2">
      <c r="A1668" s="12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  <c r="BP1668" s="12"/>
      <c r="BQ1668" s="12"/>
      <c r="BR1668" s="12"/>
      <c r="BS1668" s="12"/>
      <c r="BT1668" s="12"/>
      <c r="BU1668" s="12"/>
      <c r="BV1668" s="12"/>
      <c r="BW1668" s="12"/>
      <c r="BX1668" s="12"/>
      <c r="BY1668" s="12"/>
      <c r="BZ1668" s="12"/>
      <c r="CA1668" s="12"/>
      <c r="CB1668" s="12"/>
      <c r="CC1668" s="12"/>
      <c r="CD1668" s="12"/>
      <c r="CE1668" s="12"/>
      <c r="CF1668" s="12"/>
      <c r="CG1668" s="12"/>
      <c r="CH1668" s="12"/>
      <c r="CI1668" s="12"/>
      <c r="CJ1668" s="12"/>
      <c r="CK1668" s="12"/>
      <c r="CL1668" s="12"/>
      <c r="CM1668" s="12"/>
      <c r="CN1668" s="12"/>
      <c r="CO1668" s="12"/>
      <c r="CP1668" s="12"/>
      <c r="CQ1668" s="12"/>
      <c r="CR1668" s="12"/>
      <c r="CS1668" s="12"/>
      <c r="CT1668" s="12"/>
      <c r="CU1668" s="12"/>
      <c r="CV1668" s="12"/>
      <c r="CW1668" s="12"/>
      <c r="CX1668" s="12"/>
      <c r="CY1668" s="12"/>
      <c r="CZ1668" s="12"/>
      <c r="DA1668" s="12"/>
      <c r="DB1668" s="12"/>
      <c r="DC1668" s="12"/>
      <c r="DD1668" s="12"/>
      <c r="DE1668" s="12"/>
      <c r="DF1668" s="12"/>
      <c r="DG1668" s="12"/>
      <c r="DH1668" s="12"/>
      <c r="DI1668" s="12"/>
      <c r="DJ1668" s="12"/>
      <c r="DK1668" s="12"/>
      <c r="DL1668" s="12"/>
      <c r="DM1668" s="12"/>
      <c r="DN1668" s="12"/>
      <c r="DO1668" s="12"/>
      <c r="DP1668" s="12"/>
    </row>
    <row r="1669" spans="1:120" x14ac:dyDescent="0.2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  <c r="BP1669" s="12"/>
      <c r="BQ1669" s="12"/>
      <c r="BR1669" s="12"/>
      <c r="BS1669" s="12"/>
      <c r="BT1669" s="12"/>
      <c r="BU1669" s="12"/>
      <c r="BV1669" s="12"/>
      <c r="BW1669" s="12"/>
      <c r="BX1669" s="12"/>
      <c r="BY1669" s="12"/>
      <c r="BZ1669" s="12"/>
      <c r="CA1669" s="12"/>
      <c r="CB1669" s="12"/>
      <c r="CC1669" s="12"/>
      <c r="CD1669" s="12"/>
      <c r="CE1669" s="12"/>
      <c r="CF1669" s="12"/>
      <c r="CG1669" s="12"/>
      <c r="CH1669" s="12"/>
      <c r="CI1669" s="12"/>
      <c r="CJ1669" s="12"/>
      <c r="CK1669" s="12"/>
      <c r="CL1669" s="12"/>
      <c r="CM1669" s="12"/>
      <c r="CN1669" s="12"/>
      <c r="CO1669" s="12"/>
      <c r="CP1669" s="12"/>
      <c r="CQ1669" s="12"/>
      <c r="CR1669" s="12"/>
      <c r="CS1669" s="12"/>
      <c r="CT1669" s="12"/>
      <c r="CU1669" s="12"/>
      <c r="CV1669" s="12"/>
      <c r="CW1669" s="12"/>
      <c r="CX1669" s="12"/>
      <c r="CY1669" s="12"/>
      <c r="CZ1669" s="12"/>
      <c r="DA1669" s="12"/>
      <c r="DB1669" s="12"/>
      <c r="DC1669" s="12"/>
      <c r="DD1669" s="12"/>
      <c r="DE1669" s="12"/>
      <c r="DF1669" s="12"/>
      <c r="DG1669" s="12"/>
      <c r="DH1669" s="12"/>
      <c r="DI1669" s="12"/>
      <c r="DJ1669" s="12"/>
      <c r="DK1669" s="12"/>
      <c r="DL1669" s="12"/>
      <c r="DM1669" s="12"/>
      <c r="DN1669" s="12"/>
      <c r="DO1669" s="12"/>
      <c r="DP1669" s="12"/>
    </row>
    <row r="1670" spans="1:120" x14ac:dyDescent="0.2">
      <c r="A1670" s="12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  <c r="BP1670" s="12"/>
      <c r="BQ1670" s="12"/>
      <c r="BR1670" s="12"/>
      <c r="BS1670" s="12"/>
      <c r="BT1670" s="12"/>
      <c r="BU1670" s="12"/>
      <c r="BV1670" s="12"/>
      <c r="BW1670" s="12"/>
      <c r="BX1670" s="12"/>
      <c r="BY1670" s="12"/>
      <c r="BZ1670" s="12"/>
      <c r="CA1670" s="12"/>
      <c r="CB1670" s="12"/>
      <c r="CC1670" s="12"/>
      <c r="CD1670" s="12"/>
      <c r="CE1670" s="12"/>
      <c r="CF1670" s="12"/>
      <c r="CG1670" s="12"/>
      <c r="CH1670" s="12"/>
      <c r="CI1670" s="12"/>
      <c r="CJ1670" s="12"/>
      <c r="CK1670" s="12"/>
      <c r="CL1670" s="12"/>
      <c r="CM1670" s="12"/>
      <c r="CN1670" s="12"/>
      <c r="CO1670" s="12"/>
      <c r="CP1670" s="12"/>
      <c r="CQ1670" s="12"/>
      <c r="CR1670" s="12"/>
      <c r="CS1670" s="12"/>
      <c r="CT1670" s="12"/>
      <c r="CU1670" s="12"/>
      <c r="CV1670" s="12"/>
      <c r="CW1670" s="12"/>
      <c r="CX1670" s="12"/>
      <c r="CY1670" s="12"/>
      <c r="CZ1670" s="12"/>
      <c r="DA1670" s="12"/>
      <c r="DB1670" s="12"/>
      <c r="DC1670" s="12"/>
      <c r="DD1670" s="12"/>
      <c r="DE1670" s="12"/>
      <c r="DF1670" s="12"/>
      <c r="DG1670" s="12"/>
      <c r="DH1670" s="12"/>
      <c r="DI1670" s="12"/>
      <c r="DJ1670" s="12"/>
      <c r="DK1670" s="12"/>
      <c r="DL1670" s="12"/>
      <c r="DM1670" s="12"/>
      <c r="DN1670" s="12"/>
      <c r="DO1670" s="12"/>
      <c r="DP1670" s="12"/>
    </row>
    <row r="1671" spans="1:120" x14ac:dyDescent="0.2">
      <c r="A1671" s="12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  <c r="BP1671" s="12"/>
      <c r="BQ1671" s="12"/>
      <c r="BR1671" s="12"/>
      <c r="BS1671" s="12"/>
      <c r="BT1671" s="12"/>
      <c r="BU1671" s="12"/>
      <c r="BV1671" s="12"/>
      <c r="BW1671" s="12"/>
      <c r="BX1671" s="12"/>
      <c r="BY1671" s="12"/>
      <c r="BZ1671" s="12"/>
      <c r="CA1671" s="12"/>
      <c r="CB1671" s="12"/>
      <c r="CC1671" s="12"/>
      <c r="CD1671" s="12"/>
      <c r="CE1671" s="12"/>
      <c r="CF1671" s="12"/>
      <c r="CG1671" s="12"/>
      <c r="CH1671" s="12"/>
      <c r="CI1671" s="12"/>
      <c r="CJ1671" s="12"/>
      <c r="CK1671" s="12"/>
      <c r="CL1671" s="12"/>
      <c r="CM1671" s="12"/>
      <c r="CN1671" s="12"/>
      <c r="CO1671" s="12"/>
      <c r="CP1671" s="12"/>
      <c r="CQ1671" s="12"/>
      <c r="CR1671" s="12"/>
      <c r="CS1671" s="12"/>
      <c r="CT1671" s="12"/>
      <c r="CU1671" s="12"/>
      <c r="CV1671" s="12"/>
      <c r="CW1671" s="12"/>
      <c r="CX1671" s="12"/>
      <c r="CY1671" s="12"/>
      <c r="CZ1671" s="12"/>
      <c r="DA1671" s="12"/>
      <c r="DB1671" s="12"/>
      <c r="DC1671" s="12"/>
      <c r="DD1671" s="12"/>
      <c r="DE1671" s="12"/>
      <c r="DF1671" s="12"/>
      <c r="DG1671" s="12"/>
      <c r="DH1671" s="12"/>
      <c r="DI1671" s="12"/>
      <c r="DJ1671" s="12"/>
      <c r="DK1671" s="12"/>
      <c r="DL1671" s="12"/>
      <c r="DM1671" s="12"/>
      <c r="DN1671" s="12"/>
      <c r="DO1671" s="12"/>
      <c r="DP1671" s="12"/>
    </row>
    <row r="1672" spans="1:120" x14ac:dyDescent="0.2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  <c r="BP1672" s="12"/>
      <c r="BQ1672" s="12"/>
      <c r="BR1672" s="12"/>
      <c r="BS1672" s="12"/>
      <c r="BT1672" s="12"/>
      <c r="BU1672" s="12"/>
      <c r="BV1672" s="12"/>
      <c r="BW1672" s="12"/>
      <c r="BX1672" s="12"/>
      <c r="BY1672" s="12"/>
      <c r="BZ1672" s="12"/>
      <c r="CA1672" s="12"/>
      <c r="CB1672" s="12"/>
      <c r="CC1672" s="12"/>
      <c r="CD1672" s="12"/>
      <c r="CE1672" s="12"/>
      <c r="CF1672" s="12"/>
      <c r="CG1672" s="12"/>
      <c r="CH1672" s="12"/>
      <c r="CI1672" s="12"/>
      <c r="CJ1672" s="12"/>
      <c r="CK1672" s="12"/>
      <c r="CL1672" s="12"/>
      <c r="CM1672" s="12"/>
      <c r="CN1672" s="12"/>
      <c r="CO1672" s="12"/>
      <c r="CP1672" s="12"/>
      <c r="CQ1672" s="12"/>
      <c r="CR1672" s="12"/>
      <c r="CS1672" s="12"/>
      <c r="CT1672" s="12"/>
      <c r="CU1672" s="12"/>
      <c r="CV1672" s="12"/>
      <c r="CW1672" s="12"/>
      <c r="CX1672" s="12"/>
      <c r="CY1672" s="12"/>
      <c r="CZ1672" s="12"/>
      <c r="DA1672" s="12"/>
      <c r="DB1672" s="12"/>
      <c r="DC1672" s="12"/>
      <c r="DD1672" s="12"/>
      <c r="DE1672" s="12"/>
      <c r="DF1672" s="12"/>
      <c r="DG1672" s="12"/>
      <c r="DH1672" s="12"/>
      <c r="DI1672" s="12"/>
      <c r="DJ1672" s="12"/>
      <c r="DK1672" s="12"/>
      <c r="DL1672" s="12"/>
      <c r="DM1672" s="12"/>
      <c r="DN1672" s="12"/>
      <c r="DO1672" s="12"/>
      <c r="DP1672" s="12"/>
    </row>
    <row r="1673" spans="1:120" x14ac:dyDescent="0.2">
      <c r="A1673" s="12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  <c r="BP1673" s="12"/>
      <c r="BQ1673" s="12"/>
      <c r="BR1673" s="12"/>
      <c r="BS1673" s="12"/>
      <c r="BT1673" s="12"/>
      <c r="BU1673" s="12"/>
      <c r="BV1673" s="12"/>
      <c r="BW1673" s="12"/>
      <c r="BX1673" s="12"/>
      <c r="BY1673" s="12"/>
      <c r="BZ1673" s="12"/>
      <c r="CA1673" s="12"/>
      <c r="CB1673" s="12"/>
      <c r="CC1673" s="12"/>
      <c r="CD1673" s="12"/>
      <c r="CE1673" s="12"/>
      <c r="CF1673" s="12"/>
      <c r="CG1673" s="12"/>
      <c r="CH1673" s="12"/>
      <c r="CI1673" s="12"/>
      <c r="CJ1673" s="12"/>
      <c r="CK1673" s="12"/>
      <c r="CL1673" s="12"/>
      <c r="CM1673" s="12"/>
      <c r="CN1673" s="12"/>
      <c r="CO1673" s="12"/>
      <c r="CP1673" s="12"/>
      <c r="CQ1673" s="12"/>
      <c r="CR1673" s="12"/>
      <c r="CS1673" s="12"/>
      <c r="CT1673" s="12"/>
      <c r="CU1673" s="12"/>
      <c r="CV1673" s="12"/>
      <c r="CW1673" s="12"/>
      <c r="CX1673" s="12"/>
      <c r="CY1673" s="12"/>
      <c r="CZ1673" s="12"/>
      <c r="DA1673" s="12"/>
      <c r="DB1673" s="12"/>
      <c r="DC1673" s="12"/>
      <c r="DD1673" s="12"/>
      <c r="DE1673" s="12"/>
      <c r="DF1673" s="12"/>
      <c r="DG1673" s="12"/>
      <c r="DH1673" s="12"/>
      <c r="DI1673" s="12"/>
      <c r="DJ1673" s="12"/>
      <c r="DK1673" s="12"/>
      <c r="DL1673" s="12"/>
      <c r="DM1673" s="12"/>
      <c r="DN1673" s="12"/>
      <c r="DO1673" s="12"/>
      <c r="DP1673" s="12"/>
    </row>
    <row r="1674" spans="1:120" x14ac:dyDescent="0.2">
      <c r="A1674" s="12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  <c r="BP1674" s="12"/>
      <c r="BQ1674" s="12"/>
      <c r="BR1674" s="12"/>
      <c r="BS1674" s="12"/>
      <c r="BT1674" s="12"/>
      <c r="BU1674" s="12"/>
      <c r="BV1674" s="12"/>
      <c r="BW1674" s="12"/>
      <c r="BX1674" s="12"/>
      <c r="BY1674" s="12"/>
      <c r="BZ1674" s="12"/>
      <c r="CA1674" s="12"/>
      <c r="CB1674" s="12"/>
      <c r="CC1674" s="12"/>
      <c r="CD1674" s="12"/>
      <c r="CE1674" s="12"/>
      <c r="CF1674" s="12"/>
      <c r="CG1674" s="12"/>
      <c r="CH1674" s="12"/>
      <c r="CI1674" s="12"/>
      <c r="CJ1674" s="12"/>
      <c r="CK1674" s="12"/>
      <c r="CL1674" s="12"/>
      <c r="CM1674" s="12"/>
      <c r="CN1674" s="12"/>
      <c r="CO1674" s="12"/>
      <c r="CP1674" s="12"/>
      <c r="CQ1674" s="12"/>
      <c r="CR1674" s="12"/>
      <c r="CS1674" s="12"/>
      <c r="CT1674" s="12"/>
      <c r="CU1674" s="12"/>
      <c r="CV1674" s="12"/>
      <c r="CW1674" s="12"/>
      <c r="CX1674" s="12"/>
      <c r="CY1674" s="12"/>
      <c r="CZ1674" s="12"/>
      <c r="DA1674" s="12"/>
      <c r="DB1674" s="12"/>
      <c r="DC1674" s="12"/>
      <c r="DD1674" s="12"/>
      <c r="DE1674" s="12"/>
      <c r="DF1674" s="12"/>
      <c r="DG1674" s="12"/>
      <c r="DH1674" s="12"/>
      <c r="DI1674" s="12"/>
      <c r="DJ1674" s="12"/>
      <c r="DK1674" s="12"/>
      <c r="DL1674" s="12"/>
      <c r="DM1674" s="12"/>
      <c r="DN1674" s="12"/>
      <c r="DO1674" s="12"/>
      <c r="DP1674" s="12"/>
    </row>
    <row r="1675" spans="1:120" x14ac:dyDescent="0.2">
      <c r="A1675" s="12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  <c r="BP1675" s="12"/>
      <c r="BQ1675" s="12"/>
      <c r="BR1675" s="12"/>
      <c r="BS1675" s="12"/>
      <c r="BT1675" s="12"/>
      <c r="BU1675" s="12"/>
      <c r="BV1675" s="12"/>
      <c r="BW1675" s="12"/>
      <c r="BX1675" s="12"/>
      <c r="BY1675" s="12"/>
      <c r="BZ1675" s="12"/>
      <c r="CA1675" s="12"/>
      <c r="CB1675" s="12"/>
      <c r="CC1675" s="12"/>
      <c r="CD1675" s="12"/>
      <c r="CE1675" s="12"/>
      <c r="CF1675" s="12"/>
      <c r="CG1675" s="12"/>
      <c r="CH1675" s="12"/>
      <c r="CI1675" s="12"/>
      <c r="CJ1675" s="12"/>
      <c r="CK1675" s="12"/>
      <c r="CL1675" s="12"/>
      <c r="CM1675" s="12"/>
      <c r="CN1675" s="12"/>
      <c r="CO1675" s="12"/>
      <c r="CP1675" s="12"/>
      <c r="CQ1675" s="12"/>
      <c r="CR1675" s="12"/>
      <c r="CS1675" s="12"/>
      <c r="CT1675" s="12"/>
      <c r="CU1675" s="12"/>
      <c r="CV1675" s="12"/>
      <c r="CW1675" s="12"/>
      <c r="CX1675" s="12"/>
      <c r="CY1675" s="12"/>
      <c r="CZ1675" s="12"/>
      <c r="DA1675" s="12"/>
      <c r="DB1675" s="12"/>
      <c r="DC1675" s="12"/>
      <c r="DD1675" s="12"/>
      <c r="DE1675" s="12"/>
      <c r="DF1675" s="12"/>
      <c r="DG1675" s="12"/>
      <c r="DH1675" s="12"/>
      <c r="DI1675" s="12"/>
      <c r="DJ1675" s="12"/>
      <c r="DK1675" s="12"/>
      <c r="DL1675" s="12"/>
      <c r="DM1675" s="12"/>
      <c r="DN1675" s="12"/>
      <c r="DO1675" s="12"/>
      <c r="DP1675" s="12"/>
    </row>
    <row r="1676" spans="1:120" x14ac:dyDescent="0.2">
      <c r="A1676" s="12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  <c r="BP1676" s="12"/>
      <c r="BQ1676" s="12"/>
      <c r="BR1676" s="12"/>
      <c r="BS1676" s="12"/>
      <c r="BT1676" s="12"/>
      <c r="BU1676" s="12"/>
      <c r="BV1676" s="12"/>
      <c r="BW1676" s="12"/>
      <c r="BX1676" s="12"/>
      <c r="BY1676" s="12"/>
      <c r="BZ1676" s="12"/>
      <c r="CA1676" s="12"/>
      <c r="CB1676" s="12"/>
      <c r="CC1676" s="12"/>
      <c r="CD1676" s="12"/>
      <c r="CE1676" s="12"/>
      <c r="CF1676" s="12"/>
      <c r="CG1676" s="12"/>
      <c r="CH1676" s="12"/>
      <c r="CI1676" s="12"/>
      <c r="CJ1676" s="12"/>
      <c r="CK1676" s="12"/>
      <c r="CL1676" s="12"/>
      <c r="CM1676" s="12"/>
      <c r="CN1676" s="12"/>
      <c r="CO1676" s="12"/>
      <c r="CP1676" s="12"/>
      <c r="CQ1676" s="12"/>
      <c r="CR1676" s="12"/>
      <c r="CS1676" s="12"/>
      <c r="CT1676" s="12"/>
      <c r="CU1676" s="12"/>
      <c r="CV1676" s="12"/>
      <c r="CW1676" s="12"/>
      <c r="CX1676" s="12"/>
      <c r="CY1676" s="12"/>
      <c r="CZ1676" s="12"/>
      <c r="DA1676" s="12"/>
      <c r="DB1676" s="12"/>
      <c r="DC1676" s="12"/>
      <c r="DD1676" s="12"/>
      <c r="DE1676" s="12"/>
      <c r="DF1676" s="12"/>
      <c r="DG1676" s="12"/>
      <c r="DH1676" s="12"/>
      <c r="DI1676" s="12"/>
      <c r="DJ1676" s="12"/>
      <c r="DK1676" s="12"/>
      <c r="DL1676" s="12"/>
      <c r="DM1676" s="12"/>
      <c r="DN1676" s="12"/>
      <c r="DO1676" s="12"/>
      <c r="DP1676" s="12"/>
    </row>
    <row r="1677" spans="1:120" x14ac:dyDescent="0.2">
      <c r="A1677" s="12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  <c r="BP1677" s="12"/>
      <c r="BQ1677" s="12"/>
      <c r="BR1677" s="12"/>
      <c r="BS1677" s="12"/>
      <c r="BT1677" s="12"/>
      <c r="BU1677" s="12"/>
      <c r="BV1677" s="12"/>
      <c r="BW1677" s="12"/>
      <c r="BX1677" s="12"/>
      <c r="BY1677" s="12"/>
      <c r="BZ1677" s="12"/>
      <c r="CA1677" s="12"/>
      <c r="CB1677" s="12"/>
      <c r="CC1677" s="12"/>
      <c r="CD1677" s="12"/>
      <c r="CE1677" s="12"/>
      <c r="CF1677" s="12"/>
      <c r="CG1677" s="12"/>
      <c r="CH1677" s="12"/>
      <c r="CI1677" s="12"/>
      <c r="CJ1677" s="12"/>
      <c r="CK1677" s="12"/>
      <c r="CL1677" s="12"/>
      <c r="CM1677" s="12"/>
      <c r="CN1677" s="12"/>
      <c r="CO1677" s="12"/>
      <c r="CP1677" s="12"/>
      <c r="CQ1677" s="12"/>
      <c r="CR1677" s="12"/>
      <c r="CS1677" s="12"/>
      <c r="CT1677" s="12"/>
      <c r="CU1677" s="12"/>
      <c r="CV1677" s="12"/>
      <c r="CW1677" s="12"/>
      <c r="CX1677" s="12"/>
      <c r="CY1677" s="12"/>
      <c r="CZ1677" s="12"/>
      <c r="DA1677" s="12"/>
      <c r="DB1677" s="12"/>
      <c r="DC1677" s="12"/>
      <c r="DD1677" s="12"/>
      <c r="DE1677" s="12"/>
      <c r="DF1677" s="12"/>
      <c r="DG1677" s="12"/>
      <c r="DH1677" s="12"/>
      <c r="DI1677" s="12"/>
      <c r="DJ1677" s="12"/>
      <c r="DK1677" s="12"/>
      <c r="DL1677" s="12"/>
      <c r="DM1677" s="12"/>
      <c r="DN1677" s="12"/>
      <c r="DO1677" s="12"/>
      <c r="DP1677" s="12"/>
    </row>
    <row r="1678" spans="1:120" x14ac:dyDescent="0.2">
      <c r="A1678" s="12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  <c r="BP1678" s="12"/>
      <c r="BQ1678" s="12"/>
      <c r="BR1678" s="12"/>
      <c r="BS1678" s="12"/>
      <c r="BT1678" s="12"/>
      <c r="BU1678" s="12"/>
      <c r="BV1678" s="12"/>
      <c r="BW1678" s="12"/>
      <c r="BX1678" s="12"/>
      <c r="BY1678" s="12"/>
      <c r="BZ1678" s="12"/>
      <c r="CA1678" s="12"/>
      <c r="CB1678" s="12"/>
      <c r="CC1678" s="12"/>
      <c r="CD1678" s="12"/>
      <c r="CE1678" s="12"/>
      <c r="CF1678" s="12"/>
      <c r="CG1678" s="12"/>
      <c r="CH1678" s="12"/>
      <c r="CI1678" s="12"/>
      <c r="CJ1678" s="12"/>
      <c r="CK1678" s="12"/>
      <c r="CL1678" s="12"/>
      <c r="CM1678" s="12"/>
      <c r="CN1678" s="12"/>
      <c r="CO1678" s="12"/>
      <c r="CP1678" s="12"/>
      <c r="CQ1678" s="12"/>
      <c r="CR1678" s="12"/>
      <c r="CS1678" s="12"/>
      <c r="CT1678" s="12"/>
      <c r="CU1678" s="12"/>
      <c r="CV1678" s="12"/>
      <c r="CW1678" s="12"/>
      <c r="CX1678" s="12"/>
      <c r="CY1678" s="12"/>
      <c r="CZ1678" s="12"/>
      <c r="DA1678" s="12"/>
      <c r="DB1678" s="12"/>
      <c r="DC1678" s="12"/>
      <c r="DD1678" s="12"/>
      <c r="DE1678" s="12"/>
      <c r="DF1678" s="12"/>
      <c r="DG1678" s="12"/>
      <c r="DH1678" s="12"/>
      <c r="DI1678" s="12"/>
      <c r="DJ1678" s="12"/>
      <c r="DK1678" s="12"/>
      <c r="DL1678" s="12"/>
      <c r="DM1678" s="12"/>
      <c r="DN1678" s="12"/>
      <c r="DO1678" s="12"/>
      <c r="DP1678" s="12"/>
    </row>
    <row r="1679" spans="1:120" x14ac:dyDescent="0.2">
      <c r="A1679" s="12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  <c r="BP1679" s="12"/>
      <c r="BQ1679" s="12"/>
      <c r="BR1679" s="12"/>
      <c r="BS1679" s="12"/>
      <c r="BT1679" s="12"/>
      <c r="BU1679" s="12"/>
      <c r="BV1679" s="12"/>
      <c r="BW1679" s="12"/>
      <c r="BX1679" s="12"/>
      <c r="BY1679" s="12"/>
      <c r="BZ1679" s="12"/>
      <c r="CA1679" s="12"/>
      <c r="CB1679" s="12"/>
      <c r="CC1679" s="12"/>
      <c r="CD1679" s="12"/>
      <c r="CE1679" s="12"/>
      <c r="CF1679" s="12"/>
      <c r="CG1679" s="12"/>
      <c r="CH1679" s="12"/>
      <c r="CI1679" s="12"/>
      <c r="CJ1679" s="12"/>
      <c r="CK1679" s="12"/>
      <c r="CL1679" s="12"/>
      <c r="CM1679" s="12"/>
      <c r="CN1679" s="12"/>
      <c r="CO1679" s="12"/>
      <c r="CP1679" s="12"/>
      <c r="CQ1679" s="12"/>
      <c r="CR1679" s="12"/>
      <c r="CS1679" s="12"/>
      <c r="CT1679" s="12"/>
      <c r="CU1679" s="12"/>
      <c r="CV1679" s="12"/>
      <c r="CW1679" s="12"/>
      <c r="CX1679" s="12"/>
      <c r="CY1679" s="12"/>
      <c r="CZ1679" s="12"/>
      <c r="DA1679" s="12"/>
      <c r="DB1679" s="12"/>
      <c r="DC1679" s="12"/>
      <c r="DD1679" s="12"/>
      <c r="DE1679" s="12"/>
      <c r="DF1679" s="12"/>
      <c r="DG1679" s="12"/>
      <c r="DH1679" s="12"/>
      <c r="DI1679" s="12"/>
      <c r="DJ1679" s="12"/>
      <c r="DK1679" s="12"/>
      <c r="DL1679" s="12"/>
      <c r="DM1679" s="12"/>
      <c r="DN1679" s="12"/>
      <c r="DO1679" s="12"/>
      <c r="DP1679" s="12"/>
    </row>
    <row r="1680" spans="1:120" x14ac:dyDescent="0.2">
      <c r="A1680" s="12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  <c r="BP1680" s="12"/>
      <c r="BQ1680" s="12"/>
      <c r="BR1680" s="12"/>
      <c r="BS1680" s="12"/>
      <c r="BT1680" s="12"/>
      <c r="BU1680" s="12"/>
      <c r="BV1680" s="12"/>
      <c r="BW1680" s="12"/>
      <c r="BX1680" s="12"/>
      <c r="BY1680" s="12"/>
      <c r="BZ1680" s="12"/>
      <c r="CA1680" s="12"/>
      <c r="CB1680" s="12"/>
      <c r="CC1680" s="12"/>
      <c r="CD1680" s="12"/>
      <c r="CE1680" s="12"/>
      <c r="CF1680" s="12"/>
      <c r="CG1680" s="12"/>
      <c r="CH1680" s="12"/>
      <c r="CI1680" s="12"/>
      <c r="CJ1680" s="12"/>
      <c r="CK1680" s="12"/>
      <c r="CL1680" s="12"/>
      <c r="CM1680" s="12"/>
      <c r="CN1680" s="12"/>
      <c r="CO1680" s="12"/>
      <c r="CP1680" s="12"/>
      <c r="CQ1680" s="12"/>
      <c r="CR1680" s="12"/>
      <c r="CS1680" s="12"/>
      <c r="CT1680" s="12"/>
      <c r="CU1680" s="12"/>
      <c r="CV1680" s="12"/>
      <c r="CW1680" s="12"/>
      <c r="CX1680" s="12"/>
      <c r="CY1680" s="12"/>
      <c r="CZ1680" s="12"/>
      <c r="DA1680" s="12"/>
      <c r="DB1680" s="12"/>
      <c r="DC1680" s="12"/>
      <c r="DD1680" s="12"/>
      <c r="DE1680" s="12"/>
      <c r="DF1680" s="12"/>
      <c r="DG1680" s="12"/>
      <c r="DH1680" s="12"/>
      <c r="DI1680" s="12"/>
      <c r="DJ1680" s="12"/>
      <c r="DK1680" s="12"/>
      <c r="DL1680" s="12"/>
      <c r="DM1680" s="12"/>
      <c r="DN1680" s="12"/>
      <c r="DO1680" s="12"/>
      <c r="DP1680" s="12"/>
    </row>
    <row r="1681" spans="1:120" x14ac:dyDescent="0.2">
      <c r="A1681" s="12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  <c r="BP1681" s="12"/>
      <c r="BQ1681" s="12"/>
      <c r="BR1681" s="12"/>
      <c r="BS1681" s="12"/>
      <c r="BT1681" s="12"/>
      <c r="BU1681" s="12"/>
      <c r="BV1681" s="12"/>
      <c r="BW1681" s="12"/>
      <c r="BX1681" s="12"/>
      <c r="BY1681" s="12"/>
      <c r="BZ1681" s="12"/>
      <c r="CA1681" s="12"/>
      <c r="CB1681" s="12"/>
      <c r="CC1681" s="12"/>
      <c r="CD1681" s="12"/>
      <c r="CE1681" s="12"/>
      <c r="CF1681" s="12"/>
      <c r="CG1681" s="12"/>
      <c r="CH1681" s="12"/>
      <c r="CI1681" s="12"/>
      <c r="CJ1681" s="12"/>
      <c r="CK1681" s="12"/>
      <c r="CL1681" s="12"/>
      <c r="CM1681" s="12"/>
      <c r="CN1681" s="12"/>
      <c r="CO1681" s="12"/>
      <c r="CP1681" s="12"/>
      <c r="CQ1681" s="12"/>
      <c r="CR1681" s="12"/>
      <c r="CS1681" s="12"/>
      <c r="CT1681" s="12"/>
      <c r="CU1681" s="12"/>
      <c r="CV1681" s="12"/>
      <c r="CW1681" s="12"/>
      <c r="CX1681" s="12"/>
      <c r="CY1681" s="12"/>
      <c r="CZ1681" s="12"/>
      <c r="DA1681" s="12"/>
      <c r="DB1681" s="12"/>
      <c r="DC1681" s="12"/>
      <c r="DD1681" s="12"/>
      <c r="DE1681" s="12"/>
      <c r="DF1681" s="12"/>
      <c r="DG1681" s="12"/>
      <c r="DH1681" s="12"/>
      <c r="DI1681" s="12"/>
      <c r="DJ1681" s="12"/>
      <c r="DK1681" s="12"/>
      <c r="DL1681" s="12"/>
      <c r="DM1681" s="12"/>
      <c r="DN1681" s="12"/>
      <c r="DO1681" s="12"/>
      <c r="DP1681" s="12"/>
    </row>
    <row r="1682" spans="1:120" x14ac:dyDescent="0.2">
      <c r="A1682" s="12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  <c r="BP1682" s="12"/>
      <c r="BQ1682" s="12"/>
      <c r="BR1682" s="12"/>
      <c r="BS1682" s="12"/>
      <c r="BT1682" s="12"/>
      <c r="BU1682" s="12"/>
      <c r="BV1682" s="12"/>
      <c r="BW1682" s="12"/>
      <c r="BX1682" s="12"/>
      <c r="BY1682" s="12"/>
      <c r="BZ1682" s="12"/>
      <c r="CA1682" s="12"/>
      <c r="CB1682" s="12"/>
      <c r="CC1682" s="12"/>
      <c r="CD1682" s="12"/>
      <c r="CE1682" s="12"/>
      <c r="CF1682" s="12"/>
      <c r="CG1682" s="12"/>
      <c r="CH1682" s="12"/>
      <c r="CI1682" s="12"/>
      <c r="CJ1682" s="12"/>
      <c r="CK1682" s="12"/>
      <c r="CL1682" s="12"/>
      <c r="CM1682" s="12"/>
      <c r="CN1682" s="12"/>
      <c r="CO1682" s="12"/>
      <c r="CP1682" s="12"/>
      <c r="CQ1682" s="12"/>
      <c r="CR1682" s="12"/>
      <c r="CS1682" s="12"/>
      <c r="CT1682" s="12"/>
      <c r="CU1682" s="12"/>
      <c r="CV1682" s="12"/>
      <c r="CW1682" s="12"/>
      <c r="CX1682" s="12"/>
      <c r="CY1682" s="12"/>
      <c r="CZ1682" s="12"/>
      <c r="DA1682" s="12"/>
      <c r="DB1682" s="12"/>
      <c r="DC1682" s="12"/>
      <c r="DD1682" s="12"/>
      <c r="DE1682" s="12"/>
      <c r="DF1682" s="12"/>
      <c r="DG1682" s="12"/>
      <c r="DH1682" s="12"/>
      <c r="DI1682" s="12"/>
      <c r="DJ1682" s="12"/>
      <c r="DK1682" s="12"/>
      <c r="DL1682" s="12"/>
      <c r="DM1682" s="12"/>
      <c r="DN1682" s="12"/>
      <c r="DO1682" s="12"/>
      <c r="DP1682" s="12"/>
    </row>
    <row r="1683" spans="1:120" x14ac:dyDescent="0.2">
      <c r="A1683" s="12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  <c r="BP1683" s="12"/>
      <c r="BQ1683" s="12"/>
      <c r="BR1683" s="12"/>
      <c r="BS1683" s="12"/>
      <c r="BT1683" s="12"/>
      <c r="BU1683" s="12"/>
      <c r="BV1683" s="12"/>
      <c r="BW1683" s="12"/>
      <c r="BX1683" s="12"/>
      <c r="BY1683" s="12"/>
      <c r="BZ1683" s="12"/>
      <c r="CA1683" s="12"/>
      <c r="CB1683" s="12"/>
      <c r="CC1683" s="12"/>
      <c r="CD1683" s="12"/>
      <c r="CE1683" s="12"/>
      <c r="CF1683" s="12"/>
      <c r="CG1683" s="12"/>
      <c r="CH1683" s="12"/>
      <c r="CI1683" s="12"/>
      <c r="CJ1683" s="12"/>
      <c r="CK1683" s="12"/>
      <c r="CL1683" s="12"/>
      <c r="CM1683" s="12"/>
      <c r="CN1683" s="12"/>
      <c r="CO1683" s="12"/>
      <c r="CP1683" s="12"/>
      <c r="CQ1683" s="12"/>
      <c r="CR1683" s="12"/>
      <c r="CS1683" s="12"/>
      <c r="CT1683" s="12"/>
      <c r="CU1683" s="12"/>
      <c r="CV1683" s="12"/>
      <c r="CW1683" s="12"/>
      <c r="CX1683" s="12"/>
      <c r="CY1683" s="12"/>
      <c r="CZ1683" s="12"/>
      <c r="DA1683" s="12"/>
      <c r="DB1683" s="12"/>
      <c r="DC1683" s="12"/>
      <c r="DD1683" s="12"/>
      <c r="DE1683" s="12"/>
      <c r="DF1683" s="12"/>
      <c r="DG1683" s="12"/>
      <c r="DH1683" s="12"/>
      <c r="DI1683" s="12"/>
      <c r="DJ1683" s="12"/>
      <c r="DK1683" s="12"/>
      <c r="DL1683" s="12"/>
      <c r="DM1683" s="12"/>
      <c r="DN1683" s="12"/>
      <c r="DO1683" s="12"/>
      <c r="DP1683" s="12"/>
    </row>
    <row r="1684" spans="1:120" x14ac:dyDescent="0.2">
      <c r="A1684" s="12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  <c r="BP1684" s="12"/>
      <c r="BQ1684" s="12"/>
      <c r="BR1684" s="12"/>
      <c r="BS1684" s="12"/>
      <c r="BT1684" s="12"/>
      <c r="BU1684" s="12"/>
      <c r="BV1684" s="12"/>
      <c r="BW1684" s="12"/>
      <c r="BX1684" s="12"/>
      <c r="BY1684" s="12"/>
      <c r="BZ1684" s="12"/>
      <c r="CA1684" s="12"/>
      <c r="CB1684" s="12"/>
      <c r="CC1684" s="12"/>
      <c r="CD1684" s="12"/>
      <c r="CE1684" s="12"/>
      <c r="CF1684" s="12"/>
      <c r="CG1684" s="12"/>
      <c r="CH1684" s="12"/>
      <c r="CI1684" s="12"/>
      <c r="CJ1684" s="12"/>
      <c r="CK1684" s="12"/>
      <c r="CL1684" s="12"/>
      <c r="CM1684" s="12"/>
      <c r="CN1684" s="12"/>
      <c r="CO1684" s="12"/>
      <c r="CP1684" s="12"/>
      <c r="CQ1684" s="12"/>
      <c r="CR1684" s="12"/>
      <c r="CS1684" s="12"/>
      <c r="CT1684" s="12"/>
      <c r="CU1684" s="12"/>
      <c r="CV1684" s="12"/>
      <c r="CW1684" s="12"/>
      <c r="CX1684" s="12"/>
      <c r="CY1684" s="12"/>
      <c r="CZ1684" s="12"/>
      <c r="DA1684" s="12"/>
      <c r="DB1684" s="12"/>
      <c r="DC1684" s="12"/>
      <c r="DD1684" s="12"/>
      <c r="DE1684" s="12"/>
      <c r="DF1684" s="12"/>
      <c r="DG1684" s="12"/>
      <c r="DH1684" s="12"/>
      <c r="DI1684" s="12"/>
      <c r="DJ1684" s="12"/>
      <c r="DK1684" s="12"/>
      <c r="DL1684" s="12"/>
      <c r="DM1684" s="12"/>
      <c r="DN1684" s="12"/>
      <c r="DO1684" s="12"/>
      <c r="DP1684" s="12"/>
    </row>
    <row r="1685" spans="1:120" x14ac:dyDescent="0.2">
      <c r="A1685" s="12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  <c r="BP1685" s="12"/>
      <c r="BQ1685" s="12"/>
      <c r="BR1685" s="12"/>
      <c r="BS1685" s="12"/>
      <c r="BT1685" s="12"/>
      <c r="BU1685" s="12"/>
      <c r="BV1685" s="12"/>
      <c r="BW1685" s="12"/>
      <c r="BX1685" s="12"/>
      <c r="BY1685" s="12"/>
      <c r="BZ1685" s="12"/>
      <c r="CA1685" s="12"/>
      <c r="CB1685" s="12"/>
      <c r="CC1685" s="12"/>
      <c r="CD1685" s="12"/>
      <c r="CE1685" s="12"/>
      <c r="CF1685" s="12"/>
      <c r="CG1685" s="12"/>
      <c r="CH1685" s="12"/>
      <c r="CI1685" s="12"/>
      <c r="CJ1685" s="12"/>
      <c r="CK1685" s="12"/>
      <c r="CL1685" s="12"/>
      <c r="CM1685" s="12"/>
      <c r="CN1685" s="12"/>
      <c r="CO1685" s="12"/>
      <c r="CP1685" s="12"/>
      <c r="CQ1685" s="12"/>
      <c r="CR1685" s="12"/>
      <c r="CS1685" s="12"/>
      <c r="CT1685" s="12"/>
      <c r="CU1685" s="12"/>
      <c r="CV1685" s="12"/>
      <c r="CW1685" s="12"/>
      <c r="CX1685" s="12"/>
      <c r="CY1685" s="12"/>
      <c r="CZ1685" s="12"/>
      <c r="DA1685" s="12"/>
      <c r="DB1685" s="12"/>
      <c r="DC1685" s="12"/>
      <c r="DD1685" s="12"/>
      <c r="DE1685" s="12"/>
      <c r="DF1685" s="12"/>
      <c r="DG1685" s="12"/>
      <c r="DH1685" s="12"/>
      <c r="DI1685" s="12"/>
      <c r="DJ1685" s="12"/>
      <c r="DK1685" s="12"/>
      <c r="DL1685" s="12"/>
      <c r="DM1685" s="12"/>
      <c r="DN1685" s="12"/>
      <c r="DO1685" s="12"/>
      <c r="DP1685" s="12"/>
    </row>
    <row r="1686" spans="1:120" x14ac:dyDescent="0.2">
      <c r="A1686" s="12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  <c r="BP1686" s="12"/>
      <c r="BQ1686" s="12"/>
      <c r="BR1686" s="12"/>
      <c r="BS1686" s="12"/>
      <c r="BT1686" s="12"/>
      <c r="BU1686" s="12"/>
      <c r="BV1686" s="12"/>
      <c r="BW1686" s="12"/>
      <c r="BX1686" s="12"/>
      <c r="BY1686" s="12"/>
      <c r="BZ1686" s="12"/>
      <c r="CA1686" s="12"/>
      <c r="CB1686" s="12"/>
      <c r="CC1686" s="12"/>
      <c r="CD1686" s="12"/>
      <c r="CE1686" s="12"/>
      <c r="CF1686" s="12"/>
      <c r="CG1686" s="12"/>
      <c r="CH1686" s="12"/>
      <c r="CI1686" s="12"/>
      <c r="CJ1686" s="12"/>
      <c r="CK1686" s="12"/>
      <c r="CL1686" s="12"/>
      <c r="CM1686" s="12"/>
      <c r="CN1686" s="12"/>
      <c r="CO1686" s="12"/>
      <c r="CP1686" s="12"/>
      <c r="CQ1686" s="12"/>
      <c r="CR1686" s="12"/>
      <c r="CS1686" s="12"/>
      <c r="CT1686" s="12"/>
      <c r="CU1686" s="12"/>
      <c r="CV1686" s="12"/>
      <c r="CW1686" s="12"/>
      <c r="CX1686" s="12"/>
      <c r="CY1686" s="12"/>
      <c r="CZ1686" s="12"/>
      <c r="DA1686" s="12"/>
      <c r="DB1686" s="12"/>
      <c r="DC1686" s="12"/>
      <c r="DD1686" s="12"/>
      <c r="DE1686" s="12"/>
      <c r="DF1686" s="12"/>
      <c r="DG1686" s="12"/>
      <c r="DH1686" s="12"/>
      <c r="DI1686" s="12"/>
      <c r="DJ1686" s="12"/>
      <c r="DK1686" s="12"/>
      <c r="DL1686" s="12"/>
      <c r="DM1686" s="12"/>
      <c r="DN1686" s="12"/>
      <c r="DO1686" s="12"/>
      <c r="DP1686" s="12"/>
    </row>
    <row r="1687" spans="1:120" x14ac:dyDescent="0.2">
      <c r="A1687" s="12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  <c r="BP1687" s="12"/>
      <c r="BQ1687" s="12"/>
      <c r="BR1687" s="12"/>
      <c r="BS1687" s="12"/>
      <c r="BT1687" s="12"/>
      <c r="BU1687" s="12"/>
      <c r="BV1687" s="12"/>
      <c r="BW1687" s="12"/>
      <c r="BX1687" s="12"/>
      <c r="BY1687" s="12"/>
      <c r="BZ1687" s="12"/>
      <c r="CA1687" s="12"/>
      <c r="CB1687" s="12"/>
      <c r="CC1687" s="12"/>
      <c r="CD1687" s="12"/>
      <c r="CE1687" s="12"/>
      <c r="CF1687" s="12"/>
      <c r="CG1687" s="12"/>
      <c r="CH1687" s="12"/>
      <c r="CI1687" s="12"/>
      <c r="CJ1687" s="12"/>
      <c r="CK1687" s="12"/>
      <c r="CL1687" s="12"/>
      <c r="CM1687" s="12"/>
      <c r="CN1687" s="12"/>
      <c r="CO1687" s="12"/>
      <c r="CP1687" s="12"/>
      <c r="CQ1687" s="12"/>
      <c r="CR1687" s="12"/>
      <c r="CS1687" s="12"/>
      <c r="CT1687" s="12"/>
      <c r="CU1687" s="12"/>
      <c r="CV1687" s="12"/>
      <c r="CW1687" s="12"/>
      <c r="CX1687" s="12"/>
      <c r="CY1687" s="12"/>
      <c r="CZ1687" s="12"/>
      <c r="DA1687" s="12"/>
      <c r="DB1687" s="12"/>
      <c r="DC1687" s="12"/>
      <c r="DD1687" s="12"/>
      <c r="DE1687" s="12"/>
      <c r="DF1687" s="12"/>
      <c r="DG1687" s="12"/>
      <c r="DH1687" s="12"/>
      <c r="DI1687" s="12"/>
      <c r="DJ1687" s="12"/>
      <c r="DK1687" s="12"/>
      <c r="DL1687" s="12"/>
      <c r="DM1687" s="12"/>
      <c r="DN1687" s="12"/>
      <c r="DO1687" s="12"/>
      <c r="DP1687" s="12"/>
    </row>
    <row r="1688" spans="1:120" x14ac:dyDescent="0.2">
      <c r="A1688" s="12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  <c r="BP1688" s="12"/>
      <c r="BQ1688" s="12"/>
      <c r="BR1688" s="12"/>
      <c r="BS1688" s="12"/>
      <c r="BT1688" s="12"/>
      <c r="BU1688" s="12"/>
      <c r="BV1688" s="12"/>
      <c r="BW1688" s="12"/>
      <c r="BX1688" s="12"/>
      <c r="BY1688" s="12"/>
      <c r="BZ1688" s="12"/>
      <c r="CA1688" s="12"/>
      <c r="CB1688" s="12"/>
      <c r="CC1688" s="12"/>
      <c r="CD1688" s="12"/>
      <c r="CE1688" s="12"/>
      <c r="CF1688" s="12"/>
      <c r="CG1688" s="12"/>
      <c r="CH1688" s="12"/>
      <c r="CI1688" s="12"/>
      <c r="CJ1688" s="12"/>
      <c r="CK1688" s="12"/>
      <c r="CL1688" s="12"/>
      <c r="CM1688" s="12"/>
      <c r="CN1688" s="12"/>
      <c r="CO1688" s="12"/>
      <c r="CP1688" s="12"/>
      <c r="CQ1688" s="12"/>
      <c r="CR1688" s="12"/>
      <c r="CS1688" s="12"/>
      <c r="CT1688" s="12"/>
      <c r="CU1688" s="12"/>
      <c r="CV1688" s="12"/>
      <c r="CW1688" s="12"/>
      <c r="CX1688" s="12"/>
      <c r="CY1688" s="12"/>
      <c r="CZ1688" s="12"/>
      <c r="DA1688" s="12"/>
      <c r="DB1688" s="12"/>
      <c r="DC1688" s="12"/>
      <c r="DD1688" s="12"/>
      <c r="DE1688" s="12"/>
      <c r="DF1688" s="12"/>
      <c r="DG1688" s="12"/>
      <c r="DH1688" s="12"/>
      <c r="DI1688" s="12"/>
      <c r="DJ1688" s="12"/>
      <c r="DK1688" s="12"/>
      <c r="DL1688" s="12"/>
      <c r="DM1688" s="12"/>
      <c r="DN1688" s="12"/>
      <c r="DO1688" s="12"/>
      <c r="DP1688" s="12"/>
    </row>
    <row r="1689" spans="1:120" x14ac:dyDescent="0.2">
      <c r="A1689" s="12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  <c r="BP1689" s="12"/>
      <c r="BQ1689" s="12"/>
      <c r="BR1689" s="12"/>
      <c r="BS1689" s="12"/>
      <c r="BT1689" s="12"/>
      <c r="BU1689" s="12"/>
      <c r="BV1689" s="12"/>
      <c r="BW1689" s="12"/>
      <c r="BX1689" s="12"/>
      <c r="BY1689" s="12"/>
      <c r="BZ1689" s="12"/>
      <c r="CA1689" s="12"/>
      <c r="CB1689" s="12"/>
      <c r="CC1689" s="12"/>
      <c r="CD1689" s="12"/>
      <c r="CE1689" s="12"/>
      <c r="CF1689" s="12"/>
      <c r="CG1689" s="12"/>
      <c r="CH1689" s="12"/>
      <c r="CI1689" s="12"/>
      <c r="CJ1689" s="12"/>
      <c r="CK1689" s="12"/>
      <c r="CL1689" s="12"/>
      <c r="CM1689" s="12"/>
      <c r="CN1689" s="12"/>
      <c r="CO1689" s="12"/>
      <c r="CP1689" s="12"/>
      <c r="CQ1689" s="12"/>
      <c r="CR1689" s="12"/>
      <c r="CS1689" s="12"/>
      <c r="CT1689" s="12"/>
      <c r="CU1689" s="12"/>
      <c r="CV1689" s="12"/>
      <c r="CW1689" s="12"/>
      <c r="CX1689" s="12"/>
      <c r="CY1689" s="12"/>
      <c r="CZ1689" s="12"/>
      <c r="DA1689" s="12"/>
      <c r="DB1689" s="12"/>
      <c r="DC1689" s="12"/>
      <c r="DD1689" s="12"/>
      <c r="DE1689" s="12"/>
      <c r="DF1689" s="12"/>
      <c r="DG1689" s="12"/>
      <c r="DH1689" s="12"/>
      <c r="DI1689" s="12"/>
      <c r="DJ1689" s="12"/>
      <c r="DK1689" s="12"/>
      <c r="DL1689" s="12"/>
      <c r="DM1689" s="12"/>
      <c r="DN1689" s="12"/>
      <c r="DO1689" s="12"/>
      <c r="DP1689" s="12"/>
    </row>
    <row r="1690" spans="1:120" x14ac:dyDescent="0.2">
      <c r="A1690" s="12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  <c r="BP1690" s="12"/>
      <c r="BQ1690" s="12"/>
      <c r="BR1690" s="12"/>
      <c r="BS1690" s="12"/>
      <c r="BT1690" s="12"/>
      <c r="BU1690" s="12"/>
      <c r="BV1690" s="12"/>
      <c r="BW1690" s="12"/>
      <c r="BX1690" s="12"/>
      <c r="BY1690" s="12"/>
      <c r="BZ1690" s="12"/>
      <c r="CA1690" s="12"/>
      <c r="CB1690" s="12"/>
      <c r="CC1690" s="12"/>
      <c r="CD1690" s="12"/>
      <c r="CE1690" s="12"/>
      <c r="CF1690" s="12"/>
      <c r="CG1690" s="12"/>
      <c r="CH1690" s="12"/>
      <c r="CI1690" s="12"/>
      <c r="CJ1690" s="12"/>
      <c r="CK1690" s="12"/>
      <c r="CL1690" s="12"/>
      <c r="CM1690" s="12"/>
      <c r="CN1690" s="12"/>
      <c r="CO1690" s="12"/>
      <c r="CP1690" s="12"/>
      <c r="CQ1690" s="12"/>
      <c r="CR1690" s="12"/>
      <c r="CS1690" s="12"/>
      <c r="CT1690" s="12"/>
      <c r="CU1690" s="12"/>
      <c r="CV1690" s="12"/>
      <c r="CW1690" s="12"/>
      <c r="CX1690" s="12"/>
      <c r="CY1690" s="12"/>
      <c r="CZ1690" s="12"/>
      <c r="DA1690" s="12"/>
      <c r="DB1690" s="12"/>
      <c r="DC1690" s="12"/>
      <c r="DD1690" s="12"/>
      <c r="DE1690" s="12"/>
      <c r="DF1690" s="12"/>
      <c r="DG1690" s="12"/>
      <c r="DH1690" s="12"/>
      <c r="DI1690" s="12"/>
      <c r="DJ1690" s="12"/>
      <c r="DK1690" s="12"/>
      <c r="DL1690" s="12"/>
      <c r="DM1690" s="12"/>
      <c r="DN1690" s="12"/>
      <c r="DO1690" s="12"/>
      <c r="DP1690" s="12"/>
    </row>
    <row r="1691" spans="1:120" x14ac:dyDescent="0.2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  <c r="BP1691" s="12"/>
      <c r="BQ1691" s="12"/>
      <c r="BR1691" s="12"/>
      <c r="BS1691" s="12"/>
      <c r="BT1691" s="12"/>
      <c r="BU1691" s="12"/>
      <c r="BV1691" s="12"/>
      <c r="BW1691" s="12"/>
      <c r="BX1691" s="12"/>
      <c r="BY1691" s="12"/>
      <c r="BZ1691" s="12"/>
      <c r="CA1691" s="12"/>
      <c r="CB1691" s="12"/>
      <c r="CC1691" s="12"/>
      <c r="CD1691" s="12"/>
      <c r="CE1691" s="12"/>
      <c r="CF1691" s="12"/>
      <c r="CG1691" s="12"/>
      <c r="CH1691" s="12"/>
      <c r="CI1691" s="12"/>
      <c r="CJ1691" s="12"/>
      <c r="CK1691" s="12"/>
      <c r="CL1691" s="12"/>
      <c r="CM1691" s="12"/>
      <c r="CN1691" s="12"/>
      <c r="CO1691" s="12"/>
      <c r="CP1691" s="12"/>
      <c r="CQ1691" s="12"/>
      <c r="CR1691" s="12"/>
      <c r="CS1691" s="12"/>
      <c r="CT1691" s="12"/>
      <c r="CU1691" s="12"/>
      <c r="CV1691" s="12"/>
      <c r="CW1691" s="12"/>
      <c r="CX1691" s="12"/>
      <c r="CY1691" s="12"/>
      <c r="CZ1691" s="12"/>
      <c r="DA1691" s="12"/>
      <c r="DB1691" s="12"/>
      <c r="DC1691" s="12"/>
      <c r="DD1691" s="12"/>
      <c r="DE1691" s="12"/>
      <c r="DF1691" s="12"/>
      <c r="DG1691" s="12"/>
      <c r="DH1691" s="12"/>
      <c r="DI1691" s="12"/>
      <c r="DJ1691" s="12"/>
      <c r="DK1691" s="12"/>
      <c r="DL1691" s="12"/>
      <c r="DM1691" s="12"/>
      <c r="DN1691" s="12"/>
      <c r="DO1691" s="12"/>
      <c r="DP1691" s="12"/>
    </row>
    <row r="1692" spans="1:120" x14ac:dyDescent="0.2">
      <c r="A1692" s="12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  <c r="BP1692" s="12"/>
      <c r="BQ1692" s="12"/>
      <c r="BR1692" s="12"/>
      <c r="BS1692" s="12"/>
      <c r="BT1692" s="12"/>
      <c r="BU1692" s="12"/>
      <c r="BV1692" s="12"/>
      <c r="BW1692" s="12"/>
      <c r="BX1692" s="12"/>
      <c r="BY1692" s="12"/>
      <c r="BZ1692" s="12"/>
      <c r="CA1692" s="12"/>
      <c r="CB1692" s="12"/>
      <c r="CC1692" s="12"/>
      <c r="CD1692" s="12"/>
      <c r="CE1692" s="12"/>
      <c r="CF1692" s="12"/>
      <c r="CG1692" s="12"/>
      <c r="CH1692" s="12"/>
      <c r="CI1692" s="12"/>
      <c r="CJ1692" s="12"/>
      <c r="CK1692" s="12"/>
      <c r="CL1692" s="12"/>
      <c r="CM1692" s="12"/>
      <c r="CN1692" s="12"/>
      <c r="CO1692" s="12"/>
      <c r="CP1692" s="12"/>
      <c r="CQ1692" s="12"/>
      <c r="CR1692" s="12"/>
      <c r="CS1692" s="12"/>
      <c r="CT1692" s="12"/>
      <c r="CU1692" s="12"/>
      <c r="CV1692" s="12"/>
      <c r="CW1692" s="12"/>
      <c r="CX1692" s="12"/>
      <c r="CY1692" s="12"/>
      <c r="CZ1692" s="12"/>
      <c r="DA1692" s="12"/>
      <c r="DB1692" s="12"/>
      <c r="DC1692" s="12"/>
      <c r="DD1692" s="12"/>
      <c r="DE1692" s="12"/>
      <c r="DF1692" s="12"/>
      <c r="DG1692" s="12"/>
      <c r="DH1692" s="12"/>
      <c r="DI1692" s="12"/>
      <c r="DJ1692" s="12"/>
      <c r="DK1692" s="12"/>
      <c r="DL1692" s="12"/>
      <c r="DM1692" s="12"/>
      <c r="DN1692" s="12"/>
      <c r="DO1692" s="12"/>
      <c r="DP1692" s="12"/>
    </row>
    <row r="1693" spans="1:120" x14ac:dyDescent="0.2">
      <c r="A1693" s="12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  <c r="BP1693" s="12"/>
      <c r="BQ1693" s="12"/>
      <c r="BR1693" s="12"/>
      <c r="BS1693" s="12"/>
      <c r="BT1693" s="12"/>
      <c r="BU1693" s="12"/>
      <c r="BV1693" s="12"/>
      <c r="BW1693" s="12"/>
      <c r="BX1693" s="12"/>
      <c r="BY1693" s="12"/>
      <c r="BZ1693" s="12"/>
      <c r="CA1693" s="12"/>
      <c r="CB1693" s="12"/>
      <c r="CC1693" s="12"/>
      <c r="CD1693" s="12"/>
      <c r="CE1693" s="12"/>
      <c r="CF1693" s="12"/>
      <c r="CG1693" s="12"/>
      <c r="CH1693" s="12"/>
      <c r="CI1693" s="12"/>
      <c r="CJ1693" s="12"/>
      <c r="CK1693" s="12"/>
      <c r="CL1693" s="12"/>
      <c r="CM1693" s="12"/>
      <c r="CN1693" s="12"/>
      <c r="CO1693" s="12"/>
      <c r="CP1693" s="12"/>
      <c r="CQ1693" s="12"/>
      <c r="CR1693" s="12"/>
      <c r="CS1693" s="12"/>
      <c r="CT1693" s="12"/>
      <c r="CU1693" s="12"/>
      <c r="CV1693" s="12"/>
      <c r="CW1693" s="12"/>
      <c r="CX1693" s="12"/>
      <c r="CY1693" s="12"/>
      <c r="CZ1693" s="12"/>
      <c r="DA1693" s="12"/>
      <c r="DB1693" s="12"/>
      <c r="DC1693" s="12"/>
      <c r="DD1693" s="12"/>
      <c r="DE1693" s="12"/>
      <c r="DF1693" s="12"/>
      <c r="DG1693" s="12"/>
      <c r="DH1693" s="12"/>
      <c r="DI1693" s="12"/>
      <c r="DJ1693" s="12"/>
      <c r="DK1693" s="12"/>
      <c r="DL1693" s="12"/>
      <c r="DM1693" s="12"/>
      <c r="DN1693" s="12"/>
      <c r="DO1693" s="12"/>
      <c r="DP1693" s="12"/>
    </row>
    <row r="1694" spans="1:120" x14ac:dyDescent="0.2">
      <c r="A1694" s="12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  <c r="BP1694" s="12"/>
      <c r="BQ1694" s="12"/>
      <c r="BR1694" s="12"/>
      <c r="BS1694" s="12"/>
      <c r="BT1694" s="12"/>
      <c r="BU1694" s="12"/>
      <c r="BV1694" s="12"/>
      <c r="BW1694" s="12"/>
      <c r="BX1694" s="12"/>
      <c r="BY1694" s="12"/>
      <c r="BZ1694" s="12"/>
      <c r="CA1694" s="12"/>
      <c r="CB1694" s="12"/>
      <c r="CC1694" s="12"/>
      <c r="CD1694" s="12"/>
      <c r="CE1694" s="12"/>
      <c r="CF1694" s="12"/>
      <c r="CG1694" s="12"/>
      <c r="CH1694" s="12"/>
      <c r="CI1694" s="12"/>
      <c r="CJ1694" s="12"/>
      <c r="CK1694" s="12"/>
      <c r="CL1694" s="12"/>
      <c r="CM1694" s="12"/>
      <c r="CN1694" s="12"/>
      <c r="CO1694" s="12"/>
      <c r="CP1694" s="12"/>
      <c r="CQ1694" s="12"/>
      <c r="CR1694" s="12"/>
      <c r="CS1694" s="12"/>
      <c r="CT1694" s="12"/>
      <c r="CU1694" s="12"/>
      <c r="CV1694" s="12"/>
      <c r="CW1694" s="12"/>
      <c r="CX1694" s="12"/>
      <c r="CY1694" s="12"/>
      <c r="CZ1694" s="12"/>
      <c r="DA1694" s="12"/>
      <c r="DB1694" s="12"/>
      <c r="DC1694" s="12"/>
      <c r="DD1694" s="12"/>
      <c r="DE1694" s="12"/>
      <c r="DF1694" s="12"/>
      <c r="DG1694" s="12"/>
      <c r="DH1694" s="12"/>
      <c r="DI1694" s="12"/>
      <c r="DJ1694" s="12"/>
      <c r="DK1694" s="12"/>
      <c r="DL1694" s="12"/>
      <c r="DM1694" s="12"/>
      <c r="DN1694" s="12"/>
      <c r="DO1694" s="12"/>
      <c r="DP1694" s="12"/>
    </row>
    <row r="1695" spans="1:120" x14ac:dyDescent="0.2">
      <c r="A1695" s="12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  <c r="BP1695" s="12"/>
      <c r="BQ1695" s="12"/>
      <c r="BR1695" s="12"/>
      <c r="BS1695" s="12"/>
      <c r="BT1695" s="12"/>
      <c r="BU1695" s="12"/>
      <c r="BV1695" s="12"/>
      <c r="BW1695" s="12"/>
      <c r="BX1695" s="12"/>
      <c r="BY1695" s="12"/>
      <c r="BZ1695" s="12"/>
      <c r="CA1695" s="12"/>
      <c r="CB1695" s="12"/>
      <c r="CC1695" s="12"/>
      <c r="CD1695" s="12"/>
      <c r="CE1695" s="12"/>
      <c r="CF1695" s="12"/>
      <c r="CG1695" s="12"/>
      <c r="CH1695" s="12"/>
      <c r="CI1695" s="12"/>
      <c r="CJ1695" s="12"/>
      <c r="CK1695" s="12"/>
      <c r="CL1695" s="12"/>
      <c r="CM1695" s="12"/>
      <c r="CN1695" s="12"/>
      <c r="CO1695" s="12"/>
      <c r="CP1695" s="12"/>
      <c r="CQ1695" s="12"/>
      <c r="CR1695" s="12"/>
      <c r="CS1695" s="12"/>
      <c r="CT1695" s="12"/>
      <c r="CU1695" s="12"/>
      <c r="CV1695" s="12"/>
      <c r="CW1695" s="12"/>
      <c r="CX1695" s="12"/>
      <c r="CY1695" s="12"/>
      <c r="CZ1695" s="12"/>
      <c r="DA1695" s="12"/>
      <c r="DB1695" s="12"/>
      <c r="DC1695" s="12"/>
      <c r="DD1695" s="12"/>
      <c r="DE1695" s="12"/>
      <c r="DF1695" s="12"/>
      <c r="DG1695" s="12"/>
      <c r="DH1695" s="12"/>
      <c r="DI1695" s="12"/>
      <c r="DJ1695" s="12"/>
      <c r="DK1695" s="12"/>
      <c r="DL1695" s="12"/>
      <c r="DM1695" s="12"/>
      <c r="DN1695" s="12"/>
      <c r="DO1695" s="12"/>
      <c r="DP1695" s="12"/>
    </row>
    <row r="1696" spans="1:120" x14ac:dyDescent="0.2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  <c r="BP1696" s="12"/>
      <c r="BQ1696" s="12"/>
      <c r="BR1696" s="12"/>
      <c r="BS1696" s="12"/>
      <c r="BT1696" s="12"/>
      <c r="BU1696" s="12"/>
      <c r="BV1696" s="12"/>
      <c r="BW1696" s="12"/>
      <c r="BX1696" s="12"/>
      <c r="BY1696" s="12"/>
      <c r="BZ1696" s="12"/>
      <c r="CA1696" s="12"/>
      <c r="CB1696" s="12"/>
      <c r="CC1696" s="12"/>
      <c r="CD1696" s="12"/>
      <c r="CE1696" s="12"/>
      <c r="CF1696" s="12"/>
      <c r="CG1696" s="12"/>
      <c r="CH1696" s="12"/>
      <c r="CI1696" s="12"/>
      <c r="CJ1696" s="12"/>
      <c r="CK1696" s="12"/>
      <c r="CL1696" s="12"/>
      <c r="CM1696" s="12"/>
      <c r="CN1696" s="12"/>
      <c r="CO1696" s="12"/>
      <c r="CP1696" s="12"/>
      <c r="CQ1696" s="12"/>
      <c r="CR1696" s="12"/>
      <c r="CS1696" s="12"/>
      <c r="CT1696" s="12"/>
      <c r="CU1696" s="12"/>
      <c r="CV1696" s="12"/>
      <c r="CW1696" s="12"/>
      <c r="CX1696" s="12"/>
      <c r="CY1696" s="12"/>
      <c r="CZ1696" s="12"/>
      <c r="DA1696" s="12"/>
      <c r="DB1696" s="12"/>
      <c r="DC1696" s="12"/>
      <c r="DD1696" s="12"/>
      <c r="DE1696" s="12"/>
      <c r="DF1696" s="12"/>
      <c r="DG1696" s="12"/>
      <c r="DH1696" s="12"/>
      <c r="DI1696" s="12"/>
      <c r="DJ1696" s="12"/>
      <c r="DK1696" s="12"/>
      <c r="DL1696" s="12"/>
      <c r="DM1696" s="12"/>
      <c r="DN1696" s="12"/>
      <c r="DO1696" s="12"/>
      <c r="DP1696" s="12"/>
    </row>
    <row r="1697" spans="1:120" x14ac:dyDescent="0.2">
      <c r="A1697" s="12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  <c r="BP1697" s="12"/>
      <c r="BQ1697" s="12"/>
      <c r="BR1697" s="12"/>
      <c r="BS1697" s="12"/>
      <c r="BT1697" s="12"/>
      <c r="BU1697" s="12"/>
      <c r="BV1697" s="12"/>
      <c r="BW1697" s="12"/>
      <c r="BX1697" s="12"/>
      <c r="BY1697" s="12"/>
      <c r="BZ1697" s="12"/>
      <c r="CA1697" s="12"/>
      <c r="CB1697" s="12"/>
      <c r="CC1697" s="12"/>
      <c r="CD1697" s="12"/>
      <c r="CE1697" s="12"/>
      <c r="CF1697" s="12"/>
      <c r="CG1697" s="12"/>
      <c r="CH1697" s="12"/>
      <c r="CI1697" s="12"/>
      <c r="CJ1697" s="12"/>
      <c r="CK1697" s="12"/>
      <c r="CL1697" s="12"/>
      <c r="CM1697" s="12"/>
      <c r="CN1697" s="12"/>
      <c r="CO1697" s="12"/>
      <c r="CP1697" s="12"/>
      <c r="CQ1697" s="12"/>
      <c r="CR1697" s="12"/>
      <c r="CS1697" s="12"/>
      <c r="CT1697" s="12"/>
      <c r="CU1697" s="12"/>
      <c r="CV1697" s="12"/>
      <c r="CW1697" s="12"/>
      <c r="CX1697" s="12"/>
      <c r="CY1697" s="12"/>
      <c r="CZ1697" s="12"/>
      <c r="DA1697" s="12"/>
      <c r="DB1697" s="12"/>
      <c r="DC1697" s="12"/>
      <c r="DD1697" s="12"/>
      <c r="DE1697" s="12"/>
      <c r="DF1697" s="12"/>
      <c r="DG1697" s="12"/>
      <c r="DH1697" s="12"/>
      <c r="DI1697" s="12"/>
      <c r="DJ1697" s="12"/>
      <c r="DK1697" s="12"/>
      <c r="DL1697" s="12"/>
      <c r="DM1697" s="12"/>
      <c r="DN1697" s="12"/>
      <c r="DO1697" s="12"/>
      <c r="DP1697" s="12"/>
    </row>
    <row r="1698" spans="1:120" x14ac:dyDescent="0.2">
      <c r="A1698" s="12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  <c r="BP1698" s="12"/>
      <c r="BQ1698" s="12"/>
      <c r="BR1698" s="12"/>
      <c r="BS1698" s="12"/>
      <c r="BT1698" s="12"/>
      <c r="BU1698" s="12"/>
      <c r="BV1698" s="12"/>
      <c r="BW1698" s="12"/>
      <c r="BX1698" s="12"/>
      <c r="BY1698" s="12"/>
      <c r="BZ1698" s="12"/>
      <c r="CA1698" s="12"/>
      <c r="CB1698" s="12"/>
      <c r="CC1698" s="12"/>
      <c r="CD1698" s="12"/>
      <c r="CE1698" s="12"/>
      <c r="CF1698" s="12"/>
      <c r="CG1698" s="12"/>
      <c r="CH1698" s="12"/>
      <c r="CI1698" s="12"/>
      <c r="CJ1698" s="12"/>
      <c r="CK1698" s="12"/>
      <c r="CL1698" s="12"/>
      <c r="CM1698" s="12"/>
      <c r="CN1698" s="12"/>
      <c r="CO1698" s="12"/>
      <c r="CP1698" s="12"/>
      <c r="CQ1698" s="12"/>
      <c r="CR1698" s="12"/>
      <c r="CS1698" s="12"/>
      <c r="CT1698" s="12"/>
      <c r="CU1698" s="12"/>
      <c r="CV1698" s="12"/>
      <c r="CW1698" s="12"/>
      <c r="CX1698" s="12"/>
      <c r="CY1698" s="12"/>
      <c r="CZ1698" s="12"/>
      <c r="DA1698" s="12"/>
      <c r="DB1698" s="12"/>
      <c r="DC1698" s="12"/>
      <c r="DD1698" s="12"/>
      <c r="DE1698" s="12"/>
      <c r="DF1698" s="12"/>
      <c r="DG1698" s="12"/>
      <c r="DH1698" s="12"/>
      <c r="DI1698" s="12"/>
      <c r="DJ1698" s="12"/>
      <c r="DK1698" s="12"/>
      <c r="DL1698" s="12"/>
      <c r="DM1698" s="12"/>
      <c r="DN1698" s="12"/>
      <c r="DO1698" s="12"/>
      <c r="DP1698" s="12"/>
    </row>
    <row r="1699" spans="1:120" x14ac:dyDescent="0.2">
      <c r="A1699" s="12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  <c r="BP1699" s="12"/>
      <c r="BQ1699" s="12"/>
      <c r="BR1699" s="12"/>
      <c r="BS1699" s="12"/>
      <c r="BT1699" s="12"/>
      <c r="BU1699" s="12"/>
      <c r="BV1699" s="12"/>
      <c r="BW1699" s="12"/>
      <c r="BX1699" s="12"/>
      <c r="BY1699" s="12"/>
      <c r="BZ1699" s="12"/>
      <c r="CA1699" s="12"/>
      <c r="CB1699" s="12"/>
      <c r="CC1699" s="12"/>
      <c r="CD1699" s="12"/>
      <c r="CE1699" s="12"/>
      <c r="CF1699" s="12"/>
      <c r="CG1699" s="12"/>
      <c r="CH1699" s="12"/>
      <c r="CI1699" s="12"/>
      <c r="CJ1699" s="12"/>
      <c r="CK1699" s="12"/>
      <c r="CL1699" s="12"/>
      <c r="CM1699" s="12"/>
      <c r="CN1699" s="12"/>
      <c r="CO1699" s="12"/>
      <c r="CP1699" s="12"/>
      <c r="CQ1699" s="12"/>
      <c r="CR1699" s="12"/>
      <c r="CS1699" s="12"/>
      <c r="CT1699" s="12"/>
      <c r="CU1699" s="12"/>
      <c r="CV1699" s="12"/>
      <c r="CW1699" s="12"/>
      <c r="CX1699" s="12"/>
      <c r="CY1699" s="12"/>
      <c r="CZ1699" s="12"/>
      <c r="DA1699" s="12"/>
      <c r="DB1699" s="12"/>
      <c r="DC1699" s="12"/>
      <c r="DD1699" s="12"/>
      <c r="DE1699" s="12"/>
      <c r="DF1699" s="12"/>
      <c r="DG1699" s="12"/>
      <c r="DH1699" s="12"/>
      <c r="DI1699" s="12"/>
      <c r="DJ1699" s="12"/>
      <c r="DK1699" s="12"/>
      <c r="DL1699" s="12"/>
      <c r="DM1699" s="12"/>
      <c r="DN1699" s="12"/>
      <c r="DO1699" s="12"/>
      <c r="DP1699" s="12"/>
    </row>
    <row r="1700" spans="1:120" x14ac:dyDescent="0.2">
      <c r="A1700" s="12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  <c r="BP1700" s="12"/>
      <c r="BQ1700" s="12"/>
      <c r="BR1700" s="12"/>
      <c r="BS1700" s="12"/>
      <c r="BT1700" s="12"/>
      <c r="BU1700" s="12"/>
      <c r="BV1700" s="12"/>
      <c r="BW1700" s="12"/>
      <c r="BX1700" s="12"/>
      <c r="BY1700" s="12"/>
      <c r="BZ1700" s="12"/>
      <c r="CA1700" s="12"/>
      <c r="CB1700" s="12"/>
      <c r="CC1700" s="12"/>
      <c r="CD1700" s="12"/>
      <c r="CE1700" s="12"/>
      <c r="CF1700" s="12"/>
      <c r="CG1700" s="12"/>
      <c r="CH1700" s="12"/>
      <c r="CI1700" s="12"/>
      <c r="CJ1700" s="12"/>
      <c r="CK1700" s="12"/>
      <c r="CL1700" s="12"/>
      <c r="CM1700" s="12"/>
      <c r="CN1700" s="12"/>
      <c r="CO1700" s="12"/>
      <c r="CP1700" s="12"/>
      <c r="CQ1700" s="12"/>
      <c r="CR1700" s="12"/>
      <c r="CS1700" s="12"/>
      <c r="CT1700" s="12"/>
      <c r="CU1700" s="12"/>
      <c r="CV1700" s="12"/>
      <c r="CW1700" s="12"/>
      <c r="CX1700" s="12"/>
      <c r="CY1700" s="12"/>
      <c r="CZ1700" s="12"/>
      <c r="DA1700" s="12"/>
      <c r="DB1700" s="12"/>
      <c r="DC1700" s="12"/>
      <c r="DD1700" s="12"/>
      <c r="DE1700" s="12"/>
      <c r="DF1700" s="12"/>
      <c r="DG1700" s="12"/>
      <c r="DH1700" s="12"/>
      <c r="DI1700" s="12"/>
      <c r="DJ1700" s="12"/>
      <c r="DK1700" s="12"/>
      <c r="DL1700" s="12"/>
      <c r="DM1700" s="12"/>
      <c r="DN1700" s="12"/>
      <c r="DO1700" s="12"/>
      <c r="DP1700" s="12"/>
    </row>
    <row r="1701" spans="1:120" x14ac:dyDescent="0.2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  <c r="BP1701" s="12"/>
      <c r="BQ1701" s="12"/>
      <c r="BR1701" s="12"/>
      <c r="BS1701" s="12"/>
      <c r="BT1701" s="12"/>
      <c r="BU1701" s="12"/>
      <c r="BV1701" s="12"/>
      <c r="BW1701" s="12"/>
      <c r="BX1701" s="12"/>
      <c r="BY1701" s="12"/>
      <c r="BZ1701" s="12"/>
      <c r="CA1701" s="12"/>
      <c r="CB1701" s="12"/>
      <c r="CC1701" s="12"/>
      <c r="CD1701" s="12"/>
      <c r="CE1701" s="12"/>
      <c r="CF1701" s="12"/>
      <c r="CG1701" s="12"/>
      <c r="CH1701" s="12"/>
      <c r="CI1701" s="12"/>
      <c r="CJ1701" s="12"/>
      <c r="CK1701" s="12"/>
      <c r="CL1701" s="12"/>
      <c r="CM1701" s="12"/>
      <c r="CN1701" s="12"/>
      <c r="CO1701" s="12"/>
      <c r="CP1701" s="12"/>
      <c r="CQ1701" s="12"/>
      <c r="CR1701" s="12"/>
      <c r="CS1701" s="12"/>
      <c r="CT1701" s="12"/>
      <c r="CU1701" s="12"/>
      <c r="CV1701" s="12"/>
      <c r="CW1701" s="12"/>
      <c r="CX1701" s="12"/>
      <c r="CY1701" s="12"/>
      <c r="CZ1701" s="12"/>
      <c r="DA1701" s="12"/>
      <c r="DB1701" s="12"/>
      <c r="DC1701" s="12"/>
      <c r="DD1701" s="12"/>
      <c r="DE1701" s="12"/>
      <c r="DF1701" s="12"/>
      <c r="DG1701" s="12"/>
      <c r="DH1701" s="12"/>
      <c r="DI1701" s="12"/>
      <c r="DJ1701" s="12"/>
      <c r="DK1701" s="12"/>
      <c r="DL1701" s="12"/>
      <c r="DM1701" s="12"/>
      <c r="DN1701" s="12"/>
      <c r="DO1701" s="12"/>
      <c r="DP1701" s="12"/>
    </row>
    <row r="1702" spans="1:120" x14ac:dyDescent="0.2">
      <c r="A1702" s="12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  <c r="BP1702" s="12"/>
      <c r="BQ1702" s="12"/>
      <c r="BR1702" s="12"/>
      <c r="BS1702" s="12"/>
      <c r="BT1702" s="12"/>
      <c r="BU1702" s="12"/>
      <c r="BV1702" s="12"/>
      <c r="BW1702" s="12"/>
      <c r="BX1702" s="12"/>
      <c r="BY1702" s="12"/>
      <c r="BZ1702" s="12"/>
      <c r="CA1702" s="12"/>
      <c r="CB1702" s="12"/>
      <c r="CC1702" s="12"/>
      <c r="CD1702" s="12"/>
      <c r="CE1702" s="12"/>
      <c r="CF1702" s="12"/>
      <c r="CG1702" s="12"/>
      <c r="CH1702" s="12"/>
      <c r="CI1702" s="12"/>
      <c r="CJ1702" s="12"/>
      <c r="CK1702" s="12"/>
      <c r="CL1702" s="12"/>
      <c r="CM1702" s="12"/>
      <c r="CN1702" s="12"/>
      <c r="CO1702" s="12"/>
      <c r="CP1702" s="12"/>
      <c r="CQ1702" s="12"/>
      <c r="CR1702" s="12"/>
      <c r="CS1702" s="12"/>
      <c r="CT1702" s="12"/>
      <c r="CU1702" s="12"/>
      <c r="CV1702" s="12"/>
      <c r="CW1702" s="12"/>
      <c r="CX1702" s="12"/>
      <c r="CY1702" s="12"/>
      <c r="CZ1702" s="12"/>
      <c r="DA1702" s="12"/>
      <c r="DB1702" s="12"/>
      <c r="DC1702" s="12"/>
      <c r="DD1702" s="12"/>
      <c r="DE1702" s="12"/>
      <c r="DF1702" s="12"/>
      <c r="DG1702" s="12"/>
      <c r="DH1702" s="12"/>
      <c r="DI1702" s="12"/>
      <c r="DJ1702" s="12"/>
      <c r="DK1702" s="12"/>
      <c r="DL1702" s="12"/>
      <c r="DM1702" s="12"/>
      <c r="DN1702" s="12"/>
      <c r="DO1702" s="12"/>
      <c r="DP1702" s="12"/>
    </row>
    <row r="1703" spans="1:120" x14ac:dyDescent="0.2">
      <c r="A1703" s="12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  <c r="BP1703" s="12"/>
      <c r="BQ1703" s="12"/>
      <c r="BR1703" s="12"/>
      <c r="BS1703" s="12"/>
      <c r="BT1703" s="12"/>
      <c r="BU1703" s="12"/>
      <c r="BV1703" s="12"/>
      <c r="BW1703" s="12"/>
      <c r="BX1703" s="12"/>
      <c r="BY1703" s="12"/>
      <c r="BZ1703" s="12"/>
      <c r="CA1703" s="12"/>
      <c r="CB1703" s="12"/>
      <c r="CC1703" s="12"/>
      <c r="CD1703" s="12"/>
      <c r="CE1703" s="12"/>
      <c r="CF1703" s="12"/>
      <c r="CG1703" s="12"/>
      <c r="CH1703" s="12"/>
      <c r="CI1703" s="12"/>
      <c r="CJ1703" s="12"/>
      <c r="CK1703" s="12"/>
      <c r="CL1703" s="12"/>
      <c r="CM1703" s="12"/>
      <c r="CN1703" s="12"/>
      <c r="CO1703" s="12"/>
      <c r="CP1703" s="12"/>
      <c r="CQ1703" s="12"/>
      <c r="CR1703" s="12"/>
      <c r="CS1703" s="12"/>
      <c r="CT1703" s="12"/>
      <c r="CU1703" s="12"/>
      <c r="CV1703" s="12"/>
      <c r="CW1703" s="12"/>
      <c r="CX1703" s="12"/>
      <c r="CY1703" s="12"/>
      <c r="CZ1703" s="12"/>
      <c r="DA1703" s="12"/>
      <c r="DB1703" s="12"/>
      <c r="DC1703" s="12"/>
      <c r="DD1703" s="12"/>
      <c r="DE1703" s="12"/>
      <c r="DF1703" s="12"/>
      <c r="DG1703" s="12"/>
      <c r="DH1703" s="12"/>
      <c r="DI1703" s="12"/>
      <c r="DJ1703" s="12"/>
      <c r="DK1703" s="12"/>
      <c r="DL1703" s="12"/>
      <c r="DM1703" s="12"/>
      <c r="DN1703" s="12"/>
      <c r="DO1703" s="12"/>
      <c r="DP1703" s="12"/>
    </row>
    <row r="1704" spans="1:120" x14ac:dyDescent="0.2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  <c r="BP1704" s="12"/>
      <c r="BQ1704" s="12"/>
      <c r="BR1704" s="12"/>
      <c r="BS1704" s="12"/>
      <c r="BT1704" s="12"/>
      <c r="BU1704" s="12"/>
      <c r="BV1704" s="12"/>
      <c r="BW1704" s="12"/>
      <c r="BX1704" s="12"/>
      <c r="BY1704" s="12"/>
      <c r="BZ1704" s="12"/>
      <c r="CA1704" s="12"/>
      <c r="CB1704" s="12"/>
      <c r="CC1704" s="12"/>
      <c r="CD1704" s="12"/>
      <c r="CE1704" s="12"/>
      <c r="CF1704" s="12"/>
      <c r="CG1704" s="12"/>
      <c r="CH1704" s="12"/>
      <c r="CI1704" s="12"/>
      <c r="CJ1704" s="12"/>
      <c r="CK1704" s="12"/>
      <c r="CL1704" s="12"/>
      <c r="CM1704" s="12"/>
      <c r="CN1704" s="12"/>
      <c r="CO1704" s="12"/>
      <c r="CP1704" s="12"/>
      <c r="CQ1704" s="12"/>
      <c r="CR1704" s="12"/>
      <c r="CS1704" s="12"/>
      <c r="CT1704" s="12"/>
      <c r="CU1704" s="12"/>
      <c r="CV1704" s="12"/>
      <c r="CW1704" s="12"/>
      <c r="CX1704" s="12"/>
      <c r="CY1704" s="12"/>
      <c r="CZ1704" s="12"/>
      <c r="DA1704" s="12"/>
      <c r="DB1704" s="12"/>
      <c r="DC1704" s="12"/>
      <c r="DD1704" s="12"/>
      <c r="DE1704" s="12"/>
      <c r="DF1704" s="12"/>
      <c r="DG1704" s="12"/>
      <c r="DH1704" s="12"/>
      <c r="DI1704" s="12"/>
      <c r="DJ1704" s="12"/>
      <c r="DK1704" s="12"/>
      <c r="DL1704" s="12"/>
      <c r="DM1704" s="12"/>
      <c r="DN1704" s="12"/>
      <c r="DO1704" s="12"/>
      <c r="DP1704" s="12"/>
    </row>
    <row r="1705" spans="1:120" x14ac:dyDescent="0.2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  <c r="BP1705" s="12"/>
      <c r="BQ1705" s="12"/>
      <c r="BR1705" s="12"/>
      <c r="BS1705" s="12"/>
      <c r="BT1705" s="12"/>
      <c r="BU1705" s="12"/>
      <c r="BV1705" s="12"/>
      <c r="BW1705" s="12"/>
      <c r="BX1705" s="12"/>
      <c r="BY1705" s="12"/>
      <c r="BZ1705" s="12"/>
      <c r="CA1705" s="12"/>
      <c r="CB1705" s="12"/>
      <c r="CC1705" s="12"/>
      <c r="CD1705" s="12"/>
      <c r="CE1705" s="12"/>
      <c r="CF1705" s="12"/>
      <c r="CG1705" s="12"/>
      <c r="CH1705" s="12"/>
      <c r="CI1705" s="12"/>
      <c r="CJ1705" s="12"/>
      <c r="CK1705" s="12"/>
      <c r="CL1705" s="12"/>
      <c r="CM1705" s="12"/>
      <c r="CN1705" s="12"/>
      <c r="CO1705" s="12"/>
      <c r="CP1705" s="12"/>
      <c r="CQ1705" s="12"/>
      <c r="CR1705" s="12"/>
      <c r="CS1705" s="12"/>
      <c r="CT1705" s="12"/>
      <c r="CU1705" s="12"/>
      <c r="CV1705" s="12"/>
      <c r="CW1705" s="12"/>
      <c r="CX1705" s="12"/>
      <c r="CY1705" s="12"/>
      <c r="CZ1705" s="12"/>
      <c r="DA1705" s="12"/>
      <c r="DB1705" s="12"/>
      <c r="DC1705" s="12"/>
      <c r="DD1705" s="12"/>
      <c r="DE1705" s="12"/>
      <c r="DF1705" s="12"/>
      <c r="DG1705" s="12"/>
      <c r="DH1705" s="12"/>
      <c r="DI1705" s="12"/>
      <c r="DJ1705" s="12"/>
      <c r="DK1705" s="12"/>
      <c r="DL1705" s="12"/>
      <c r="DM1705" s="12"/>
      <c r="DN1705" s="12"/>
      <c r="DO1705" s="12"/>
      <c r="DP1705" s="12"/>
    </row>
    <row r="1706" spans="1:120" x14ac:dyDescent="0.2">
      <c r="A1706" s="12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  <c r="BP1706" s="12"/>
      <c r="BQ1706" s="12"/>
      <c r="BR1706" s="12"/>
      <c r="BS1706" s="12"/>
      <c r="BT1706" s="12"/>
      <c r="BU1706" s="12"/>
      <c r="BV1706" s="12"/>
      <c r="BW1706" s="12"/>
      <c r="BX1706" s="12"/>
      <c r="BY1706" s="12"/>
      <c r="BZ1706" s="12"/>
      <c r="CA1706" s="12"/>
      <c r="CB1706" s="12"/>
      <c r="CC1706" s="12"/>
      <c r="CD1706" s="12"/>
      <c r="CE1706" s="12"/>
      <c r="CF1706" s="12"/>
      <c r="CG1706" s="12"/>
      <c r="CH1706" s="12"/>
      <c r="CI1706" s="12"/>
      <c r="CJ1706" s="12"/>
      <c r="CK1706" s="12"/>
      <c r="CL1706" s="12"/>
      <c r="CM1706" s="12"/>
      <c r="CN1706" s="12"/>
      <c r="CO1706" s="12"/>
      <c r="CP1706" s="12"/>
      <c r="CQ1706" s="12"/>
      <c r="CR1706" s="12"/>
      <c r="CS1706" s="12"/>
      <c r="CT1706" s="12"/>
      <c r="CU1706" s="12"/>
      <c r="CV1706" s="12"/>
      <c r="CW1706" s="12"/>
      <c r="CX1706" s="12"/>
      <c r="CY1706" s="12"/>
      <c r="CZ1706" s="12"/>
      <c r="DA1706" s="12"/>
      <c r="DB1706" s="12"/>
      <c r="DC1706" s="12"/>
      <c r="DD1706" s="12"/>
      <c r="DE1706" s="12"/>
      <c r="DF1706" s="12"/>
      <c r="DG1706" s="12"/>
      <c r="DH1706" s="12"/>
      <c r="DI1706" s="12"/>
      <c r="DJ1706" s="12"/>
      <c r="DK1706" s="12"/>
      <c r="DL1706" s="12"/>
      <c r="DM1706" s="12"/>
      <c r="DN1706" s="12"/>
      <c r="DO1706" s="12"/>
      <c r="DP1706" s="12"/>
    </row>
    <row r="1707" spans="1:120" x14ac:dyDescent="0.2">
      <c r="A1707" s="12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  <c r="BP1707" s="12"/>
      <c r="BQ1707" s="12"/>
      <c r="BR1707" s="12"/>
      <c r="BS1707" s="12"/>
      <c r="BT1707" s="12"/>
      <c r="BU1707" s="12"/>
      <c r="BV1707" s="12"/>
      <c r="BW1707" s="12"/>
      <c r="BX1707" s="12"/>
      <c r="BY1707" s="12"/>
      <c r="BZ1707" s="12"/>
      <c r="CA1707" s="12"/>
      <c r="CB1707" s="12"/>
      <c r="CC1707" s="12"/>
      <c r="CD1707" s="12"/>
      <c r="CE1707" s="12"/>
      <c r="CF1707" s="12"/>
      <c r="CG1707" s="12"/>
      <c r="CH1707" s="12"/>
      <c r="CI1707" s="12"/>
      <c r="CJ1707" s="12"/>
      <c r="CK1707" s="12"/>
      <c r="CL1707" s="12"/>
      <c r="CM1707" s="12"/>
      <c r="CN1707" s="12"/>
      <c r="CO1707" s="12"/>
      <c r="CP1707" s="12"/>
      <c r="CQ1707" s="12"/>
      <c r="CR1707" s="12"/>
      <c r="CS1707" s="12"/>
      <c r="CT1707" s="12"/>
      <c r="CU1707" s="12"/>
      <c r="CV1707" s="12"/>
      <c r="CW1707" s="12"/>
      <c r="CX1707" s="12"/>
      <c r="CY1707" s="12"/>
      <c r="CZ1707" s="12"/>
      <c r="DA1707" s="12"/>
      <c r="DB1707" s="12"/>
      <c r="DC1707" s="12"/>
      <c r="DD1707" s="12"/>
      <c r="DE1707" s="12"/>
      <c r="DF1707" s="12"/>
      <c r="DG1707" s="12"/>
      <c r="DH1707" s="12"/>
      <c r="DI1707" s="12"/>
      <c r="DJ1707" s="12"/>
      <c r="DK1707" s="12"/>
      <c r="DL1707" s="12"/>
      <c r="DM1707" s="12"/>
      <c r="DN1707" s="12"/>
      <c r="DO1707" s="12"/>
      <c r="DP1707" s="12"/>
    </row>
    <row r="1708" spans="1:120" x14ac:dyDescent="0.2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  <c r="BP1708" s="12"/>
      <c r="BQ1708" s="12"/>
      <c r="BR1708" s="12"/>
      <c r="BS1708" s="12"/>
      <c r="BT1708" s="12"/>
      <c r="BU1708" s="12"/>
      <c r="BV1708" s="12"/>
      <c r="BW1708" s="12"/>
      <c r="BX1708" s="12"/>
      <c r="BY1708" s="12"/>
      <c r="BZ1708" s="12"/>
      <c r="CA1708" s="12"/>
      <c r="CB1708" s="12"/>
      <c r="CC1708" s="12"/>
      <c r="CD1708" s="12"/>
      <c r="CE1708" s="12"/>
      <c r="CF1708" s="12"/>
      <c r="CG1708" s="12"/>
      <c r="CH1708" s="12"/>
      <c r="CI1708" s="12"/>
      <c r="CJ1708" s="12"/>
      <c r="CK1708" s="12"/>
      <c r="CL1708" s="12"/>
      <c r="CM1708" s="12"/>
      <c r="CN1708" s="12"/>
      <c r="CO1708" s="12"/>
      <c r="CP1708" s="12"/>
      <c r="CQ1708" s="12"/>
      <c r="CR1708" s="12"/>
      <c r="CS1708" s="12"/>
      <c r="CT1708" s="12"/>
      <c r="CU1708" s="12"/>
      <c r="CV1708" s="12"/>
      <c r="CW1708" s="12"/>
      <c r="CX1708" s="12"/>
      <c r="CY1708" s="12"/>
      <c r="CZ1708" s="12"/>
      <c r="DA1708" s="12"/>
      <c r="DB1708" s="12"/>
      <c r="DC1708" s="12"/>
      <c r="DD1708" s="12"/>
      <c r="DE1708" s="12"/>
      <c r="DF1708" s="12"/>
      <c r="DG1708" s="12"/>
      <c r="DH1708" s="12"/>
      <c r="DI1708" s="12"/>
      <c r="DJ1708" s="12"/>
      <c r="DK1708" s="12"/>
      <c r="DL1708" s="12"/>
      <c r="DM1708" s="12"/>
      <c r="DN1708" s="12"/>
      <c r="DO1708" s="12"/>
      <c r="DP1708" s="12"/>
    </row>
    <row r="1709" spans="1:120" x14ac:dyDescent="0.2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  <c r="BP1709" s="12"/>
      <c r="BQ1709" s="12"/>
      <c r="BR1709" s="12"/>
      <c r="BS1709" s="12"/>
      <c r="BT1709" s="12"/>
      <c r="BU1709" s="12"/>
      <c r="BV1709" s="12"/>
      <c r="BW1709" s="12"/>
      <c r="BX1709" s="12"/>
      <c r="BY1709" s="12"/>
      <c r="BZ1709" s="12"/>
      <c r="CA1709" s="12"/>
      <c r="CB1709" s="12"/>
      <c r="CC1709" s="12"/>
      <c r="CD1709" s="12"/>
      <c r="CE1709" s="12"/>
      <c r="CF1709" s="12"/>
      <c r="CG1709" s="12"/>
      <c r="CH1709" s="12"/>
      <c r="CI1709" s="12"/>
      <c r="CJ1709" s="12"/>
      <c r="CK1709" s="12"/>
      <c r="CL1709" s="12"/>
      <c r="CM1709" s="12"/>
      <c r="CN1709" s="12"/>
      <c r="CO1709" s="12"/>
      <c r="CP1709" s="12"/>
      <c r="CQ1709" s="12"/>
      <c r="CR1709" s="12"/>
      <c r="CS1709" s="12"/>
      <c r="CT1709" s="12"/>
      <c r="CU1709" s="12"/>
      <c r="CV1709" s="12"/>
      <c r="CW1709" s="12"/>
      <c r="CX1709" s="12"/>
      <c r="CY1709" s="12"/>
      <c r="CZ1709" s="12"/>
      <c r="DA1709" s="12"/>
      <c r="DB1709" s="12"/>
      <c r="DC1709" s="12"/>
      <c r="DD1709" s="12"/>
      <c r="DE1709" s="12"/>
      <c r="DF1709" s="12"/>
      <c r="DG1709" s="12"/>
      <c r="DH1709" s="12"/>
      <c r="DI1709" s="12"/>
      <c r="DJ1709" s="12"/>
      <c r="DK1709" s="12"/>
      <c r="DL1709" s="12"/>
      <c r="DM1709" s="12"/>
      <c r="DN1709" s="12"/>
      <c r="DO1709" s="12"/>
      <c r="DP1709" s="12"/>
    </row>
    <row r="1710" spans="1:120" x14ac:dyDescent="0.2">
      <c r="A1710" s="12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  <c r="BP1710" s="12"/>
      <c r="BQ1710" s="12"/>
      <c r="BR1710" s="12"/>
      <c r="BS1710" s="12"/>
      <c r="BT1710" s="12"/>
      <c r="BU1710" s="12"/>
      <c r="BV1710" s="12"/>
      <c r="BW1710" s="12"/>
      <c r="BX1710" s="12"/>
      <c r="BY1710" s="12"/>
      <c r="BZ1710" s="12"/>
      <c r="CA1710" s="12"/>
      <c r="CB1710" s="12"/>
      <c r="CC1710" s="12"/>
      <c r="CD1710" s="12"/>
      <c r="CE1710" s="12"/>
      <c r="CF1710" s="12"/>
      <c r="CG1710" s="12"/>
      <c r="CH1710" s="12"/>
      <c r="CI1710" s="12"/>
      <c r="CJ1710" s="12"/>
      <c r="CK1710" s="12"/>
      <c r="CL1710" s="12"/>
      <c r="CM1710" s="12"/>
      <c r="CN1710" s="12"/>
      <c r="CO1710" s="12"/>
      <c r="CP1710" s="12"/>
      <c r="CQ1710" s="12"/>
      <c r="CR1710" s="12"/>
      <c r="CS1710" s="12"/>
      <c r="CT1710" s="12"/>
      <c r="CU1710" s="12"/>
      <c r="CV1710" s="12"/>
      <c r="CW1710" s="12"/>
      <c r="CX1710" s="12"/>
      <c r="CY1710" s="12"/>
      <c r="CZ1710" s="12"/>
      <c r="DA1710" s="12"/>
      <c r="DB1710" s="12"/>
      <c r="DC1710" s="12"/>
      <c r="DD1710" s="12"/>
      <c r="DE1710" s="12"/>
      <c r="DF1710" s="12"/>
      <c r="DG1710" s="12"/>
      <c r="DH1710" s="12"/>
      <c r="DI1710" s="12"/>
      <c r="DJ1710" s="12"/>
      <c r="DK1710" s="12"/>
      <c r="DL1710" s="12"/>
      <c r="DM1710" s="12"/>
      <c r="DN1710" s="12"/>
      <c r="DO1710" s="12"/>
      <c r="DP1710" s="12"/>
    </row>
    <row r="1711" spans="1:120" x14ac:dyDescent="0.2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  <c r="BP1711" s="12"/>
      <c r="BQ1711" s="12"/>
      <c r="BR1711" s="12"/>
      <c r="BS1711" s="12"/>
      <c r="BT1711" s="12"/>
      <c r="BU1711" s="12"/>
      <c r="BV1711" s="12"/>
      <c r="BW1711" s="12"/>
      <c r="BX1711" s="12"/>
      <c r="BY1711" s="12"/>
      <c r="BZ1711" s="12"/>
      <c r="CA1711" s="12"/>
      <c r="CB1711" s="12"/>
      <c r="CC1711" s="12"/>
      <c r="CD1711" s="12"/>
      <c r="CE1711" s="12"/>
      <c r="CF1711" s="12"/>
      <c r="CG1711" s="12"/>
      <c r="CH1711" s="12"/>
      <c r="CI1711" s="12"/>
      <c r="CJ1711" s="12"/>
      <c r="CK1711" s="12"/>
      <c r="CL1711" s="12"/>
      <c r="CM1711" s="12"/>
      <c r="CN1711" s="12"/>
      <c r="CO1711" s="12"/>
      <c r="CP1711" s="12"/>
      <c r="CQ1711" s="12"/>
      <c r="CR1711" s="12"/>
      <c r="CS1711" s="12"/>
      <c r="CT1711" s="12"/>
      <c r="CU1711" s="12"/>
      <c r="CV1711" s="12"/>
      <c r="CW1711" s="12"/>
      <c r="CX1711" s="12"/>
      <c r="CY1711" s="12"/>
      <c r="CZ1711" s="12"/>
      <c r="DA1711" s="12"/>
      <c r="DB1711" s="12"/>
      <c r="DC1711" s="12"/>
      <c r="DD1711" s="12"/>
      <c r="DE1711" s="12"/>
      <c r="DF1711" s="12"/>
      <c r="DG1711" s="12"/>
      <c r="DH1711" s="12"/>
      <c r="DI1711" s="12"/>
      <c r="DJ1711" s="12"/>
      <c r="DK1711" s="12"/>
      <c r="DL1711" s="12"/>
      <c r="DM1711" s="12"/>
      <c r="DN1711" s="12"/>
      <c r="DO1711" s="12"/>
      <c r="DP1711" s="12"/>
    </row>
    <row r="1712" spans="1:120" x14ac:dyDescent="0.2">
      <c r="A1712" s="12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  <c r="BP1712" s="12"/>
      <c r="BQ1712" s="12"/>
      <c r="BR1712" s="12"/>
      <c r="BS1712" s="12"/>
      <c r="BT1712" s="12"/>
      <c r="BU1712" s="12"/>
      <c r="BV1712" s="12"/>
      <c r="BW1712" s="12"/>
      <c r="BX1712" s="12"/>
      <c r="BY1712" s="12"/>
      <c r="BZ1712" s="12"/>
      <c r="CA1712" s="12"/>
      <c r="CB1712" s="12"/>
      <c r="CC1712" s="12"/>
      <c r="CD1712" s="12"/>
      <c r="CE1712" s="12"/>
      <c r="CF1712" s="12"/>
      <c r="CG1712" s="12"/>
      <c r="CH1712" s="12"/>
      <c r="CI1712" s="12"/>
      <c r="CJ1712" s="12"/>
      <c r="CK1712" s="12"/>
      <c r="CL1712" s="12"/>
      <c r="CM1712" s="12"/>
      <c r="CN1712" s="12"/>
      <c r="CO1712" s="12"/>
      <c r="CP1712" s="12"/>
      <c r="CQ1712" s="12"/>
      <c r="CR1712" s="12"/>
      <c r="CS1712" s="12"/>
      <c r="CT1712" s="12"/>
      <c r="CU1712" s="12"/>
      <c r="CV1712" s="12"/>
      <c r="CW1712" s="12"/>
      <c r="CX1712" s="12"/>
      <c r="CY1712" s="12"/>
      <c r="CZ1712" s="12"/>
      <c r="DA1712" s="12"/>
      <c r="DB1712" s="12"/>
      <c r="DC1712" s="12"/>
      <c r="DD1712" s="12"/>
      <c r="DE1712" s="12"/>
      <c r="DF1712" s="12"/>
      <c r="DG1712" s="12"/>
      <c r="DH1712" s="12"/>
      <c r="DI1712" s="12"/>
      <c r="DJ1712" s="12"/>
      <c r="DK1712" s="12"/>
      <c r="DL1712" s="12"/>
      <c r="DM1712" s="12"/>
      <c r="DN1712" s="12"/>
      <c r="DO1712" s="12"/>
      <c r="DP1712" s="12"/>
    </row>
    <row r="1713" spans="1:120" x14ac:dyDescent="0.2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  <c r="BP1713" s="12"/>
      <c r="BQ1713" s="12"/>
      <c r="BR1713" s="12"/>
      <c r="BS1713" s="12"/>
      <c r="BT1713" s="12"/>
      <c r="BU1713" s="12"/>
      <c r="BV1713" s="12"/>
      <c r="BW1713" s="12"/>
      <c r="BX1713" s="12"/>
      <c r="BY1713" s="12"/>
      <c r="BZ1713" s="12"/>
      <c r="CA1713" s="12"/>
      <c r="CB1713" s="12"/>
      <c r="CC1713" s="12"/>
      <c r="CD1713" s="12"/>
      <c r="CE1713" s="12"/>
      <c r="CF1713" s="12"/>
      <c r="CG1713" s="12"/>
      <c r="CH1713" s="12"/>
      <c r="CI1713" s="12"/>
      <c r="CJ1713" s="12"/>
      <c r="CK1713" s="12"/>
      <c r="CL1713" s="12"/>
      <c r="CM1713" s="12"/>
      <c r="CN1713" s="12"/>
      <c r="CO1713" s="12"/>
      <c r="CP1713" s="12"/>
      <c r="CQ1713" s="12"/>
      <c r="CR1713" s="12"/>
      <c r="CS1713" s="12"/>
      <c r="CT1713" s="12"/>
      <c r="CU1713" s="12"/>
      <c r="CV1713" s="12"/>
      <c r="CW1713" s="12"/>
      <c r="CX1713" s="12"/>
      <c r="CY1713" s="12"/>
      <c r="CZ1713" s="12"/>
      <c r="DA1713" s="12"/>
      <c r="DB1713" s="12"/>
      <c r="DC1713" s="12"/>
      <c r="DD1713" s="12"/>
      <c r="DE1713" s="12"/>
      <c r="DF1713" s="12"/>
      <c r="DG1713" s="12"/>
      <c r="DH1713" s="12"/>
      <c r="DI1713" s="12"/>
      <c r="DJ1713" s="12"/>
      <c r="DK1713" s="12"/>
      <c r="DL1713" s="12"/>
      <c r="DM1713" s="12"/>
      <c r="DN1713" s="12"/>
      <c r="DO1713" s="12"/>
      <c r="DP1713" s="12"/>
    </row>
    <row r="1714" spans="1:120" x14ac:dyDescent="0.2">
      <c r="A1714" s="12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  <c r="BP1714" s="12"/>
      <c r="BQ1714" s="12"/>
      <c r="BR1714" s="12"/>
      <c r="BS1714" s="12"/>
      <c r="BT1714" s="12"/>
      <c r="BU1714" s="12"/>
      <c r="BV1714" s="12"/>
      <c r="BW1714" s="12"/>
      <c r="BX1714" s="12"/>
      <c r="BY1714" s="12"/>
      <c r="BZ1714" s="12"/>
      <c r="CA1714" s="12"/>
      <c r="CB1714" s="12"/>
      <c r="CC1714" s="12"/>
      <c r="CD1714" s="12"/>
      <c r="CE1714" s="12"/>
      <c r="CF1714" s="12"/>
      <c r="CG1714" s="12"/>
      <c r="CH1714" s="12"/>
      <c r="CI1714" s="12"/>
      <c r="CJ1714" s="12"/>
      <c r="CK1714" s="12"/>
      <c r="CL1714" s="12"/>
      <c r="CM1714" s="12"/>
      <c r="CN1714" s="12"/>
      <c r="CO1714" s="12"/>
      <c r="CP1714" s="12"/>
      <c r="CQ1714" s="12"/>
      <c r="CR1714" s="12"/>
      <c r="CS1714" s="12"/>
      <c r="CT1714" s="12"/>
      <c r="CU1714" s="12"/>
      <c r="CV1714" s="12"/>
      <c r="CW1714" s="12"/>
      <c r="CX1714" s="12"/>
      <c r="CY1714" s="12"/>
      <c r="CZ1714" s="12"/>
      <c r="DA1714" s="12"/>
      <c r="DB1714" s="12"/>
      <c r="DC1714" s="12"/>
      <c r="DD1714" s="12"/>
      <c r="DE1714" s="12"/>
      <c r="DF1714" s="12"/>
      <c r="DG1714" s="12"/>
      <c r="DH1714" s="12"/>
      <c r="DI1714" s="12"/>
      <c r="DJ1714" s="12"/>
      <c r="DK1714" s="12"/>
      <c r="DL1714" s="12"/>
      <c r="DM1714" s="12"/>
      <c r="DN1714" s="12"/>
      <c r="DO1714" s="12"/>
      <c r="DP1714" s="12"/>
    </row>
    <row r="1715" spans="1:120" x14ac:dyDescent="0.2">
      <c r="A1715" s="12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  <c r="BP1715" s="12"/>
      <c r="BQ1715" s="12"/>
      <c r="BR1715" s="12"/>
      <c r="BS1715" s="12"/>
      <c r="BT1715" s="12"/>
      <c r="BU1715" s="12"/>
      <c r="BV1715" s="12"/>
      <c r="BW1715" s="12"/>
      <c r="BX1715" s="12"/>
      <c r="BY1715" s="12"/>
      <c r="BZ1715" s="12"/>
      <c r="CA1715" s="12"/>
      <c r="CB1715" s="12"/>
      <c r="CC1715" s="12"/>
      <c r="CD1715" s="12"/>
      <c r="CE1715" s="12"/>
      <c r="CF1715" s="12"/>
      <c r="CG1715" s="12"/>
      <c r="CH1715" s="12"/>
      <c r="CI1715" s="12"/>
      <c r="CJ1715" s="12"/>
      <c r="CK1715" s="12"/>
      <c r="CL1715" s="12"/>
      <c r="CM1715" s="12"/>
      <c r="CN1715" s="12"/>
      <c r="CO1715" s="12"/>
      <c r="CP1715" s="12"/>
      <c r="CQ1715" s="12"/>
      <c r="CR1715" s="12"/>
      <c r="CS1715" s="12"/>
      <c r="CT1715" s="12"/>
      <c r="CU1715" s="12"/>
      <c r="CV1715" s="12"/>
      <c r="CW1715" s="12"/>
      <c r="CX1715" s="12"/>
      <c r="CY1715" s="12"/>
      <c r="CZ1715" s="12"/>
      <c r="DA1715" s="12"/>
      <c r="DB1715" s="12"/>
      <c r="DC1715" s="12"/>
      <c r="DD1715" s="12"/>
      <c r="DE1715" s="12"/>
      <c r="DF1715" s="12"/>
      <c r="DG1715" s="12"/>
      <c r="DH1715" s="12"/>
      <c r="DI1715" s="12"/>
      <c r="DJ1715" s="12"/>
      <c r="DK1715" s="12"/>
      <c r="DL1715" s="12"/>
      <c r="DM1715" s="12"/>
      <c r="DN1715" s="12"/>
      <c r="DO1715" s="12"/>
      <c r="DP1715" s="12"/>
    </row>
    <row r="1716" spans="1:120" x14ac:dyDescent="0.2">
      <c r="A1716" s="12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  <c r="BP1716" s="12"/>
      <c r="BQ1716" s="12"/>
      <c r="BR1716" s="12"/>
      <c r="BS1716" s="12"/>
      <c r="BT1716" s="12"/>
      <c r="BU1716" s="12"/>
      <c r="BV1716" s="12"/>
      <c r="BW1716" s="12"/>
      <c r="BX1716" s="12"/>
      <c r="BY1716" s="12"/>
      <c r="BZ1716" s="12"/>
      <c r="CA1716" s="12"/>
      <c r="CB1716" s="12"/>
      <c r="CC1716" s="12"/>
      <c r="CD1716" s="12"/>
      <c r="CE1716" s="12"/>
      <c r="CF1716" s="12"/>
      <c r="CG1716" s="12"/>
      <c r="CH1716" s="12"/>
      <c r="CI1716" s="12"/>
      <c r="CJ1716" s="12"/>
      <c r="CK1716" s="12"/>
      <c r="CL1716" s="12"/>
      <c r="CM1716" s="12"/>
      <c r="CN1716" s="12"/>
      <c r="CO1716" s="12"/>
      <c r="CP1716" s="12"/>
      <c r="CQ1716" s="12"/>
      <c r="CR1716" s="12"/>
      <c r="CS1716" s="12"/>
      <c r="CT1716" s="12"/>
      <c r="CU1716" s="12"/>
      <c r="CV1716" s="12"/>
      <c r="CW1716" s="12"/>
      <c r="CX1716" s="12"/>
      <c r="CY1716" s="12"/>
      <c r="CZ1716" s="12"/>
      <c r="DA1716" s="12"/>
      <c r="DB1716" s="12"/>
      <c r="DC1716" s="12"/>
      <c r="DD1716" s="12"/>
      <c r="DE1716" s="12"/>
      <c r="DF1716" s="12"/>
      <c r="DG1716" s="12"/>
      <c r="DH1716" s="12"/>
      <c r="DI1716" s="12"/>
      <c r="DJ1716" s="12"/>
      <c r="DK1716" s="12"/>
      <c r="DL1716" s="12"/>
      <c r="DM1716" s="12"/>
      <c r="DN1716" s="12"/>
      <c r="DO1716" s="12"/>
      <c r="DP1716" s="12"/>
    </row>
    <row r="1717" spans="1:120" x14ac:dyDescent="0.2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  <c r="BP1717" s="12"/>
      <c r="BQ1717" s="12"/>
      <c r="BR1717" s="12"/>
      <c r="BS1717" s="12"/>
      <c r="BT1717" s="12"/>
      <c r="BU1717" s="12"/>
      <c r="BV1717" s="12"/>
      <c r="BW1717" s="12"/>
      <c r="BX1717" s="12"/>
      <c r="BY1717" s="12"/>
      <c r="BZ1717" s="12"/>
      <c r="CA1717" s="12"/>
      <c r="CB1717" s="12"/>
      <c r="CC1717" s="12"/>
      <c r="CD1717" s="12"/>
      <c r="CE1717" s="12"/>
      <c r="CF1717" s="12"/>
      <c r="CG1717" s="12"/>
      <c r="CH1717" s="12"/>
      <c r="CI1717" s="12"/>
      <c r="CJ1717" s="12"/>
      <c r="CK1717" s="12"/>
      <c r="CL1717" s="12"/>
      <c r="CM1717" s="12"/>
      <c r="CN1717" s="12"/>
      <c r="CO1717" s="12"/>
      <c r="CP1717" s="12"/>
      <c r="CQ1717" s="12"/>
      <c r="CR1717" s="12"/>
      <c r="CS1717" s="12"/>
      <c r="CT1717" s="12"/>
      <c r="CU1717" s="12"/>
      <c r="CV1717" s="12"/>
      <c r="CW1717" s="12"/>
      <c r="CX1717" s="12"/>
      <c r="CY1717" s="12"/>
      <c r="CZ1717" s="12"/>
      <c r="DA1717" s="12"/>
      <c r="DB1717" s="12"/>
      <c r="DC1717" s="12"/>
      <c r="DD1717" s="12"/>
      <c r="DE1717" s="12"/>
      <c r="DF1717" s="12"/>
      <c r="DG1717" s="12"/>
      <c r="DH1717" s="12"/>
      <c r="DI1717" s="12"/>
      <c r="DJ1717" s="12"/>
      <c r="DK1717" s="12"/>
      <c r="DL1717" s="12"/>
      <c r="DM1717" s="12"/>
      <c r="DN1717" s="12"/>
      <c r="DO1717" s="12"/>
      <c r="DP1717" s="12"/>
    </row>
    <row r="1718" spans="1:120" x14ac:dyDescent="0.2">
      <c r="A1718" s="12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  <c r="BP1718" s="12"/>
      <c r="BQ1718" s="12"/>
      <c r="BR1718" s="12"/>
      <c r="BS1718" s="12"/>
      <c r="BT1718" s="12"/>
      <c r="BU1718" s="12"/>
      <c r="BV1718" s="12"/>
      <c r="BW1718" s="12"/>
      <c r="BX1718" s="12"/>
      <c r="BY1718" s="12"/>
      <c r="BZ1718" s="12"/>
      <c r="CA1718" s="12"/>
      <c r="CB1718" s="12"/>
      <c r="CC1718" s="12"/>
      <c r="CD1718" s="12"/>
      <c r="CE1718" s="12"/>
      <c r="CF1718" s="12"/>
      <c r="CG1718" s="12"/>
      <c r="CH1718" s="12"/>
      <c r="CI1718" s="12"/>
      <c r="CJ1718" s="12"/>
      <c r="CK1718" s="12"/>
      <c r="CL1718" s="12"/>
      <c r="CM1718" s="12"/>
      <c r="CN1718" s="12"/>
      <c r="CO1718" s="12"/>
      <c r="CP1718" s="12"/>
      <c r="CQ1718" s="12"/>
      <c r="CR1718" s="12"/>
      <c r="CS1718" s="12"/>
      <c r="CT1718" s="12"/>
      <c r="CU1718" s="12"/>
      <c r="CV1718" s="12"/>
      <c r="CW1718" s="12"/>
      <c r="CX1718" s="12"/>
      <c r="CY1718" s="12"/>
      <c r="CZ1718" s="12"/>
      <c r="DA1718" s="12"/>
      <c r="DB1718" s="12"/>
      <c r="DC1718" s="12"/>
      <c r="DD1718" s="12"/>
      <c r="DE1718" s="12"/>
      <c r="DF1718" s="12"/>
      <c r="DG1718" s="12"/>
      <c r="DH1718" s="12"/>
      <c r="DI1718" s="12"/>
      <c r="DJ1718" s="12"/>
      <c r="DK1718" s="12"/>
      <c r="DL1718" s="12"/>
      <c r="DM1718" s="12"/>
      <c r="DN1718" s="12"/>
      <c r="DO1718" s="12"/>
      <c r="DP1718" s="12"/>
    </row>
    <row r="1719" spans="1:120" x14ac:dyDescent="0.2">
      <c r="A1719" s="12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  <c r="BP1719" s="12"/>
      <c r="BQ1719" s="12"/>
      <c r="BR1719" s="12"/>
      <c r="BS1719" s="12"/>
      <c r="BT1719" s="12"/>
      <c r="BU1719" s="12"/>
      <c r="BV1719" s="12"/>
      <c r="BW1719" s="12"/>
      <c r="BX1719" s="12"/>
      <c r="BY1719" s="12"/>
      <c r="BZ1719" s="12"/>
      <c r="CA1719" s="12"/>
      <c r="CB1719" s="12"/>
      <c r="CC1719" s="12"/>
      <c r="CD1719" s="12"/>
      <c r="CE1719" s="12"/>
      <c r="CF1719" s="12"/>
      <c r="CG1719" s="12"/>
      <c r="CH1719" s="12"/>
      <c r="CI1719" s="12"/>
      <c r="CJ1719" s="12"/>
      <c r="CK1719" s="12"/>
      <c r="CL1719" s="12"/>
      <c r="CM1719" s="12"/>
      <c r="CN1719" s="12"/>
      <c r="CO1719" s="12"/>
      <c r="CP1719" s="12"/>
      <c r="CQ1719" s="12"/>
      <c r="CR1719" s="12"/>
      <c r="CS1719" s="12"/>
      <c r="CT1719" s="12"/>
      <c r="CU1719" s="12"/>
      <c r="CV1719" s="12"/>
      <c r="CW1719" s="12"/>
      <c r="CX1719" s="12"/>
      <c r="CY1719" s="12"/>
      <c r="CZ1719" s="12"/>
      <c r="DA1719" s="12"/>
      <c r="DB1719" s="12"/>
      <c r="DC1719" s="12"/>
      <c r="DD1719" s="12"/>
      <c r="DE1719" s="12"/>
      <c r="DF1719" s="12"/>
      <c r="DG1719" s="12"/>
      <c r="DH1719" s="12"/>
      <c r="DI1719" s="12"/>
      <c r="DJ1719" s="12"/>
      <c r="DK1719" s="12"/>
      <c r="DL1719" s="12"/>
      <c r="DM1719" s="12"/>
      <c r="DN1719" s="12"/>
      <c r="DO1719" s="12"/>
      <c r="DP1719" s="12"/>
    </row>
    <row r="1720" spans="1:120" x14ac:dyDescent="0.2">
      <c r="A1720" s="12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  <c r="BP1720" s="12"/>
      <c r="BQ1720" s="12"/>
      <c r="BR1720" s="12"/>
      <c r="BS1720" s="12"/>
      <c r="BT1720" s="12"/>
      <c r="BU1720" s="12"/>
      <c r="BV1720" s="12"/>
      <c r="BW1720" s="12"/>
      <c r="BX1720" s="12"/>
      <c r="BY1720" s="12"/>
      <c r="BZ1720" s="12"/>
      <c r="CA1720" s="12"/>
      <c r="CB1720" s="12"/>
      <c r="CC1720" s="12"/>
      <c r="CD1720" s="12"/>
      <c r="CE1720" s="12"/>
      <c r="CF1720" s="12"/>
      <c r="CG1720" s="12"/>
      <c r="CH1720" s="12"/>
      <c r="CI1720" s="12"/>
      <c r="CJ1720" s="12"/>
      <c r="CK1720" s="12"/>
      <c r="CL1720" s="12"/>
      <c r="CM1720" s="12"/>
      <c r="CN1720" s="12"/>
      <c r="CO1720" s="12"/>
      <c r="CP1720" s="12"/>
      <c r="CQ1720" s="12"/>
      <c r="CR1720" s="12"/>
      <c r="CS1720" s="12"/>
      <c r="CT1720" s="12"/>
      <c r="CU1720" s="12"/>
      <c r="CV1720" s="12"/>
      <c r="CW1720" s="12"/>
      <c r="CX1720" s="12"/>
      <c r="CY1720" s="12"/>
      <c r="CZ1720" s="12"/>
      <c r="DA1720" s="12"/>
      <c r="DB1720" s="12"/>
      <c r="DC1720" s="12"/>
      <c r="DD1720" s="12"/>
      <c r="DE1720" s="12"/>
      <c r="DF1720" s="12"/>
      <c r="DG1720" s="12"/>
      <c r="DH1720" s="12"/>
      <c r="DI1720" s="12"/>
      <c r="DJ1720" s="12"/>
      <c r="DK1720" s="12"/>
      <c r="DL1720" s="12"/>
      <c r="DM1720" s="12"/>
      <c r="DN1720" s="12"/>
      <c r="DO1720" s="12"/>
      <c r="DP1720" s="12"/>
    </row>
    <row r="1721" spans="1:120" x14ac:dyDescent="0.2">
      <c r="A1721" s="12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  <c r="BP1721" s="12"/>
      <c r="BQ1721" s="12"/>
      <c r="BR1721" s="12"/>
      <c r="BS1721" s="12"/>
      <c r="BT1721" s="12"/>
      <c r="BU1721" s="12"/>
      <c r="BV1721" s="12"/>
      <c r="BW1721" s="12"/>
      <c r="BX1721" s="12"/>
      <c r="BY1721" s="12"/>
      <c r="BZ1721" s="12"/>
      <c r="CA1721" s="12"/>
      <c r="CB1721" s="12"/>
      <c r="CC1721" s="12"/>
      <c r="CD1721" s="12"/>
      <c r="CE1721" s="12"/>
      <c r="CF1721" s="12"/>
      <c r="CG1721" s="12"/>
      <c r="CH1721" s="12"/>
      <c r="CI1721" s="12"/>
      <c r="CJ1721" s="12"/>
      <c r="CK1721" s="12"/>
      <c r="CL1721" s="12"/>
      <c r="CM1721" s="12"/>
      <c r="CN1721" s="12"/>
      <c r="CO1721" s="12"/>
      <c r="CP1721" s="12"/>
      <c r="CQ1721" s="12"/>
      <c r="CR1721" s="12"/>
      <c r="CS1721" s="12"/>
      <c r="CT1721" s="12"/>
      <c r="CU1721" s="12"/>
      <c r="CV1721" s="12"/>
      <c r="CW1721" s="12"/>
      <c r="CX1721" s="12"/>
      <c r="CY1721" s="12"/>
      <c r="CZ1721" s="12"/>
      <c r="DA1721" s="12"/>
      <c r="DB1721" s="12"/>
      <c r="DC1721" s="12"/>
      <c r="DD1721" s="12"/>
      <c r="DE1721" s="12"/>
      <c r="DF1721" s="12"/>
      <c r="DG1721" s="12"/>
      <c r="DH1721" s="12"/>
      <c r="DI1721" s="12"/>
      <c r="DJ1721" s="12"/>
      <c r="DK1721" s="12"/>
      <c r="DL1721" s="12"/>
      <c r="DM1721" s="12"/>
      <c r="DN1721" s="12"/>
      <c r="DO1721" s="12"/>
      <c r="DP1721" s="12"/>
    </row>
    <row r="1722" spans="1:120" x14ac:dyDescent="0.2">
      <c r="A1722" s="12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  <c r="BP1722" s="12"/>
      <c r="BQ1722" s="12"/>
      <c r="BR1722" s="12"/>
      <c r="BS1722" s="12"/>
      <c r="BT1722" s="12"/>
      <c r="BU1722" s="12"/>
      <c r="BV1722" s="12"/>
      <c r="BW1722" s="12"/>
      <c r="BX1722" s="12"/>
      <c r="BY1722" s="12"/>
      <c r="BZ1722" s="12"/>
      <c r="CA1722" s="12"/>
      <c r="CB1722" s="12"/>
      <c r="CC1722" s="12"/>
      <c r="CD1722" s="12"/>
      <c r="CE1722" s="12"/>
      <c r="CF1722" s="12"/>
      <c r="CG1722" s="12"/>
      <c r="CH1722" s="12"/>
      <c r="CI1722" s="12"/>
      <c r="CJ1722" s="12"/>
      <c r="CK1722" s="12"/>
      <c r="CL1722" s="12"/>
      <c r="CM1722" s="12"/>
      <c r="CN1722" s="12"/>
      <c r="CO1722" s="12"/>
      <c r="CP1722" s="12"/>
      <c r="CQ1722" s="12"/>
      <c r="CR1722" s="12"/>
      <c r="CS1722" s="12"/>
      <c r="CT1722" s="12"/>
      <c r="CU1722" s="12"/>
      <c r="CV1722" s="12"/>
      <c r="CW1722" s="12"/>
      <c r="CX1722" s="12"/>
      <c r="CY1722" s="12"/>
      <c r="CZ1722" s="12"/>
      <c r="DA1722" s="12"/>
      <c r="DB1722" s="12"/>
      <c r="DC1722" s="12"/>
      <c r="DD1722" s="12"/>
      <c r="DE1722" s="12"/>
      <c r="DF1722" s="12"/>
      <c r="DG1722" s="12"/>
      <c r="DH1722" s="12"/>
      <c r="DI1722" s="12"/>
      <c r="DJ1722" s="12"/>
      <c r="DK1722" s="12"/>
      <c r="DL1722" s="12"/>
      <c r="DM1722" s="12"/>
      <c r="DN1722" s="12"/>
      <c r="DO1722" s="12"/>
      <c r="DP1722" s="12"/>
    </row>
    <row r="1723" spans="1:120" x14ac:dyDescent="0.2">
      <c r="A1723" s="12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  <c r="BP1723" s="12"/>
      <c r="BQ1723" s="12"/>
      <c r="BR1723" s="12"/>
      <c r="BS1723" s="12"/>
      <c r="BT1723" s="12"/>
      <c r="BU1723" s="12"/>
      <c r="BV1723" s="12"/>
      <c r="BW1723" s="12"/>
      <c r="BX1723" s="12"/>
      <c r="BY1723" s="12"/>
      <c r="BZ1723" s="12"/>
      <c r="CA1723" s="12"/>
      <c r="CB1723" s="12"/>
      <c r="CC1723" s="12"/>
      <c r="CD1723" s="12"/>
      <c r="CE1723" s="12"/>
      <c r="CF1723" s="12"/>
      <c r="CG1723" s="12"/>
      <c r="CH1723" s="12"/>
      <c r="CI1723" s="12"/>
      <c r="CJ1723" s="12"/>
      <c r="CK1723" s="12"/>
      <c r="CL1723" s="12"/>
      <c r="CM1723" s="12"/>
      <c r="CN1723" s="12"/>
      <c r="CO1723" s="12"/>
      <c r="CP1723" s="12"/>
      <c r="CQ1723" s="12"/>
      <c r="CR1723" s="12"/>
      <c r="CS1723" s="12"/>
      <c r="CT1723" s="12"/>
      <c r="CU1723" s="12"/>
      <c r="CV1723" s="12"/>
      <c r="CW1723" s="12"/>
      <c r="CX1723" s="12"/>
      <c r="CY1723" s="12"/>
      <c r="CZ1723" s="12"/>
      <c r="DA1723" s="12"/>
      <c r="DB1723" s="12"/>
      <c r="DC1723" s="12"/>
      <c r="DD1723" s="12"/>
      <c r="DE1723" s="12"/>
      <c r="DF1723" s="12"/>
      <c r="DG1723" s="12"/>
      <c r="DH1723" s="12"/>
      <c r="DI1723" s="12"/>
      <c r="DJ1723" s="12"/>
      <c r="DK1723" s="12"/>
      <c r="DL1723" s="12"/>
      <c r="DM1723" s="12"/>
      <c r="DN1723" s="12"/>
      <c r="DO1723" s="12"/>
      <c r="DP1723" s="12"/>
    </row>
    <row r="1724" spans="1:120" x14ac:dyDescent="0.2">
      <c r="A1724" s="12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  <c r="BP1724" s="12"/>
      <c r="BQ1724" s="12"/>
      <c r="BR1724" s="12"/>
      <c r="BS1724" s="12"/>
      <c r="BT1724" s="12"/>
      <c r="BU1724" s="12"/>
      <c r="BV1724" s="12"/>
      <c r="BW1724" s="12"/>
      <c r="BX1724" s="12"/>
      <c r="BY1724" s="12"/>
      <c r="BZ1724" s="12"/>
      <c r="CA1724" s="12"/>
      <c r="CB1724" s="12"/>
      <c r="CC1724" s="12"/>
      <c r="CD1724" s="12"/>
      <c r="CE1724" s="12"/>
      <c r="CF1724" s="12"/>
      <c r="CG1724" s="12"/>
      <c r="CH1724" s="12"/>
      <c r="CI1724" s="12"/>
      <c r="CJ1724" s="12"/>
      <c r="CK1724" s="12"/>
      <c r="CL1724" s="12"/>
      <c r="CM1724" s="12"/>
      <c r="CN1724" s="12"/>
      <c r="CO1724" s="12"/>
      <c r="CP1724" s="12"/>
      <c r="CQ1724" s="12"/>
      <c r="CR1724" s="12"/>
      <c r="CS1724" s="12"/>
      <c r="CT1724" s="12"/>
      <c r="CU1724" s="12"/>
      <c r="CV1724" s="12"/>
      <c r="CW1724" s="12"/>
      <c r="CX1724" s="12"/>
      <c r="CY1724" s="12"/>
      <c r="CZ1724" s="12"/>
      <c r="DA1724" s="12"/>
      <c r="DB1724" s="12"/>
      <c r="DC1724" s="12"/>
      <c r="DD1724" s="12"/>
      <c r="DE1724" s="12"/>
      <c r="DF1724" s="12"/>
      <c r="DG1724" s="12"/>
      <c r="DH1724" s="12"/>
      <c r="DI1724" s="12"/>
      <c r="DJ1724" s="12"/>
      <c r="DK1724" s="12"/>
      <c r="DL1724" s="12"/>
      <c r="DM1724" s="12"/>
      <c r="DN1724" s="12"/>
      <c r="DO1724" s="12"/>
      <c r="DP1724" s="12"/>
    </row>
    <row r="1725" spans="1:120" x14ac:dyDescent="0.2">
      <c r="A1725" s="12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  <c r="BP1725" s="12"/>
      <c r="BQ1725" s="12"/>
      <c r="BR1725" s="12"/>
      <c r="BS1725" s="12"/>
      <c r="BT1725" s="12"/>
      <c r="BU1725" s="12"/>
      <c r="BV1725" s="12"/>
      <c r="BW1725" s="12"/>
      <c r="BX1725" s="12"/>
      <c r="BY1725" s="12"/>
      <c r="BZ1725" s="12"/>
      <c r="CA1725" s="12"/>
      <c r="CB1725" s="12"/>
      <c r="CC1725" s="12"/>
      <c r="CD1725" s="12"/>
      <c r="CE1725" s="12"/>
      <c r="CF1725" s="12"/>
      <c r="CG1725" s="12"/>
      <c r="CH1725" s="12"/>
      <c r="CI1725" s="12"/>
      <c r="CJ1725" s="12"/>
      <c r="CK1725" s="12"/>
      <c r="CL1725" s="12"/>
      <c r="CM1725" s="12"/>
      <c r="CN1725" s="12"/>
      <c r="CO1725" s="12"/>
      <c r="CP1725" s="12"/>
      <c r="CQ1725" s="12"/>
      <c r="CR1725" s="12"/>
      <c r="CS1725" s="12"/>
      <c r="CT1725" s="12"/>
      <c r="CU1725" s="12"/>
      <c r="CV1725" s="12"/>
      <c r="CW1725" s="12"/>
      <c r="CX1725" s="12"/>
      <c r="CY1725" s="12"/>
      <c r="CZ1725" s="12"/>
      <c r="DA1725" s="12"/>
      <c r="DB1725" s="12"/>
      <c r="DC1725" s="12"/>
      <c r="DD1725" s="12"/>
      <c r="DE1725" s="12"/>
      <c r="DF1725" s="12"/>
      <c r="DG1725" s="12"/>
      <c r="DH1725" s="12"/>
      <c r="DI1725" s="12"/>
      <c r="DJ1725" s="12"/>
      <c r="DK1725" s="12"/>
      <c r="DL1725" s="12"/>
      <c r="DM1725" s="12"/>
      <c r="DN1725" s="12"/>
      <c r="DO1725" s="12"/>
      <c r="DP1725" s="12"/>
    </row>
    <row r="1726" spans="1:120" x14ac:dyDescent="0.2">
      <c r="A1726" s="12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  <c r="BP1726" s="12"/>
      <c r="BQ1726" s="12"/>
      <c r="BR1726" s="12"/>
      <c r="BS1726" s="12"/>
      <c r="BT1726" s="12"/>
      <c r="BU1726" s="12"/>
      <c r="BV1726" s="12"/>
      <c r="BW1726" s="12"/>
      <c r="BX1726" s="12"/>
      <c r="BY1726" s="12"/>
      <c r="BZ1726" s="12"/>
      <c r="CA1726" s="12"/>
      <c r="CB1726" s="12"/>
      <c r="CC1726" s="12"/>
      <c r="CD1726" s="12"/>
      <c r="CE1726" s="12"/>
      <c r="CF1726" s="12"/>
      <c r="CG1726" s="12"/>
      <c r="CH1726" s="12"/>
      <c r="CI1726" s="12"/>
      <c r="CJ1726" s="12"/>
      <c r="CK1726" s="12"/>
      <c r="CL1726" s="12"/>
      <c r="CM1726" s="12"/>
      <c r="CN1726" s="12"/>
      <c r="CO1726" s="12"/>
      <c r="CP1726" s="12"/>
      <c r="CQ1726" s="12"/>
      <c r="CR1726" s="12"/>
      <c r="CS1726" s="12"/>
      <c r="CT1726" s="12"/>
      <c r="CU1726" s="12"/>
      <c r="CV1726" s="12"/>
      <c r="CW1726" s="12"/>
      <c r="CX1726" s="12"/>
      <c r="CY1726" s="12"/>
      <c r="CZ1726" s="12"/>
      <c r="DA1726" s="12"/>
      <c r="DB1726" s="12"/>
      <c r="DC1726" s="12"/>
      <c r="DD1726" s="12"/>
      <c r="DE1726" s="12"/>
      <c r="DF1726" s="12"/>
      <c r="DG1726" s="12"/>
      <c r="DH1726" s="12"/>
      <c r="DI1726" s="12"/>
      <c r="DJ1726" s="12"/>
      <c r="DK1726" s="12"/>
      <c r="DL1726" s="12"/>
      <c r="DM1726" s="12"/>
      <c r="DN1726" s="12"/>
      <c r="DO1726" s="12"/>
      <c r="DP1726" s="12"/>
    </row>
    <row r="1727" spans="1:120" x14ac:dyDescent="0.2">
      <c r="A1727" s="12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  <c r="BP1727" s="12"/>
      <c r="BQ1727" s="12"/>
      <c r="BR1727" s="12"/>
      <c r="BS1727" s="12"/>
      <c r="BT1727" s="12"/>
      <c r="BU1727" s="12"/>
      <c r="BV1727" s="12"/>
      <c r="BW1727" s="12"/>
      <c r="BX1727" s="12"/>
      <c r="BY1727" s="12"/>
      <c r="BZ1727" s="12"/>
      <c r="CA1727" s="12"/>
      <c r="CB1727" s="12"/>
      <c r="CC1727" s="12"/>
      <c r="CD1727" s="12"/>
      <c r="CE1727" s="12"/>
      <c r="CF1727" s="12"/>
      <c r="CG1727" s="12"/>
      <c r="CH1727" s="12"/>
      <c r="CI1727" s="12"/>
      <c r="CJ1727" s="12"/>
      <c r="CK1727" s="12"/>
      <c r="CL1727" s="12"/>
      <c r="CM1727" s="12"/>
      <c r="CN1727" s="12"/>
      <c r="CO1727" s="12"/>
      <c r="CP1727" s="12"/>
      <c r="CQ1727" s="12"/>
      <c r="CR1727" s="12"/>
      <c r="CS1727" s="12"/>
      <c r="CT1727" s="12"/>
      <c r="CU1727" s="12"/>
      <c r="CV1727" s="12"/>
      <c r="CW1727" s="12"/>
      <c r="CX1727" s="12"/>
      <c r="CY1727" s="12"/>
      <c r="CZ1727" s="12"/>
      <c r="DA1727" s="12"/>
      <c r="DB1727" s="12"/>
      <c r="DC1727" s="12"/>
      <c r="DD1727" s="12"/>
      <c r="DE1727" s="12"/>
      <c r="DF1727" s="12"/>
      <c r="DG1727" s="12"/>
      <c r="DH1727" s="12"/>
      <c r="DI1727" s="12"/>
      <c r="DJ1727" s="12"/>
      <c r="DK1727" s="12"/>
      <c r="DL1727" s="12"/>
      <c r="DM1727" s="12"/>
      <c r="DN1727" s="12"/>
      <c r="DO1727" s="12"/>
      <c r="DP1727" s="12"/>
    </row>
    <row r="1728" spans="1:120" x14ac:dyDescent="0.2">
      <c r="A1728" s="12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  <c r="BP1728" s="12"/>
      <c r="BQ1728" s="12"/>
      <c r="BR1728" s="12"/>
      <c r="BS1728" s="12"/>
      <c r="BT1728" s="12"/>
      <c r="BU1728" s="12"/>
      <c r="BV1728" s="12"/>
      <c r="BW1728" s="12"/>
      <c r="BX1728" s="12"/>
      <c r="BY1728" s="12"/>
      <c r="BZ1728" s="12"/>
      <c r="CA1728" s="12"/>
      <c r="CB1728" s="12"/>
      <c r="CC1728" s="12"/>
      <c r="CD1728" s="12"/>
      <c r="CE1728" s="12"/>
      <c r="CF1728" s="12"/>
      <c r="CG1728" s="12"/>
      <c r="CH1728" s="12"/>
      <c r="CI1728" s="12"/>
      <c r="CJ1728" s="12"/>
      <c r="CK1728" s="12"/>
      <c r="CL1728" s="12"/>
      <c r="CM1728" s="12"/>
      <c r="CN1728" s="12"/>
      <c r="CO1728" s="12"/>
      <c r="CP1728" s="12"/>
      <c r="CQ1728" s="12"/>
      <c r="CR1728" s="12"/>
      <c r="CS1728" s="12"/>
      <c r="CT1728" s="12"/>
      <c r="CU1728" s="12"/>
      <c r="CV1728" s="12"/>
      <c r="CW1728" s="12"/>
      <c r="CX1728" s="12"/>
      <c r="CY1728" s="12"/>
      <c r="CZ1728" s="12"/>
      <c r="DA1728" s="12"/>
      <c r="DB1728" s="12"/>
      <c r="DC1728" s="12"/>
      <c r="DD1728" s="12"/>
      <c r="DE1728" s="12"/>
      <c r="DF1728" s="12"/>
      <c r="DG1728" s="12"/>
      <c r="DH1728" s="12"/>
      <c r="DI1728" s="12"/>
      <c r="DJ1728" s="12"/>
      <c r="DK1728" s="12"/>
      <c r="DL1728" s="12"/>
      <c r="DM1728" s="12"/>
      <c r="DN1728" s="12"/>
      <c r="DO1728" s="12"/>
      <c r="DP1728" s="12"/>
    </row>
    <row r="1729" spans="1:120" x14ac:dyDescent="0.2">
      <c r="A1729" s="12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  <c r="BP1729" s="12"/>
      <c r="BQ1729" s="12"/>
      <c r="BR1729" s="12"/>
      <c r="BS1729" s="12"/>
      <c r="BT1729" s="12"/>
      <c r="BU1729" s="12"/>
      <c r="BV1729" s="12"/>
      <c r="BW1729" s="12"/>
      <c r="BX1729" s="12"/>
      <c r="BY1729" s="12"/>
      <c r="BZ1729" s="12"/>
      <c r="CA1729" s="12"/>
      <c r="CB1729" s="12"/>
      <c r="CC1729" s="12"/>
      <c r="CD1729" s="12"/>
      <c r="CE1729" s="12"/>
      <c r="CF1729" s="12"/>
      <c r="CG1729" s="12"/>
      <c r="CH1729" s="12"/>
      <c r="CI1729" s="12"/>
      <c r="CJ1729" s="12"/>
      <c r="CK1729" s="12"/>
      <c r="CL1729" s="12"/>
      <c r="CM1729" s="12"/>
      <c r="CN1729" s="12"/>
      <c r="CO1729" s="12"/>
      <c r="CP1729" s="12"/>
      <c r="CQ1729" s="12"/>
      <c r="CR1729" s="12"/>
      <c r="CS1729" s="12"/>
      <c r="CT1729" s="12"/>
      <c r="CU1729" s="12"/>
      <c r="CV1729" s="12"/>
      <c r="CW1729" s="12"/>
      <c r="CX1729" s="12"/>
      <c r="CY1729" s="12"/>
      <c r="CZ1729" s="12"/>
      <c r="DA1729" s="12"/>
      <c r="DB1729" s="12"/>
      <c r="DC1729" s="12"/>
      <c r="DD1729" s="12"/>
      <c r="DE1729" s="12"/>
      <c r="DF1729" s="12"/>
      <c r="DG1729" s="12"/>
      <c r="DH1729" s="12"/>
      <c r="DI1729" s="12"/>
      <c r="DJ1729" s="12"/>
      <c r="DK1729" s="12"/>
      <c r="DL1729" s="12"/>
      <c r="DM1729" s="12"/>
      <c r="DN1729" s="12"/>
      <c r="DO1729" s="12"/>
      <c r="DP1729" s="12"/>
    </row>
    <row r="1730" spans="1:120" x14ac:dyDescent="0.2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  <c r="BP1730" s="12"/>
      <c r="BQ1730" s="12"/>
      <c r="BR1730" s="12"/>
      <c r="BS1730" s="12"/>
      <c r="BT1730" s="12"/>
      <c r="BU1730" s="12"/>
      <c r="BV1730" s="12"/>
      <c r="BW1730" s="12"/>
      <c r="BX1730" s="12"/>
      <c r="BY1730" s="12"/>
      <c r="BZ1730" s="12"/>
      <c r="CA1730" s="12"/>
      <c r="CB1730" s="12"/>
      <c r="CC1730" s="12"/>
      <c r="CD1730" s="12"/>
      <c r="CE1730" s="12"/>
      <c r="CF1730" s="12"/>
      <c r="CG1730" s="12"/>
      <c r="CH1730" s="12"/>
      <c r="CI1730" s="12"/>
      <c r="CJ1730" s="12"/>
      <c r="CK1730" s="12"/>
      <c r="CL1730" s="12"/>
      <c r="CM1730" s="12"/>
      <c r="CN1730" s="12"/>
      <c r="CO1730" s="12"/>
      <c r="CP1730" s="12"/>
      <c r="CQ1730" s="12"/>
      <c r="CR1730" s="12"/>
      <c r="CS1730" s="12"/>
      <c r="CT1730" s="12"/>
      <c r="CU1730" s="12"/>
      <c r="CV1730" s="12"/>
      <c r="CW1730" s="12"/>
      <c r="CX1730" s="12"/>
      <c r="CY1730" s="12"/>
      <c r="CZ1730" s="12"/>
      <c r="DA1730" s="12"/>
      <c r="DB1730" s="12"/>
      <c r="DC1730" s="12"/>
      <c r="DD1730" s="12"/>
      <c r="DE1730" s="12"/>
      <c r="DF1730" s="12"/>
      <c r="DG1730" s="12"/>
      <c r="DH1730" s="12"/>
      <c r="DI1730" s="12"/>
      <c r="DJ1730" s="12"/>
      <c r="DK1730" s="12"/>
      <c r="DL1730" s="12"/>
      <c r="DM1730" s="12"/>
      <c r="DN1730" s="12"/>
      <c r="DO1730" s="12"/>
      <c r="DP1730" s="12"/>
    </row>
    <row r="1731" spans="1:120" x14ac:dyDescent="0.2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  <c r="BP1731" s="12"/>
      <c r="BQ1731" s="12"/>
      <c r="BR1731" s="12"/>
      <c r="BS1731" s="12"/>
      <c r="BT1731" s="12"/>
      <c r="BU1731" s="12"/>
      <c r="BV1731" s="12"/>
      <c r="BW1731" s="12"/>
      <c r="BX1731" s="12"/>
      <c r="BY1731" s="12"/>
      <c r="BZ1731" s="12"/>
      <c r="CA1731" s="12"/>
      <c r="CB1731" s="12"/>
      <c r="CC1731" s="12"/>
      <c r="CD1731" s="12"/>
      <c r="CE1731" s="12"/>
      <c r="CF1731" s="12"/>
      <c r="CG1731" s="12"/>
      <c r="CH1731" s="12"/>
      <c r="CI1731" s="12"/>
      <c r="CJ1731" s="12"/>
      <c r="CK1731" s="12"/>
      <c r="CL1731" s="12"/>
      <c r="CM1731" s="12"/>
      <c r="CN1731" s="12"/>
      <c r="CO1731" s="12"/>
      <c r="CP1731" s="12"/>
      <c r="CQ1731" s="12"/>
      <c r="CR1731" s="12"/>
      <c r="CS1731" s="12"/>
      <c r="CT1731" s="12"/>
      <c r="CU1731" s="12"/>
      <c r="CV1731" s="12"/>
      <c r="CW1731" s="12"/>
      <c r="CX1731" s="12"/>
      <c r="CY1731" s="12"/>
      <c r="CZ1731" s="12"/>
      <c r="DA1731" s="12"/>
      <c r="DB1731" s="12"/>
      <c r="DC1731" s="12"/>
      <c r="DD1731" s="12"/>
      <c r="DE1731" s="12"/>
      <c r="DF1731" s="12"/>
      <c r="DG1731" s="12"/>
      <c r="DH1731" s="12"/>
      <c r="DI1731" s="12"/>
      <c r="DJ1731" s="12"/>
      <c r="DK1731" s="12"/>
      <c r="DL1731" s="12"/>
      <c r="DM1731" s="12"/>
      <c r="DN1731" s="12"/>
      <c r="DO1731" s="12"/>
      <c r="DP1731" s="12"/>
    </row>
    <row r="1732" spans="1:120" x14ac:dyDescent="0.2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  <c r="BP1732" s="12"/>
      <c r="BQ1732" s="12"/>
      <c r="BR1732" s="12"/>
      <c r="BS1732" s="12"/>
      <c r="BT1732" s="12"/>
      <c r="BU1732" s="12"/>
      <c r="BV1732" s="12"/>
      <c r="BW1732" s="12"/>
      <c r="BX1732" s="12"/>
      <c r="BY1732" s="12"/>
      <c r="BZ1732" s="12"/>
      <c r="CA1732" s="12"/>
      <c r="CB1732" s="12"/>
      <c r="CC1732" s="12"/>
      <c r="CD1732" s="12"/>
      <c r="CE1732" s="12"/>
      <c r="CF1732" s="12"/>
      <c r="CG1732" s="12"/>
      <c r="CH1732" s="12"/>
      <c r="CI1732" s="12"/>
      <c r="CJ1732" s="12"/>
      <c r="CK1732" s="12"/>
      <c r="CL1732" s="12"/>
      <c r="CM1732" s="12"/>
      <c r="CN1732" s="12"/>
      <c r="CO1732" s="12"/>
      <c r="CP1732" s="12"/>
      <c r="CQ1732" s="12"/>
      <c r="CR1732" s="12"/>
      <c r="CS1732" s="12"/>
      <c r="CT1732" s="12"/>
      <c r="CU1732" s="12"/>
      <c r="CV1732" s="12"/>
      <c r="CW1732" s="12"/>
      <c r="CX1732" s="12"/>
      <c r="CY1732" s="12"/>
      <c r="CZ1732" s="12"/>
      <c r="DA1732" s="12"/>
      <c r="DB1732" s="12"/>
      <c r="DC1732" s="12"/>
      <c r="DD1732" s="12"/>
      <c r="DE1732" s="12"/>
      <c r="DF1732" s="12"/>
      <c r="DG1732" s="12"/>
      <c r="DH1732" s="12"/>
      <c r="DI1732" s="12"/>
      <c r="DJ1732" s="12"/>
      <c r="DK1732" s="12"/>
      <c r="DL1732" s="12"/>
      <c r="DM1732" s="12"/>
      <c r="DN1732" s="12"/>
      <c r="DO1732" s="12"/>
      <c r="DP1732" s="12"/>
    </row>
    <row r="1733" spans="1:120" x14ac:dyDescent="0.2">
      <c r="A1733" s="12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  <c r="BP1733" s="12"/>
      <c r="BQ1733" s="12"/>
      <c r="BR1733" s="12"/>
      <c r="BS1733" s="12"/>
      <c r="BT1733" s="12"/>
      <c r="BU1733" s="12"/>
      <c r="BV1733" s="12"/>
      <c r="BW1733" s="12"/>
      <c r="BX1733" s="12"/>
      <c r="BY1733" s="12"/>
      <c r="BZ1733" s="12"/>
      <c r="CA1733" s="12"/>
      <c r="CB1733" s="12"/>
      <c r="CC1733" s="12"/>
      <c r="CD1733" s="12"/>
      <c r="CE1733" s="12"/>
      <c r="CF1733" s="12"/>
      <c r="CG1733" s="12"/>
      <c r="CH1733" s="12"/>
      <c r="CI1733" s="12"/>
      <c r="CJ1733" s="12"/>
      <c r="CK1733" s="12"/>
      <c r="CL1733" s="12"/>
      <c r="CM1733" s="12"/>
      <c r="CN1733" s="12"/>
      <c r="CO1733" s="12"/>
      <c r="CP1733" s="12"/>
      <c r="CQ1733" s="12"/>
      <c r="CR1733" s="12"/>
      <c r="CS1733" s="12"/>
      <c r="CT1733" s="12"/>
      <c r="CU1733" s="12"/>
      <c r="CV1733" s="12"/>
      <c r="CW1733" s="12"/>
      <c r="CX1733" s="12"/>
      <c r="CY1733" s="12"/>
      <c r="CZ1733" s="12"/>
      <c r="DA1733" s="12"/>
      <c r="DB1733" s="12"/>
      <c r="DC1733" s="12"/>
      <c r="DD1733" s="12"/>
      <c r="DE1733" s="12"/>
      <c r="DF1733" s="12"/>
      <c r="DG1733" s="12"/>
      <c r="DH1733" s="12"/>
      <c r="DI1733" s="12"/>
      <c r="DJ1733" s="12"/>
      <c r="DK1733" s="12"/>
      <c r="DL1733" s="12"/>
      <c r="DM1733" s="12"/>
      <c r="DN1733" s="12"/>
      <c r="DO1733" s="12"/>
      <c r="DP1733" s="12"/>
    </row>
    <row r="1734" spans="1:120" x14ac:dyDescent="0.2">
      <c r="A1734" s="12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  <c r="BP1734" s="12"/>
      <c r="BQ1734" s="12"/>
      <c r="BR1734" s="12"/>
      <c r="BS1734" s="12"/>
      <c r="BT1734" s="12"/>
      <c r="BU1734" s="12"/>
      <c r="BV1734" s="12"/>
      <c r="BW1734" s="12"/>
      <c r="BX1734" s="12"/>
      <c r="BY1734" s="12"/>
      <c r="BZ1734" s="12"/>
      <c r="CA1734" s="12"/>
      <c r="CB1734" s="12"/>
      <c r="CC1734" s="12"/>
      <c r="CD1734" s="12"/>
      <c r="CE1734" s="12"/>
      <c r="CF1734" s="12"/>
      <c r="CG1734" s="12"/>
      <c r="CH1734" s="12"/>
      <c r="CI1734" s="12"/>
      <c r="CJ1734" s="12"/>
      <c r="CK1734" s="12"/>
      <c r="CL1734" s="12"/>
      <c r="CM1734" s="12"/>
      <c r="CN1734" s="12"/>
      <c r="CO1734" s="12"/>
      <c r="CP1734" s="12"/>
      <c r="CQ1734" s="12"/>
      <c r="CR1734" s="12"/>
      <c r="CS1734" s="12"/>
      <c r="CT1734" s="12"/>
      <c r="CU1734" s="12"/>
      <c r="CV1734" s="12"/>
      <c r="CW1734" s="12"/>
      <c r="CX1734" s="12"/>
      <c r="CY1734" s="12"/>
      <c r="CZ1734" s="12"/>
      <c r="DA1734" s="12"/>
      <c r="DB1734" s="12"/>
      <c r="DC1734" s="12"/>
      <c r="DD1734" s="12"/>
      <c r="DE1734" s="12"/>
      <c r="DF1734" s="12"/>
      <c r="DG1734" s="12"/>
      <c r="DH1734" s="12"/>
      <c r="DI1734" s="12"/>
      <c r="DJ1734" s="12"/>
      <c r="DK1734" s="12"/>
      <c r="DL1734" s="12"/>
      <c r="DM1734" s="12"/>
      <c r="DN1734" s="12"/>
      <c r="DO1734" s="12"/>
      <c r="DP1734" s="12"/>
    </row>
    <row r="1735" spans="1:120" x14ac:dyDescent="0.2">
      <c r="A1735" s="12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  <c r="BP1735" s="12"/>
      <c r="BQ1735" s="12"/>
      <c r="BR1735" s="12"/>
      <c r="BS1735" s="12"/>
      <c r="BT1735" s="12"/>
      <c r="BU1735" s="12"/>
      <c r="BV1735" s="12"/>
      <c r="BW1735" s="12"/>
      <c r="BX1735" s="12"/>
      <c r="BY1735" s="12"/>
      <c r="BZ1735" s="12"/>
      <c r="CA1735" s="12"/>
      <c r="CB1735" s="12"/>
      <c r="CC1735" s="12"/>
      <c r="CD1735" s="12"/>
      <c r="CE1735" s="12"/>
      <c r="CF1735" s="12"/>
      <c r="CG1735" s="12"/>
      <c r="CH1735" s="12"/>
      <c r="CI1735" s="12"/>
      <c r="CJ1735" s="12"/>
      <c r="CK1735" s="12"/>
      <c r="CL1735" s="12"/>
      <c r="CM1735" s="12"/>
      <c r="CN1735" s="12"/>
      <c r="CO1735" s="12"/>
      <c r="CP1735" s="12"/>
      <c r="CQ1735" s="12"/>
      <c r="CR1735" s="12"/>
      <c r="CS1735" s="12"/>
      <c r="CT1735" s="12"/>
      <c r="CU1735" s="12"/>
      <c r="CV1735" s="12"/>
      <c r="CW1735" s="12"/>
      <c r="CX1735" s="12"/>
      <c r="CY1735" s="12"/>
      <c r="CZ1735" s="12"/>
      <c r="DA1735" s="12"/>
      <c r="DB1735" s="12"/>
      <c r="DC1735" s="12"/>
      <c r="DD1735" s="12"/>
      <c r="DE1735" s="12"/>
      <c r="DF1735" s="12"/>
      <c r="DG1735" s="12"/>
      <c r="DH1735" s="12"/>
      <c r="DI1735" s="12"/>
      <c r="DJ1735" s="12"/>
      <c r="DK1735" s="12"/>
      <c r="DL1735" s="12"/>
      <c r="DM1735" s="12"/>
      <c r="DN1735" s="12"/>
      <c r="DO1735" s="12"/>
      <c r="DP1735" s="12"/>
    </row>
    <row r="1736" spans="1:120" x14ac:dyDescent="0.2">
      <c r="A1736" s="12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  <c r="BP1736" s="12"/>
      <c r="BQ1736" s="12"/>
      <c r="BR1736" s="12"/>
      <c r="BS1736" s="12"/>
      <c r="BT1736" s="12"/>
      <c r="BU1736" s="12"/>
      <c r="BV1736" s="12"/>
      <c r="BW1736" s="12"/>
      <c r="BX1736" s="12"/>
      <c r="BY1736" s="12"/>
      <c r="BZ1736" s="12"/>
      <c r="CA1736" s="12"/>
      <c r="CB1736" s="12"/>
      <c r="CC1736" s="12"/>
      <c r="CD1736" s="12"/>
      <c r="CE1736" s="12"/>
      <c r="CF1736" s="12"/>
      <c r="CG1736" s="12"/>
      <c r="CH1736" s="12"/>
      <c r="CI1736" s="12"/>
      <c r="CJ1736" s="12"/>
      <c r="CK1736" s="12"/>
      <c r="CL1736" s="12"/>
      <c r="CM1736" s="12"/>
      <c r="CN1736" s="12"/>
      <c r="CO1736" s="12"/>
      <c r="CP1736" s="12"/>
      <c r="CQ1736" s="12"/>
      <c r="CR1736" s="12"/>
      <c r="CS1736" s="12"/>
      <c r="CT1736" s="12"/>
      <c r="CU1736" s="12"/>
      <c r="CV1736" s="12"/>
      <c r="CW1736" s="12"/>
      <c r="CX1736" s="12"/>
      <c r="CY1736" s="12"/>
      <c r="CZ1736" s="12"/>
      <c r="DA1736" s="12"/>
      <c r="DB1736" s="12"/>
      <c r="DC1736" s="12"/>
      <c r="DD1736" s="12"/>
      <c r="DE1736" s="12"/>
      <c r="DF1736" s="12"/>
      <c r="DG1736" s="12"/>
      <c r="DH1736" s="12"/>
      <c r="DI1736" s="12"/>
      <c r="DJ1736" s="12"/>
      <c r="DK1736" s="12"/>
      <c r="DL1736" s="12"/>
      <c r="DM1736" s="12"/>
      <c r="DN1736" s="12"/>
      <c r="DO1736" s="12"/>
      <c r="DP1736" s="12"/>
    </row>
    <row r="1737" spans="1:120" x14ac:dyDescent="0.2">
      <c r="A1737" s="12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  <c r="BP1737" s="12"/>
      <c r="BQ1737" s="12"/>
      <c r="BR1737" s="12"/>
      <c r="BS1737" s="12"/>
      <c r="BT1737" s="12"/>
      <c r="BU1737" s="12"/>
      <c r="BV1737" s="12"/>
      <c r="BW1737" s="12"/>
      <c r="BX1737" s="12"/>
      <c r="BY1737" s="12"/>
      <c r="BZ1737" s="12"/>
      <c r="CA1737" s="12"/>
      <c r="CB1737" s="12"/>
      <c r="CC1737" s="12"/>
      <c r="CD1737" s="12"/>
      <c r="CE1737" s="12"/>
      <c r="CF1737" s="12"/>
      <c r="CG1737" s="12"/>
      <c r="CH1737" s="12"/>
      <c r="CI1737" s="12"/>
      <c r="CJ1737" s="12"/>
      <c r="CK1737" s="12"/>
      <c r="CL1737" s="12"/>
      <c r="CM1737" s="12"/>
      <c r="CN1737" s="12"/>
      <c r="CO1737" s="12"/>
      <c r="CP1737" s="12"/>
      <c r="CQ1737" s="12"/>
      <c r="CR1737" s="12"/>
      <c r="CS1737" s="12"/>
      <c r="CT1737" s="12"/>
      <c r="CU1737" s="12"/>
      <c r="CV1737" s="12"/>
      <c r="CW1737" s="12"/>
      <c r="CX1737" s="12"/>
      <c r="CY1737" s="12"/>
      <c r="CZ1737" s="12"/>
      <c r="DA1737" s="12"/>
      <c r="DB1737" s="12"/>
      <c r="DC1737" s="12"/>
      <c r="DD1737" s="12"/>
      <c r="DE1737" s="12"/>
      <c r="DF1737" s="12"/>
      <c r="DG1737" s="12"/>
      <c r="DH1737" s="12"/>
      <c r="DI1737" s="12"/>
      <c r="DJ1737" s="12"/>
      <c r="DK1737" s="12"/>
      <c r="DL1737" s="12"/>
      <c r="DM1737" s="12"/>
      <c r="DN1737" s="12"/>
      <c r="DO1737" s="12"/>
      <c r="DP1737" s="12"/>
    </row>
    <row r="1738" spans="1:120" x14ac:dyDescent="0.2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  <c r="BP1738" s="12"/>
      <c r="BQ1738" s="12"/>
      <c r="BR1738" s="12"/>
      <c r="BS1738" s="12"/>
      <c r="BT1738" s="12"/>
      <c r="BU1738" s="12"/>
      <c r="BV1738" s="12"/>
      <c r="BW1738" s="12"/>
      <c r="BX1738" s="12"/>
      <c r="BY1738" s="12"/>
      <c r="BZ1738" s="12"/>
      <c r="CA1738" s="12"/>
      <c r="CB1738" s="12"/>
      <c r="CC1738" s="12"/>
      <c r="CD1738" s="12"/>
      <c r="CE1738" s="12"/>
      <c r="CF1738" s="12"/>
      <c r="CG1738" s="12"/>
      <c r="CH1738" s="12"/>
      <c r="CI1738" s="12"/>
      <c r="CJ1738" s="12"/>
      <c r="CK1738" s="12"/>
      <c r="CL1738" s="12"/>
      <c r="CM1738" s="12"/>
      <c r="CN1738" s="12"/>
      <c r="CO1738" s="12"/>
      <c r="CP1738" s="12"/>
      <c r="CQ1738" s="12"/>
      <c r="CR1738" s="12"/>
      <c r="CS1738" s="12"/>
      <c r="CT1738" s="12"/>
      <c r="CU1738" s="12"/>
      <c r="CV1738" s="12"/>
      <c r="CW1738" s="12"/>
      <c r="CX1738" s="12"/>
      <c r="CY1738" s="12"/>
      <c r="CZ1738" s="12"/>
      <c r="DA1738" s="12"/>
      <c r="DB1738" s="12"/>
      <c r="DC1738" s="12"/>
      <c r="DD1738" s="12"/>
      <c r="DE1738" s="12"/>
      <c r="DF1738" s="12"/>
      <c r="DG1738" s="12"/>
      <c r="DH1738" s="12"/>
      <c r="DI1738" s="12"/>
      <c r="DJ1738" s="12"/>
      <c r="DK1738" s="12"/>
      <c r="DL1738" s="12"/>
      <c r="DM1738" s="12"/>
      <c r="DN1738" s="12"/>
      <c r="DO1738" s="12"/>
      <c r="DP1738" s="12"/>
    </row>
    <row r="1739" spans="1:120" x14ac:dyDescent="0.2">
      <c r="A1739" s="12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  <c r="BP1739" s="12"/>
      <c r="BQ1739" s="12"/>
      <c r="BR1739" s="12"/>
      <c r="BS1739" s="12"/>
      <c r="BT1739" s="12"/>
      <c r="BU1739" s="12"/>
      <c r="BV1739" s="12"/>
      <c r="BW1739" s="12"/>
      <c r="BX1739" s="12"/>
      <c r="BY1739" s="12"/>
      <c r="BZ1739" s="12"/>
      <c r="CA1739" s="12"/>
      <c r="CB1739" s="12"/>
      <c r="CC1739" s="12"/>
      <c r="CD1739" s="12"/>
      <c r="CE1739" s="12"/>
      <c r="CF1739" s="12"/>
      <c r="CG1739" s="12"/>
      <c r="CH1739" s="12"/>
      <c r="CI1739" s="12"/>
      <c r="CJ1739" s="12"/>
      <c r="CK1739" s="12"/>
      <c r="CL1739" s="12"/>
      <c r="CM1739" s="12"/>
      <c r="CN1739" s="12"/>
      <c r="CO1739" s="12"/>
      <c r="CP1739" s="12"/>
      <c r="CQ1739" s="12"/>
      <c r="CR1739" s="12"/>
      <c r="CS1739" s="12"/>
      <c r="CT1739" s="12"/>
      <c r="CU1739" s="12"/>
      <c r="CV1739" s="12"/>
      <c r="CW1739" s="12"/>
      <c r="CX1739" s="12"/>
      <c r="CY1739" s="12"/>
      <c r="CZ1739" s="12"/>
      <c r="DA1739" s="12"/>
      <c r="DB1739" s="12"/>
      <c r="DC1739" s="12"/>
      <c r="DD1739" s="12"/>
      <c r="DE1739" s="12"/>
      <c r="DF1739" s="12"/>
      <c r="DG1739" s="12"/>
      <c r="DH1739" s="12"/>
      <c r="DI1739" s="12"/>
      <c r="DJ1739" s="12"/>
      <c r="DK1739" s="12"/>
      <c r="DL1739" s="12"/>
      <c r="DM1739" s="12"/>
      <c r="DN1739" s="12"/>
      <c r="DO1739" s="12"/>
      <c r="DP1739" s="12"/>
    </row>
    <row r="1740" spans="1:120" x14ac:dyDescent="0.2">
      <c r="A1740" s="12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  <c r="BP1740" s="12"/>
      <c r="BQ1740" s="12"/>
      <c r="BR1740" s="12"/>
      <c r="BS1740" s="12"/>
      <c r="BT1740" s="12"/>
      <c r="BU1740" s="12"/>
      <c r="BV1740" s="12"/>
      <c r="BW1740" s="12"/>
      <c r="BX1740" s="12"/>
      <c r="BY1740" s="12"/>
      <c r="BZ1740" s="12"/>
      <c r="CA1740" s="12"/>
      <c r="CB1740" s="12"/>
      <c r="CC1740" s="12"/>
      <c r="CD1740" s="12"/>
      <c r="CE1740" s="12"/>
      <c r="CF1740" s="12"/>
      <c r="CG1740" s="12"/>
      <c r="CH1740" s="12"/>
      <c r="CI1740" s="12"/>
      <c r="CJ1740" s="12"/>
      <c r="CK1740" s="12"/>
      <c r="CL1740" s="12"/>
      <c r="CM1740" s="12"/>
      <c r="CN1740" s="12"/>
      <c r="CO1740" s="12"/>
      <c r="CP1740" s="12"/>
      <c r="CQ1740" s="12"/>
      <c r="CR1740" s="12"/>
      <c r="CS1740" s="12"/>
      <c r="CT1740" s="12"/>
      <c r="CU1740" s="12"/>
      <c r="CV1740" s="12"/>
      <c r="CW1740" s="12"/>
      <c r="CX1740" s="12"/>
      <c r="CY1740" s="12"/>
      <c r="CZ1740" s="12"/>
      <c r="DA1740" s="12"/>
      <c r="DB1740" s="12"/>
      <c r="DC1740" s="12"/>
      <c r="DD1740" s="12"/>
      <c r="DE1740" s="12"/>
      <c r="DF1740" s="12"/>
      <c r="DG1740" s="12"/>
      <c r="DH1740" s="12"/>
      <c r="DI1740" s="12"/>
      <c r="DJ1740" s="12"/>
      <c r="DK1740" s="12"/>
      <c r="DL1740" s="12"/>
      <c r="DM1740" s="12"/>
      <c r="DN1740" s="12"/>
      <c r="DO1740" s="12"/>
      <c r="DP1740" s="12"/>
    </row>
    <row r="1741" spans="1:120" x14ac:dyDescent="0.2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  <c r="BP1741" s="12"/>
      <c r="BQ1741" s="12"/>
      <c r="BR1741" s="12"/>
      <c r="BS1741" s="12"/>
      <c r="BT1741" s="12"/>
      <c r="BU1741" s="12"/>
      <c r="BV1741" s="12"/>
      <c r="BW1741" s="12"/>
      <c r="BX1741" s="12"/>
      <c r="BY1741" s="12"/>
      <c r="BZ1741" s="12"/>
      <c r="CA1741" s="12"/>
      <c r="CB1741" s="12"/>
      <c r="CC1741" s="12"/>
      <c r="CD1741" s="12"/>
      <c r="CE1741" s="12"/>
      <c r="CF1741" s="12"/>
      <c r="CG1741" s="12"/>
      <c r="CH1741" s="12"/>
      <c r="CI1741" s="12"/>
      <c r="CJ1741" s="12"/>
      <c r="CK1741" s="12"/>
      <c r="CL1741" s="12"/>
      <c r="CM1741" s="12"/>
      <c r="CN1741" s="12"/>
      <c r="CO1741" s="12"/>
      <c r="CP1741" s="12"/>
      <c r="CQ1741" s="12"/>
      <c r="CR1741" s="12"/>
      <c r="CS1741" s="12"/>
      <c r="CT1741" s="12"/>
      <c r="CU1741" s="12"/>
      <c r="CV1741" s="12"/>
      <c r="CW1741" s="12"/>
      <c r="CX1741" s="12"/>
      <c r="CY1741" s="12"/>
      <c r="CZ1741" s="12"/>
      <c r="DA1741" s="12"/>
      <c r="DB1741" s="12"/>
      <c r="DC1741" s="12"/>
      <c r="DD1741" s="12"/>
      <c r="DE1741" s="12"/>
      <c r="DF1741" s="12"/>
      <c r="DG1741" s="12"/>
      <c r="DH1741" s="12"/>
      <c r="DI1741" s="12"/>
      <c r="DJ1741" s="12"/>
      <c r="DK1741" s="12"/>
      <c r="DL1741" s="12"/>
      <c r="DM1741" s="12"/>
      <c r="DN1741" s="12"/>
      <c r="DO1741" s="12"/>
      <c r="DP1741" s="12"/>
    </row>
    <row r="1742" spans="1:120" x14ac:dyDescent="0.2">
      <c r="A1742" s="12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  <c r="BP1742" s="12"/>
      <c r="BQ1742" s="12"/>
      <c r="BR1742" s="12"/>
      <c r="BS1742" s="12"/>
      <c r="BT1742" s="12"/>
      <c r="BU1742" s="12"/>
      <c r="BV1742" s="12"/>
      <c r="BW1742" s="12"/>
      <c r="BX1742" s="12"/>
      <c r="BY1742" s="12"/>
      <c r="BZ1742" s="12"/>
      <c r="CA1742" s="12"/>
      <c r="CB1742" s="12"/>
      <c r="CC1742" s="12"/>
      <c r="CD1742" s="12"/>
      <c r="CE1742" s="12"/>
      <c r="CF1742" s="12"/>
      <c r="CG1742" s="12"/>
      <c r="CH1742" s="12"/>
      <c r="CI1742" s="12"/>
      <c r="CJ1742" s="12"/>
      <c r="CK1742" s="12"/>
      <c r="CL1742" s="12"/>
      <c r="CM1742" s="12"/>
      <c r="CN1742" s="12"/>
      <c r="CO1742" s="12"/>
      <c r="CP1742" s="12"/>
      <c r="CQ1742" s="12"/>
      <c r="CR1742" s="12"/>
      <c r="CS1742" s="12"/>
      <c r="CT1742" s="12"/>
      <c r="CU1742" s="12"/>
      <c r="CV1742" s="12"/>
      <c r="CW1742" s="12"/>
      <c r="CX1742" s="12"/>
      <c r="CY1742" s="12"/>
      <c r="CZ1742" s="12"/>
      <c r="DA1742" s="12"/>
      <c r="DB1742" s="12"/>
      <c r="DC1742" s="12"/>
      <c r="DD1742" s="12"/>
      <c r="DE1742" s="12"/>
      <c r="DF1742" s="12"/>
      <c r="DG1742" s="12"/>
      <c r="DH1742" s="12"/>
      <c r="DI1742" s="12"/>
      <c r="DJ1742" s="12"/>
      <c r="DK1742" s="12"/>
      <c r="DL1742" s="12"/>
      <c r="DM1742" s="12"/>
      <c r="DN1742" s="12"/>
      <c r="DO1742" s="12"/>
      <c r="DP1742" s="12"/>
    </row>
    <row r="1743" spans="1:120" x14ac:dyDescent="0.2">
      <c r="A1743" s="12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  <c r="BP1743" s="12"/>
      <c r="BQ1743" s="12"/>
      <c r="BR1743" s="12"/>
      <c r="BS1743" s="12"/>
      <c r="BT1743" s="12"/>
      <c r="BU1743" s="12"/>
      <c r="BV1743" s="12"/>
      <c r="BW1743" s="12"/>
      <c r="BX1743" s="12"/>
      <c r="BY1743" s="12"/>
      <c r="BZ1743" s="12"/>
      <c r="CA1743" s="12"/>
      <c r="CB1743" s="12"/>
      <c r="CC1743" s="12"/>
      <c r="CD1743" s="12"/>
      <c r="CE1743" s="12"/>
      <c r="CF1743" s="12"/>
      <c r="CG1743" s="12"/>
      <c r="CH1743" s="12"/>
      <c r="CI1743" s="12"/>
      <c r="CJ1743" s="12"/>
      <c r="CK1743" s="12"/>
      <c r="CL1743" s="12"/>
      <c r="CM1743" s="12"/>
      <c r="CN1743" s="12"/>
      <c r="CO1743" s="12"/>
      <c r="CP1743" s="12"/>
      <c r="CQ1743" s="12"/>
      <c r="CR1743" s="12"/>
      <c r="CS1743" s="12"/>
      <c r="CT1743" s="12"/>
      <c r="CU1743" s="12"/>
      <c r="CV1743" s="12"/>
      <c r="CW1743" s="12"/>
      <c r="CX1743" s="12"/>
      <c r="CY1743" s="12"/>
      <c r="CZ1743" s="12"/>
      <c r="DA1743" s="12"/>
      <c r="DB1743" s="12"/>
      <c r="DC1743" s="12"/>
      <c r="DD1743" s="12"/>
      <c r="DE1743" s="12"/>
      <c r="DF1743" s="12"/>
      <c r="DG1743" s="12"/>
      <c r="DH1743" s="12"/>
      <c r="DI1743" s="12"/>
      <c r="DJ1743" s="12"/>
      <c r="DK1743" s="12"/>
      <c r="DL1743" s="12"/>
      <c r="DM1743" s="12"/>
      <c r="DN1743" s="12"/>
      <c r="DO1743" s="12"/>
      <c r="DP1743" s="12"/>
    </row>
    <row r="1744" spans="1:120" x14ac:dyDescent="0.2">
      <c r="A1744" s="12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  <c r="BP1744" s="12"/>
      <c r="BQ1744" s="12"/>
      <c r="BR1744" s="12"/>
      <c r="BS1744" s="12"/>
      <c r="BT1744" s="12"/>
      <c r="BU1744" s="12"/>
      <c r="BV1744" s="12"/>
      <c r="BW1744" s="12"/>
      <c r="BX1744" s="12"/>
      <c r="BY1744" s="12"/>
      <c r="BZ1744" s="12"/>
      <c r="CA1744" s="12"/>
      <c r="CB1744" s="12"/>
      <c r="CC1744" s="12"/>
      <c r="CD1744" s="12"/>
      <c r="CE1744" s="12"/>
      <c r="CF1744" s="12"/>
      <c r="CG1744" s="12"/>
      <c r="CH1744" s="12"/>
      <c r="CI1744" s="12"/>
      <c r="CJ1744" s="12"/>
      <c r="CK1744" s="12"/>
      <c r="CL1744" s="12"/>
      <c r="CM1744" s="12"/>
      <c r="CN1744" s="12"/>
      <c r="CO1744" s="12"/>
      <c r="CP1744" s="12"/>
      <c r="CQ1744" s="12"/>
      <c r="CR1744" s="12"/>
      <c r="CS1744" s="12"/>
      <c r="CT1744" s="12"/>
      <c r="CU1744" s="12"/>
      <c r="CV1744" s="12"/>
      <c r="CW1744" s="12"/>
      <c r="CX1744" s="12"/>
      <c r="CY1744" s="12"/>
      <c r="CZ1744" s="12"/>
      <c r="DA1744" s="12"/>
      <c r="DB1744" s="12"/>
      <c r="DC1744" s="12"/>
      <c r="DD1744" s="12"/>
      <c r="DE1744" s="12"/>
      <c r="DF1744" s="12"/>
      <c r="DG1744" s="12"/>
      <c r="DH1744" s="12"/>
      <c r="DI1744" s="12"/>
      <c r="DJ1744" s="12"/>
      <c r="DK1744" s="12"/>
      <c r="DL1744" s="12"/>
      <c r="DM1744" s="12"/>
      <c r="DN1744" s="12"/>
      <c r="DO1744" s="12"/>
      <c r="DP1744" s="12"/>
    </row>
    <row r="1745" spans="1:120" x14ac:dyDescent="0.2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  <c r="BP1745" s="12"/>
      <c r="BQ1745" s="12"/>
      <c r="BR1745" s="12"/>
      <c r="BS1745" s="12"/>
      <c r="BT1745" s="12"/>
      <c r="BU1745" s="12"/>
      <c r="BV1745" s="12"/>
      <c r="BW1745" s="12"/>
      <c r="BX1745" s="12"/>
      <c r="BY1745" s="12"/>
      <c r="BZ1745" s="12"/>
      <c r="CA1745" s="12"/>
      <c r="CB1745" s="12"/>
      <c r="CC1745" s="12"/>
      <c r="CD1745" s="12"/>
      <c r="CE1745" s="12"/>
      <c r="CF1745" s="12"/>
      <c r="CG1745" s="12"/>
      <c r="CH1745" s="12"/>
      <c r="CI1745" s="12"/>
      <c r="CJ1745" s="12"/>
      <c r="CK1745" s="12"/>
      <c r="CL1745" s="12"/>
      <c r="CM1745" s="12"/>
      <c r="CN1745" s="12"/>
      <c r="CO1745" s="12"/>
      <c r="CP1745" s="12"/>
      <c r="CQ1745" s="12"/>
      <c r="CR1745" s="12"/>
      <c r="CS1745" s="12"/>
      <c r="CT1745" s="12"/>
      <c r="CU1745" s="12"/>
      <c r="CV1745" s="12"/>
      <c r="CW1745" s="12"/>
      <c r="CX1745" s="12"/>
      <c r="CY1745" s="12"/>
      <c r="CZ1745" s="12"/>
      <c r="DA1745" s="12"/>
      <c r="DB1745" s="12"/>
      <c r="DC1745" s="12"/>
      <c r="DD1745" s="12"/>
      <c r="DE1745" s="12"/>
      <c r="DF1745" s="12"/>
      <c r="DG1745" s="12"/>
      <c r="DH1745" s="12"/>
      <c r="DI1745" s="12"/>
      <c r="DJ1745" s="12"/>
      <c r="DK1745" s="12"/>
      <c r="DL1745" s="12"/>
      <c r="DM1745" s="12"/>
      <c r="DN1745" s="12"/>
      <c r="DO1745" s="12"/>
      <c r="DP1745" s="12"/>
    </row>
    <row r="1746" spans="1:120" x14ac:dyDescent="0.2">
      <c r="A1746" s="12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  <c r="BP1746" s="12"/>
      <c r="BQ1746" s="12"/>
      <c r="BR1746" s="12"/>
      <c r="BS1746" s="12"/>
      <c r="BT1746" s="12"/>
      <c r="BU1746" s="12"/>
      <c r="BV1746" s="12"/>
      <c r="BW1746" s="12"/>
      <c r="BX1746" s="12"/>
      <c r="BY1746" s="12"/>
      <c r="BZ1746" s="12"/>
      <c r="CA1746" s="12"/>
      <c r="CB1746" s="12"/>
      <c r="CC1746" s="12"/>
      <c r="CD1746" s="12"/>
      <c r="CE1746" s="12"/>
      <c r="CF1746" s="12"/>
      <c r="CG1746" s="12"/>
      <c r="CH1746" s="12"/>
      <c r="CI1746" s="12"/>
      <c r="CJ1746" s="12"/>
      <c r="CK1746" s="12"/>
      <c r="CL1746" s="12"/>
      <c r="CM1746" s="12"/>
      <c r="CN1746" s="12"/>
      <c r="CO1746" s="12"/>
      <c r="CP1746" s="12"/>
      <c r="CQ1746" s="12"/>
      <c r="CR1746" s="12"/>
      <c r="CS1746" s="12"/>
      <c r="CT1746" s="12"/>
      <c r="CU1746" s="12"/>
      <c r="CV1746" s="12"/>
      <c r="CW1746" s="12"/>
      <c r="CX1746" s="12"/>
      <c r="CY1746" s="12"/>
      <c r="CZ1746" s="12"/>
      <c r="DA1746" s="12"/>
      <c r="DB1746" s="12"/>
      <c r="DC1746" s="12"/>
      <c r="DD1746" s="12"/>
      <c r="DE1746" s="12"/>
      <c r="DF1746" s="12"/>
      <c r="DG1746" s="12"/>
      <c r="DH1746" s="12"/>
      <c r="DI1746" s="12"/>
      <c r="DJ1746" s="12"/>
      <c r="DK1746" s="12"/>
      <c r="DL1746" s="12"/>
      <c r="DM1746" s="12"/>
      <c r="DN1746" s="12"/>
      <c r="DO1746" s="12"/>
      <c r="DP1746" s="12"/>
    </row>
    <row r="1747" spans="1:120" x14ac:dyDescent="0.2">
      <c r="A1747" s="12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  <c r="BP1747" s="12"/>
      <c r="BQ1747" s="12"/>
      <c r="BR1747" s="12"/>
      <c r="BS1747" s="12"/>
      <c r="BT1747" s="12"/>
      <c r="BU1747" s="12"/>
      <c r="BV1747" s="12"/>
      <c r="BW1747" s="12"/>
      <c r="BX1747" s="12"/>
      <c r="BY1747" s="12"/>
      <c r="BZ1747" s="12"/>
      <c r="CA1747" s="12"/>
      <c r="CB1747" s="12"/>
      <c r="CC1747" s="12"/>
      <c r="CD1747" s="12"/>
      <c r="CE1747" s="12"/>
      <c r="CF1747" s="12"/>
      <c r="CG1747" s="12"/>
      <c r="CH1747" s="12"/>
      <c r="CI1747" s="12"/>
      <c r="CJ1747" s="12"/>
      <c r="CK1747" s="12"/>
      <c r="CL1747" s="12"/>
      <c r="CM1747" s="12"/>
      <c r="CN1747" s="12"/>
      <c r="CO1747" s="12"/>
      <c r="CP1747" s="12"/>
      <c r="CQ1747" s="12"/>
      <c r="CR1747" s="12"/>
      <c r="CS1747" s="12"/>
      <c r="CT1747" s="12"/>
      <c r="CU1747" s="12"/>
      <c r="CV1747" s="12"/>
      <c r="CW1747" s="12"/>
      <c r="CX1747" s="12"/>
      <c r="CY1747" s="12"/>
      <c r="CZ1747" s="12"/>
      <c r="DA1747" s="12"/>
      <c r="DB1747" s="12"/>
      <c r="DC1747" s="12"/>
      <c r="DD1747" s="12"/>
      <c r="DE1747" s="12"/>
      <c r="DF1747" s="12"/>
      <c r="DG1747" s="12"/>
      <c r="DH1747" s="12"/>
      <c r="DI1747" s="12"/>
      <c r="DJ1747" s="12"/>
      <c r="DK1747" s="12"/>
      <c r="DL1747" s="12"/>
      <c r="DM1747" s="12"/>
      <c r="DN1747" s="12"/>
      <c r="DO1747" s="12"/>
      <c r="DP1747" s="12"/>
    </row>
    <row r="1748" spans="1:120" x14ac:dyDescent="0.2">
      <c r="A1748" s="12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  <c r="BP1748" s="12"/>
      <c r="BQ1748" s="12"/>
      <c r="BR1748" s="12"/>
      <c r="BS1748" s="12"/>
      <c r="BT1748" s="12"/>
      <c r="BU1748" s="12"/>
      <c r="BV1748" s="12"/>
      <c r="BW1748" s="12"/>
      <c r="BX1748" s="12"/>
      <c r="BY1748" s="12"/>
      <c r="BZ1748" s="12"/>
      <c r="CA1748" s="12"/>
      <c r="CB1748" s="12"/>
      <c r="CC1748" s="12"/>
      <c r="CD1748" s="12"/>
      <c r="CE1748" s="12"/>
      <c r="CF1748" s="12"/>
      <c r="CG1748" s="12"/>
      <c r="CH1748" s="12"/>
      <c r="CI1748" s="12"/>
      <c r="CJ1748" s="12"/>
      <c r="CK1748" s="12"/>
      <c r="CL1748" s="12"/>
      <c r="CM1748" s="12"/>
      <c r="CN1748" s="12"/>
      <c r="CO1748" s="12"/>
      <c r="CP1748" s="12"/>
      <c r="CQ1748" s="12"/>
      <c r="CR1748" s="12"/>
      <c r="CS1748" s="12"/>
      <c r="CT1748" s="12"/>
      <c r="CU1748" s="12"/>
      <c r="CV1748" s="12"/>
      <c r="CW1748" s="12"/>
      <c r="CX1748" s="12"/>
      <c r="CY1748" s="12"/>
      <c r="CZ1748" s="12"/>
      <c r="DA1748" s="12"/>
      <c r="DB1748" s="12"/>
      <c r="DC1748" s="12"/>
      <c r="DD1748" s="12"/>
      <c r="DE1748" s="12"/>
      <c r="DF1748" s="12"/>
      <c r="DG1748" s="12"/>
      <c r="DH1748" s="12"/>
      <c r="DI1748" s="12"/>
      <c r="DJ1748" s="12"/>
      <c r="DK1748" s="12"/>
      <c r="DL1748" s="12"/>
      <c r="DM1748" s="12"/>
      <c r="DN1748" s="12"/>
      <c r="DO1748" s="12"/>
      <c r="DP1748" s="12"/>
    </row>
    <row r="1749" spans="1:120" x14ac:dyDescent="0.2">
      <c r="A1749" s="12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  <c r="BP1749" s="12"/>
      <c r="BQ1749" s="12"/>
      <c r="BR1749" s="12"/>
      <c r="BS1749" s="12"/>
      <c r="BT1749" s="12"/>
      <c r="BU1749" s="12"/>
      <c r="BV1749" s="12"/>
      <c r="BW1749" s="12"/>
      <c r="BX1749" s="12"/>
      <c r="BY1749" s="12"/>
      <c r="BZ1749" s="12"/>
      <c r="CA1749" s="12"/>
      <c r="CB1749" s="12"/>
      <c r="CC1749" s="12"/>
      <c r="CD1749" s="12"/>
      <c r="CE1749" s="12"/>
      <c r="CF1749" s="12"/>
      <c r="CG1749" s="12"/>
      <c r="CH1749" s="12"/>
      <c r="CI1749" s="12"/>
      <c r="CJ1749" s="12"/>
      <c r="CK1749" s="12"/>
      <c r="CL1749" s="12"/>
      <c r="CM1749" s="12"/>
      <c r="CN1749" s="12"/>
      <c r="CO1749" s="12"/>
      <c r="CP1749" s="12"/>
      <c r="CQ1749" s="12"/>
      <c r="CR1749" s="12"/>
      <c r="CS1749" s="12"/>
      <c r="CT1749" s="12"/>
      <c r="CU1749" s="12"/>
      <c r="CV1749" s="12"/>
      <c r="CW1749" s="12"/>
      <c r="CX1749" s="12"/>
      <c r="CY1749" s="12"/>
      <c r="CZ1749" s="12"/>
      <c r="DA1749" s="12"/>
      <c r="DB1749" s="12"/>
      <c r="DC1749" s="12"/>
      <c r="DD1749" s="12"/>
      <c r="DE1749" s="12"/>
      <c r="DF1749" s="12"/>
      <c r="DG1749" s="12"/>
      <c r="DH1749" s="12"/>
      <c r="DI1749" s="12"/>
      <c r="DJ1749" s="12"/>
      <c r="DK1749" s="12"/>
      <c r="DL1749" s="12"/>
      <c r="DM1749" s="12"/>
      <c r="DN1749" s="12"/>
      <c r="DO1749" s="12"/>
      <c r="DP1749" s="12"/>
    </row>
    <row r="1750" spans="1:120" x14ac:dyDescent="0.2">
      <c r="A1750" s="12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  <c r="BP1750" s="12"/>
      <c r="BQ1750" s="12"/>
      <c r="BR1750" s="12"/>
      <c r="BS1750" s="12"/>
      <c r="BT1750" s="12"/>
      <c r="BU1750" s="12"/>
      <c r="BV1750" s="12"/>
      <c r="BW1750" s="12"/>
      <c r="BX1750" s="12"/>
      <c r="BY1750" s="12"/>
      <c r="BZ1750" s="12"/>
      <c r="CA1750" s="12"/>
      <c r="CB1750" s="12"/>
      <c r="CC1750" s="12"/>
      <c r="CD1750" s="12"/>
      <c r="CE1750" s="12"/>
      <c r="CF1750" s="12"/>
      <c r="CG1750" s="12"/>
      <c r="CH1750" s="12"/>
      <c r="CI1750" s="12"/>
      <c r="CJ1750" s="12"/>
      <c r="CK1750" s="12"/>
      <c r="CL1750" s="12"/>
      <c r="CM1750" s="12"/>
      <c r="CN1750" s="12"/>
      <c r="CO1750" s="12"/>
      <c r="CP1750" s="12"/>
      <c r="CQ1750" s="12"/>
      <c r="CR1750" s="12"/>
      <c r="CS1750" s="12"/>
      <c r="CT1750" s="12"/>
      <c r="CU1750" s="12"/>
      <c r="CV1750" s="12"/>
      <c r="CW1750" s="12"/>
      <c r="CX1750" s="12"/>
      <c r="CY1750" s="12"/>
      <c r="CZ1750" s="12"/>
      <c r="DA1750" s="12"/>
      <c r="DB1750" s="12"/>
      <c r="DC1750" s="12"/>
      <c r="DD1750" s="12"/>
      <c r="DE1750" s="12"/>
      <c r="DF1750" s="12"/>
      <c r="DG1750" s="12"/>
      <c r="DH1750" s="12"/>
      <c r="DI1750" s="12"/>
      <c r="DJ1750" s="12"/>
      <c r="DK1750" s="12"/>
      <c r="DL1750" s="12"/>
      <c r="DM1750" s="12"/>
      <c r="DN1750" s="12"/>
      <c r="DO1750" s="12"/>
      <c r="DP1750" s="12"/>
    </row>
    <row r="1751" spans="1:120" x14ac:dyDescent="0.2">
      <c r="A1751" s="12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  <c r="BP1751" s="12"/>
      <c r="BQ1751" s="12"/>
      <c r="BR1751" s="12"/>
      <c r="BS1751" s="12"/>
      <c r="BT1751" s="12"/>
      <c r="BU1751" s="12"/>
      <c r="BV1751" s="12"/>
      <c r="BW1751" s="12"/>
      <c r="BX1751" s="12"/>
      <c r="BY1751" s="12"/>
      <c r="BZ1751" s="12"/>
      <c r="CA1751" s="12"/>
      <c r="CB1751" s="12"/>
      <c r="CC1751" s="12"/>
      <c r="CD1751" s="12"/>
      <c r="CE1751" s="12"/>
      <c r="CF1751" s="12"/>
      <c r="CG1751" s="12"/>
      <c r="CH1751" s="12"/>
      <c r="CI1751" s="12"/>
      <c r="CJ1751" s="12"/>
      <c r="CK1751" s="12"/>
      <c r="CL1751" s="12"/>
      <c r="CM1751" s="12"/>
      <c r="CN1751" s="12"/>
      <c r="CO1751" s="12"/>
      <c r="CP1751" s="12"/>
      <c r="CQ1751" s="12"/>
      <c r="CR1751" s="12"/>
      <c r="CS1751" s="12"/>
      <c r="CT1751" s="12"/>
      <c r="CU1751" s="12"/>
      <c r="CV1751" s="12"/>
      <c r="CW1751" s="12"/>
      <c r="CX1751" s="12"/>
      <c r="CY1751" s="12"/>
      <c r="CZ1751" s="12"/>
      <c r="DA1751" s="12"/>
      <c r="DB1751" s="12"/>
      <c r="DC1751" s="12"/>
      <c r="DD1751" s="12"/>
      <c r="DE1751" s="12"/>
      <c r="DF1751" s="12"/>
      <c r="DG1751" s="12"/>
      <c r="DH1751" s="12"/>
      <c r="DI1751" s="12"/>
      <c r="DJ1751" s="12"/>
      <c r="DK1751" s="12"/>
      <c r="DL1751" s="12"/>
      <c r="DM1751" s="12"/>
      <c r="DN1751" s="12"/>
      <c r="DO1751" s="12"/>
      <c r="DP1751" s="12"/>
    </row>
    <row r="1752" spans="1:120" x14ac:dyDescent="0.2">
      <c r="A1752" s="12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  <c r="BP1752" s="12"/>
      <c r="BQ1752" s="12"/>
      <c r="BR1752" s="12"/>
      <c r="BS1752" s="12"/>
      <c r="BT1752" s="12"/>
      <c r="BU1752" s="12"/>
      <c r="BV1752" s="12"/>
      <c r="BW1752" s="12"/>
      <c r="BX1752" s="12"/>
      <c r="BY1752" s="12"/>
      <c r="BZ1752" s="12"/>
      <c r="CA1752" s="12"/>
      <c r="CB1752" s="12"/>
      <c r="CC1752" s="12"/>
      <c r="CD1752" s="12"/>
      <c r="CE1752" s="12"/>
      <c r="CF1752" s="12"/>
      <c r="CG1752" s="12"/>
      <c r="CH1752" s="12"/>
      <c r="CI1752" s="12"/>
      <c r="CJ1752" s="12"/>
      <c r="CK1752" s="12"/>
      <c r="CL1752" s="12"/>
      <c r="CM1752" s="12"/>
      <c r="CN1752" s="12"/>
      <c r="CO1752" s="12"/>
      <c r="CP1752" s="12"/>
      <c r="CQ1752" s="12"/>
      <c r="CR1752" s="12"/>
      <c r="CS1752" s="12"/>
      <c r="CT1752" s="12"/>
      <c r="CU1752" s="12"/>
      <c r="CV1752" s="12"/>
      <c r="CW1752" s="12"/>
      <c r="CX1752" s="12"/>
      <c r="CY1752" s="12"/>
      <c r="CZ1752" s="12"/>
      <c r="DA1752" s="12"/>
      <c r="DB1752" s="12"/>
      <c r="DC1752" s="12"/>
      <c r="DD1752" s="12"/>
      <c r="DE1752" s="12"/>
      <c r="DF1752" s="12"/>
      <c r="DG1752" s="12"/>
      <c r="DH1752" s="12"/>
      <c r="DI1752" s="12"/>
      <c r="DJ1752" s="12"/>
      <c r="DK1752" s="12"/>
      <c r="DL1752" s="12"/>
      <c r="DM1752" s="12"/>
      <c r="DN1752" s="12"/>
      <c r="DO1752" s="12"/>
      <c r="DP1752" s="12"/>
    </row>
    <row r="1753" spans="1:120" x14ac:dyDescent="0.2">
      <c r="A1753" s="12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  <c r="BP1753" s="12"/>
      <c r="BQ1753" s="12"/>
      <c r="BR1753" s="12"/>
      <c r="BS1753" s="12"/>
      <c r="BT1753" s="12"/>
      <c r="BU1753" s="12"/>
      <c r="BV1753" s="12"/>
      <c r="BW1753" s="12"/>
      <c r="BX1753" s="12"/>
      <c r="BY1753" s="12"/>
      <c r="BZ1753" s="12"/>
      <c r="CA1753" s="12"/>
      <c r="CB1753" s="12"/>
      <c r="CC1753" s="12"/>
      <c r="CD1753" s="12"/>
      <c r="CE1753" s="12"/>
      <c r="CF1753" s="12"/>
      <c r="CG1753" s="12"/>
      <c r="CH1753" s="12"/>
      <c r="CI1753" s="12"/>
      <c r="CJ1753" s="12"/>
      <c r="CK1753" s="12"/>
      <c r="CL1753" s="12"/>
      <c r="CM1753" s="12"/>
      <c r="CN1753" s="12"/>
      <c r="CO1753" s="12"/>
      <c r="CP1753" s="12"/>
      <c r="CQ1753" s="12"/>
      <c r="CR1753" s="12"/>
      <c r="CS1753" s="12"/>
      <c r="CT1753" s="12"/>
      <c r="CU1753" s="12"/>
      <c r="CV1753" s="12"/>
      <c r="CW1753" s="12"/>
      <c r="CX1753" s="12"/>
      <c r="CY1753" s="12"/>
      <c r="CZ1753" s="12"/>
      <c r="DA1753" s="12"/>
      <c r="DB1753" s="12"/>
      <c r="DC1753" s="12"/>
      <c r="DD1753" s="12"/>
      <c r="DE1753" s="12"/>
      <c r="DF1753" s="12"/>
      <c r="DG1753" s="12"/>
      <c r="DH1753" s="12"/>
      <c r="DI1753" s="12"/>
      <c r="DJ1753" s="12"/>
      <c r="DK1753" s="12"/>
      <c r="DL1753" s="12"/>
      <c r="DM1753" s="12"/>
      <c r="DN1753" s="12"/>
      <c r="DO1753" s="12"/>
      <c r="DP1753" s="12"/>
    </row>
    <row r="1754" spans="1:120" x14ac:dyDescent="0.2">
      <c r="A1754" s="12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  <c r="BP1754" s="12"/>
      <c r="BQ1754" s="12"/>
      <c r="BR1754" s="12"/>
      <c r="BS1754" s="12"/>
      <c r="BT1754" s="12"/>
      <c r="BU1754" s="12"/>
      <c r="BV1754" s="12"/>
      <c r="BW1754" s="12"/>
      <c r="BX1754" s="12"/>
      <c r="BY1754" s="12"/>
      <c r="BZ1754" s="12"/>
      <c r="CA1754" s="12"/>
      <c r="CB1754" s="12"/>
      <c r="CC1754" s="12"/>
      <c r="CD1754" s="12"/>
      <c r="CE1754" s="12"/>
      <c r="CF1754" s="12"/>
      <c r="CG1754" s="12"/>
      <c r="CH1754" s="12"/>
      <c r="CI1754" s="12"/>
      <c r="CJ1754" s="12"/>
      <c r="CK1754" s="12"/>
      <c r="CL1754" s="12"/>
      <c r="CM1754" s="12"/>
      <c r="CN1754" s="12"/>
      <c r="CO1754" s="12"/>
      <c r="CP1754" s="12"/>
      <c r="CQ1754" s="12"/>
      <c r="CR1754" s="12"/>
      <c r="CS1754" s="12"/>
      <c r="CT1754" s="12"/>
      <c r="CU1754" s="12"/>
      <c r="CV1754" s="12"/>
      <c r="CW1754" s="12"/>
      <c r="CX1754" s="12"/>
      <c r="CY1754" s="12"/>
      <c r="CZ1754" s="12"/>
      <c r="DA1754" s="12"/>
      <c r="DB1754" s="12"/>
      <c r="DC1754" s="12"/>
      <c r="DD1754" s="12"/>
      <c r="DE1754" s="12"/>
      <c r="DF1754" s="12"/>
      <c r="DG1754" s="12"/>
      <c r="DH1754" s="12"/>
      <c r="DI1754" s="12"/>
      <c r="DJ1754" s="12"/>
      <c r="DK1754" s="12"/>
      <c r="DL1754" s="12"/>
      <c r="DM1754" s="12"/>
      <c r="DN1754" s="12"/>
      <c r="DO1754" s="12"/>
      <c r="DP1754" s="12"/>
    </row>
    <row r="1755" spans="1:120" x14ac:dyDescent="0.2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  <c r="BP1755" s="12"/>
      <c r="BQ1755" s="12"/>
      <c r="BR1755" s="12"/>
      <c r="BS1755" s="12"/>
      <c r="BT1755" s="12"/>
      <c r="BU1755" s="12"/>
      <c r="BV1755" s="12"/>
      <c r="BW1755" s="12"/>
      <c r="BX1755" s="12"/>
      <c r="BY1755" s="12"/>
      <c r="BZ1755" s="12"/>
      <c r="CA1755" s="12"/>
      <c r="CB1755" s="12"/>
      <c r="CC1755" s="12"/>
      <c r="CD1755" s="12"/>
      <c r="CE1755" s="12"/>
      <c r="CF1755" s="12"/>
      <c r="CG1755" s="12"/>
      <c r="CH1755" s="12"/>
      <c r="CI1755" s="12"/>
      <c r="CJ1755" s="12"/>
      <c r="CK1755" s="12"/>
      <c r="CL1755" s="12"/>
      <c r="CM1755" s="12"/>
      <c r="CN1755" s="12"/>
      <c r="CO1755" s="12"/>
      <c r="CP1755" s="12"/>
      <c r="CQ1755" s="12"/>
      <c r="CR1755" s="12"/>
      <c r="CS1755" s="12"/>
      <c r="CT1755" s="12"/>
      <c r="CU1755" s="12"/>
      <c r="CV1755" s="12"/>
      <c r="CW1755" s="12"/>
      <c r="CX1755" s="12"/>
      <c r="CY1755" s="12"/>
      <c r="CZ1755" s="12"/>
      <c r="DA1755" s="12"/>
      <c r="DB1755" s="12"/>
      <c r="DC1755" s="12"/>
      <c r="DD1755" s="12"/>
      <c r="DE1755" s="12"/>
      <c r="DF1755" s="12"/>
      <c r="DG1755" s="12"/>
      <c r="DH1755" s="12"/>
      <c r="DI1755" s="12"/>
      <c r="DJ1755" s="12"/>
      <c r="DK1755" s="12"/>
      <c r="DL1755" s="12"/>
      <c r="DM1755" s="12"/>
      <c r="DN1755" s="12"/>
      <c r="DO1755" s="12"/>
      <c r="DP1755" s="12"/>
    </row>
    <row r="1756" spans="1:120" x14ac:dyDescent="0.2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  <c r="BP1756" s="12"/>
      <c r="BQ1756" s="12"/>
      <c r="BR1756" s="12"/>
      <c r="BS1756" s="12"/>
      <c r="BT1756" s="12"/>
      <c r="BU1756" s="12"/>
      <c r="BV1756" s="12"/>
      <c r="BW1756" s="12"/>
      <c r="BX1756" s="12"/>
      <c r="BY1756" s="12"/>
      <c r="BZ1756" s="12"/>
      <c r="CA1756" s="12"/>
      <c r="CB1756" s="12"/>
      <c r="CC1756" s="12"/>
      <c r="CD1756" s="12"/>
      <c r="CE1756" s="12"/>
      <c r="CF1756" s="12"/>
      <c r="CG1756" s="12"/>
      <c r="CH1756" s="12"/>
      <c r="CI1756" s="12"/>
      <c r="CJ1756" s="12"/>
      <c r="CK1756" s="12"/>
      <c r="CL1756" s="12"/>
      <c r="CM1756" s="12"/>
      <c r="CN1756" s="12"/>
      <c r="CO1756" s="12"/>
      <c r="CP1756" s="12"/>
      <c r="CQ1756" s="12"/>
      <c r="CR1756" s="12"/>
      <c r="CS1756" s="12"/>
      <c r="CT1756" s="12"/>
      <c r="CU1756" s="12"/>
      <c r="CV1756" s="12"/>
      <c r="CW1756" s="12"/>
      <c r="CX1756" s="12"/>
      <c r="CY1756" s="12"/>
      <c r="CZ1756" s="12"/>
      <c r="DA1756" s="12"/>
      <c r="DB1756" s="12"/>
      <c r="DC1756" s="12"/>
      <c r="DD1756" s="12"/>
      <c r="DE1756" s="12"/>
      <c r="DF1756" s="12"/>
      <c r="DG1756" s="12"/>
      <c r="DH1756" s="12"/>
      <c r="DI1756" s="12"/>
      <c r="DJ1756" s="12"/>
      <c r="DK1756" s="12"/>
      <c r="DL1756" s="12"/>
      <c r="DM1756" s="12"/>
      <c r="DN1756" s="12"/>
      <c r="DO1756" s="12"/>
      <c r="DP1756" s="12"/>
    </row>
    <row r="1757" spans="1:120" x14ac:dyDescent="0.2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  <c r="BP1757" s="12"/>
      <c r="BQ1757" s="12"/>
      <c r="BR1757" s="12"/>
      <c r="BS1757" s="12"/>
      <c r="BT1757" s="12"/>
      <c r="BU1757" s="12"/>
      <c r="BV1757" s="12"/>
      <c r="BW1757" s="12"/>
      <c r="BX1757" s="12"/>
      <c r="BY1757" s="12"/>
      <c r="BZ1757" s="12"/>
      <c r="CA1757" s="12"/>
      <c r="CB1757" s="12"/>
      <c r="CC1757" s="12"/>
      <c r="CD1757" s="12"/>
      <c r="CE1757" s="12"/>
      <c r="CF1757" s="12"/>
      <c r="CG1757" s="12"/>
      <c r="CH1757" s="12"/>
      <c r="CI1757" s="12"/>
      <c r="CJ1757" s="12"/>
      <c r="CK1757" s="12"/>
      <c r="CL1757" s="12"/>
      <c r="CM1757" s="12"/>
      <c r="CN1757" s="12"/>
      <c r="CO1757" s="12"/>
      <c r="CP1757" s="12"/>
      <c r="CQ1757" s="12"/>
      <c r="CR1757" s="12"/>
      <c r="CS1757" s="12"/>
      <c r="CT1757" s="12"/>
      <c r="CU1757" s="12"/>
      <c r="CV1757" s="12"/>
      <c r="CW1757" s="12"/>
      <c r="CX1757" s="12"/>
      <c r="CY1757" s="12"/>
      <c r="CZ1757" s="12"/>
      <c r="DA1757" s="12"/>
      <c r="DB1757" s="12"/>
      <c r="DC1757" s="12"/>
      <c r="DD1757" s="12"/>
      <c r="DE1757" s="12"/>
      <c r="DF1757" s="12"/>
      <c r="DG1757" s="12"/>
      <c r="DH1757" s="12"/>
      <c r="DI1757" s="12"/>
      <c r="DJ1757" s="12"/>
      <c r="DK1757" s="12"/>
      <c r="DL1757" s="12"/>
      <c r="DM1757" s="12"/>
      <c r="DN1757" s="12"/>
      <c r="DO1757" s="12"/>
      <c r="DP1757" s="12"/>
    </row>
    <row r="1758" spans="1:120" x14ac:dyDescent="0.2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  <c r="BP1758" s="12"/>
      <c r="BQ1758" s="12"/>
      <c r="BR1758" s="12"/>
      <c r="BS1758" s="12"/>
      <c r="BT1758" s="12"/>
      <c r="BU1758" s="12"/>
      <c r="BV1758" s="12"/>
      <c r="BW1758" s="12"/>
      <c r="BX1758" s="12"/>
      <c r="BY1758" s="12"/>
      <c r="BZ1758" s="12"/>
      <c r="CA1758" s="12"/>
      <c r="CB1758" s="12"/>
      <c r="CC1758" s="12"/>
      <c r="CD1758" s="12"/>
      <c r="CE1758" s="12"/>
      <c r="CF1758" s="12"/>
      <c r="CG1758" s="12"/>
      <c r="CH1758" s="12"/>
      <c r="CI1758" s="12"/>
      <c r="CJ1758" s="12"/>
      <c r="CK1758" s="12"/>
      <c r="CL1758" s="12"/>
      <c r="CM1758" s="12"/>
      <c r="CN1758" s="12"/>
      <c r="CO1758" s="12"/>
      <c r="CP1758" s="12"/>
      <c r="CQ1758" s="12"/>
      <c r="CR1758" s="12"/>
      <c r="CS1758" s="12"/>
      <c r="CT1758" s="12"/>
      <c r="CU1758" s="12"/>
      <c r="CV1758" s="12"/>
      <c r="CW1758" s="12"/>
      <c r="CX1758" s="12"/>
      <c r="CY1758" s="12"/>
      <c r="CZ1758" s="12"/>
      <c r="DA1758" s="12"/>
      <c r="DB1758" s="12"/>
      <c r="DC1758" s="12"/>
      <c r="DD1758" s="12"/>
      <c r="DE1758" s="12"/>
      <c r="DF1758" s="12"/>
      <c r="DG1758" s="12"/>
      <c r="DH1758" s="12"/>
      <c r="DI1758" s="12"/>
      <c r="DJ1758" s="12"/>
      <c r="DK1758" s="12"/>
      <c r="DL1758" s="12"/>
      <c r="DM1758" s="12"/>
      <c r="DN1758" s="12"/>
      <c r="DO1758" s="12"/>
      <c r="DP1758" s="12"/>
    </row>
    <row r="1759" spans="1:120" x14ac:dyDescent="0.2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  <c r="BP1759" s="12"/>
      <c r="BQ1759" s="12"/>
      <c r="BR1759" s="12"/>
      <c r="BS1759" s="12"/>
      <c r="BT1759" s="12"/>
      <c r="BU1759" s="12"/>
      <c r="BV1759" s="12"/>
      <c r="BW1759" s="12"/>
      <c r="BX1759" s="12"/>
      <c r="BY1759" s="12"/>
      <c r="BZ1759" s="12"/>
      <c r="CA1759" s="12"/>
      <c r="CB1759" s="12"/>
      <c r="CC1759" s="12"/>
      <c r="CD1759" s="12"/>
      <c r="CE1759" s="12"/>
      <c r="CF1759" s="12"/>
      <c r="CG1759" s="12"/>
      <c r="CH1759" s="12"/>
      <c r="CI1759" s="12"/>
      <c r="CJ1759" s="12"/>
      <c r="CK1759" s="12"/>
      <c r="CL1759" s="12"/>
      <c r="CM1759" s="12"/>
      <c r="CN1759" s="12"/>
      <c r="CO1759" s="12"/>
      <c r="CP1759" s="12"/>
      <c r="CQ1759" s="12"/>
      <c r="CR1759" s="12"/>
      <c r="CS1759" s="12"/>
      <c r="CT1759" s="12"/>
      <c r="CU1759" s="12"/>
      <c r="CV1759" s="12"/>
      <c r="CW1759" s="12"/>
      <c r="CX1759" s="12"/>
      <c r="CY1759" s="12"/>
      <c r="CZ1759" s="12"/>
      <c r="DA1759" s="12"/>
      <c r="DB1759" s="12"/>
      <c r="DC1759" s="12"/>
      <c r="DD1759" s="12"/>
      <c r="DE1759" s="12"/>
      <c r="DF1759" s="12"/>
      <c r="DG1759" s="12"/>
      <c r="DH1759" s="12"/>
      <c r="DI1759" s="12"/>
      <c r="DJ1759" s="12"/>
      <c r="DK1759" s="12"/>
      <c r="DL1759" s="12"/>
      <c r="DM1759" s="12"/>
      <c r="DN1759" s="12"/>
      <c r="DO1759" s="12"/>
      <c r="DP1759" s="12"/>
    </row>
    <row r="1760" spans="1:120" x14ac:dyDescent="0.2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  <c r="BP1760" s="12"/>
      <c r="BQ1760" s="12"/>
      <c r="BR1760" s="12"/>
      <c r="BS1760" s="12"/>
      <c r="BT1760" s="12"/>
      <c r="BU1760" s="12"/>
      <c r="BV1760" s="12"/>
      <c r="BW1760" s="12"/>
      <c r="BX1760" s="12"/>
      <c r="BY1760" s="12"/>
      <c r="BZ1760" s="12"/>
      <c r="CA1760" s="12"/>
      <c r="CB1760" s="12"/>
      <c r="CC1760" s="12"/>
      <c r="CD1760" s="12"/>
      <c r="CE1760" s="12"/>
      <c r="CF1760" s="12"/>
      <c r="CG1760" s="12"/>
      <c r="CH1760" s="12"/>
      <c r="CI1760" s="12"/>
      <c r="CJ1760" s="12"/>
      <c r="CK1760" s="12"/>
      <c r="CL1760" s="12"/>
      <c r="CM1760" s="12"/>
      <c r="CN1760" s="12"/>
      <c r="CO1760" s="12"/>
      <c r="CP1760" s="12"/>
      <c r="CQ1760" s="12"/>
      <c r="CR1760" s="12"/>
      <c r="CS1760" s="12"/>
      <c r="CT1760" s="12"/>
      <c r="CU1760" s="12"/>
      <c r="CV1760" s="12"/>
      <c r="CW1760" s="12"/>
      <c r="CX1760" s="12"/>
      <c r="CY1760" s="12"/>
      <c r="CZ1760" s="12"/>
      <c r="DA1760" s="12"/>
      <c r="DB1760" s="12"/>
      <c r="DC1760" s="12"/>
      <c r="DD1760" s="12"/>
      <c r="DE1760" s="12"/>
      <c r="DF1760" s="12"/>
      <c r="DG1760" s="12"/>
      <c r="DH1760" s="12"/>
      <c r="DI1760" s="12"/>
      <c r="DJ1760" s="12"/>
      <c r="DK1760" s="12"/>
      <c r="DL1760" s="12"/>
      <c r="DM1760" s="12"/>
      <c r="DN1760" s="12"/>
      <c r="DO1760" s="12"/>
      <c r="DP1760" s="12"/>
    </row>
    <row r="1761" spans="1:120" x14ac:dyDescent="0.2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  <c r="BP1761" s="12"/>
      <c r="BQ1761" s="12"/>
      <c r="BR1761" s="12"/>
      <c r="BS1761" s="12"/>
      <c r="BT1761" s="12"/>
      <c r="BU1761" s="12"/>
      <c r="BV1761" s="12"/>
      <c r="BW1761" s="12"/>
      <c r="BX1761" s="12"/>
      <c r="BY1761" s="12"/>
      <c r="BZ1761" s="12"/>
      <c r="CA1761" s="12"/>
      <c r="CB1761" s="12"/>
      <c r="CC1761" s="12"/>
      <c r="CD1761" s="12"/>
      <c r="CE1761" s="12"/>
      <c r="CF1761" s="12"/>
      <c r="CG1761" s="12"/>
      <c r="CH1761" s="12"/>
      <c r="CI1761" s="12"/>
      <c r="CJ1761" s="12"/>
      <c r="CK1761" s="12"/>
      <c r="CL1761" s="12"/>
      <c r="CM1761" s="12"/>
      <c r="CN1761" s="12"/>
      <c r="CO1761" s="12"/>
      <c r="CP1761" s="12"/>
      <c r="CQ1761" s="12"/>
      <c r="CR1761" s="12"/>
      <c r="CS1761" s="12"/>
      <c r="CT1761" s="12"/>
      <c r="CU1761" s="12"/>
      <c r="CV1761" s="12"/>
      <c r="CW1761" s="12"/>
      <c r="CX1761" s="12"/>
      <c r="CY1761" s="12"/>
      <c r="CZ1761" s="12"/>
      <c r="DA1761" s="12"/>
      <c r="DB1761" s="12"/>
      <c r="DC1761" s="12"/>
      <c r="DD1761" s="12"/>
      <c r="DE1761" s="12"/>
      <c r="DF1761" s="12"/>
      <c r="DG1761" s="12"/>
      <c r="DH1761" s="12"/>
      <c r="DI1761" s="12"/>
      <c r="DJ1761" s="12"/>
      <c r="DK1761" s="12"/>
      <c r="DL1761" s="12"/>
      <c r="DM1761" s="12"/>
      <c r="DN1761" s="12"/>
      <c r="DO1761" s="12"/>
      <c r="DP1761" s="12"/>
    </row>
    <row r="1762" spans="1:120" x14ac:dyDescent="0.2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  <c r="BP1762" s="12"/>
      <c r="BQ1762" s="12"/>
      <c r="BR1762" s="12"/>
      <c r="BS1762" s="12"/>
      <c r="BT1762" s="12"/>
      <c r="BU1762" s="12"/>
      <c r="BV1762" s="12"/>
      <c r="BW1762" s="12"/>
      <c r="BX1762" s="12"/>
      <c r="BY1762" s="12"/>
      <c r="BZ1762" s="12"/>
      <c r="CA1762" s="12"/>
      <c r="CB1762" s="12"/>
      <c r="CC1762" s="12"/>
      <c r="CD1762" s="12"/>
      <c r="CE1762" s="12"/>
      <c r="CF1762" s="12"/>
      <c r="CG1762" s="12"/>
      <c r="CH1762" s="12"/>
      <c r="CI1762" s="12"/>
      <c r="CJ1762" s="12"/>
      <c r="CK1762" s="12"/>
      <c r="CL1762" s="12"/>
      <c r="CM1762" s="12"/>
      <c r="CN1762" s="12"/>
      <c r="CO1762" s="12"/>
      <c r="CP1762" s="12"/>
      <c r="CQ1762" s="12"/>
      <c r="CR1762" s="12"/>
      <c r="CS1762" s="12"/>
      <c r="CT1762" s="12"/>
      <c r="CU1762" s="12"/>
      <c r="CV1762" s="12"/>
      <c r="CW1762" s="12"/>
      <c r="CX1762" s="12"/>
      <c r="CY1762" s="12"/>
      <c r="CZ1762" s="12"/>
      <c r="DA1762" s="12"/>
      <c r="DB1762" s="12"/>
      <c r="DC1762" s="12"/>
      <c r="DD1762" s="12"/>
      <c r="DE1762" s="12"/>
      <c r="DF1762" s="12"/>
      <c r="DG1762" s="12"/>
      <c r="DH1762" s="12"/>
      <c r="DI1762" s="12"/>
      <c r="DJ1762" s="12"/>
      <c r="DK1762" s="12"/>
      <c r="DL1762" s="12"/>
      <c r="DM1762" s="12"/>
      <c r="DN1762" s="12"/>
      <c r="DO1762" s="12"/>
      <c r="DP1762" s="12"/>
    </row>
    <row r="1763" spans="1:120" x14ac:dyDescent="0.2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  <c r="BP1763" s="12"/>
      <c r="BQ1763" s="12"/>
      <c r="BR1763" s="12"/>
      <c r="BS1763" s="12"/>
      <c r="BT1763" s="12"/>
      <c r="BU1763" s="12"/>
      <c r="BV1763" s="12"/>
      <c r="BW1763" s="12"/>
      <c r="BX1763" s="12"/>
      <c r="BY1763" s="12"/>
      <c r="BZ1763" s="12"/>
      <c r="CA1763" s="12"/>
      <c r="CB1763" s="12"/>
      <c r="CC1763" s="12"/>
      <c r="CD1763" s="12"/>
      <c r="CE1763" s="12"/>
      <c r="CF1763" s="12"/>
      <c r="CG1763" s="12"/>
      <c r="CH1763" s="12"/>
      <c r="CI1763" s="12"/>
      <c r="CJ1763" s="12"/>
      <c r="CK1763" s="12"/>
      <c r="CL1763" s="12"/>
      <c r="CM1763" s="12"/>
      <c r="CN1763" s="12"/>
      <c r="CO1763" s="12"/>
      <c r="CP1763" s="12"/>
      <c r="CQ1763" s="12"/>
      <c r="CR1763" s="12"/>
      <c r="CS1763" s="12"/>
      <c r="CT1763" s="12"/>
      <c r="CU1763" s="12"/>
      <c r="CV1763" s="12"/>
      <c r="CW1763" s="12"/>
      <c r="CX1763" s="12"/>
      <c r="CY1763" s="12"/>
      <c r="CZ1763" s="12"/>
      <c r="DA1763" s="12"/>
      <c r="DB1763" s="12"/>
      <c r="DC1763" s="12"/>
      <c r="DD1763" s="12"/>
      <c r="DE1763" s="12"/>
      <c r="DF1763" s="12"/>
      <c r="DG1763" s="12"/>
      <c r="DH1763" s="12"/>
      <c r="DI1763" s="12"/>
      <c r="DJ1763" s="12"/>
      <c r="DK1763" s="12"/>
      <c r="DL1763" s="12"/>
      <c r="DM1763" s="12"/>
      <c r="DN1763" s="12"/>
      <c r="DO1763" s="12"/>
      <c r="DP1763" s="12"/>
    </row>
    <row r="1764" spans="1:120" x14ac:dyDescent="0.2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  <c r="BP1764" s="12"/>
      <c r="BQ1764" s="12"/>
      <c r="BR1764" s="12"/>
      <c r="BS1764" s="12"/>
      <c r="BT1764" s="12"/>
      <c r="BU1764" s="12"/>
      <c r="BV1764" s="12"/>
      <c r="BW1764" s="12"/>
      <c r="BX1764" s="12"/>
      <c r="BY1764" s="12"/>
      <c r="BZ1764" s="12"/>
      <c r="CA1764" s="12"/>
      <c r="CB1764" s="12"/>
      <c r="CC1764" s="12"/>
      <c r="CD1764" s="12"/>
      <c r="CE1764" s="12"/>
      <c r="CF1764" s="12"/>
      <c r="CG1764" s="12"/>
      <c r="CH1764" s="12"/>
      <c r="CI1764" s="12"/>
      <c r="CJ1764" s="12"/>
      <c r="CK1764" s="12"/>
      <c r="CL1764" s="12"/>
      <c r="CM1764" s="12"/>
      <c r="CN1764" s="12"/>
      <c r="CO1764" s="12"/>
      <c r="CP1764" s="12"/>
      <c r="CQ1764" s="12"/>
      <c r="CR1764" s="12"/>
      <c r="CS1764" s="12"/>
      <c r="CT1764" s="12"/>
      <c r="CU1764" s="12"/>
      <c r="CV1764" s="12"/>
      <c r="CW1764" s="12"/>
      <c r="CX1764" s="12"/>
      <c r="CY1764" s="12"/>
      <c r="CZ1764" s="12"/>
      <c r="DA1764" s="12"/>
      <c r="DB1764" s="12"/>
      <c r="DC1764" s="12"/>
      <c r="DD1764" s="12"/>
      <c r="DE1764" s="12"/>
      <c r="DF1764" s="12"/>
      <c r="DG1764" s="12"/>
      <c r="DH1764" s="12"/>
      <c r="DI1764" s="12"/>
      <c r="DJ1764" s="12"/>
      <c r="DK1764" s="12"/>
      <c r="DL1764" s="12"/>
      <c r="DM1764" s="12"/>
      <c r="DN1764" s="12"/>
      <c r="DO1764" s="12"/>
      <c r="DP1764" s="12"/>
    </row>
    <row r="1765" spans="1:120" x14ac:dyDescent="0.2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  <c r="BP1765" s="12"/>
      <c r="BQ1765" s="12"/>
      <c r="BR1765" s="12"/>
      <c r="BS1765" s="12"/>
      <c r="BT1765" s="12"/>
      <c r="BU1765" s="12"/>
      <c r="BV1765" s="12"/>
      <c r="BW1765" s="12"/>
      <c r="BX1765" s="12"/>
      <c r="BY1765" s="12"/>
      <c r="BZ1765" s="12"/>
      <c r="CA1765" s="12"/>
      <c r="CB1765" s="12"/>
      <c r="CC1765" s="12"/>
      <c r="CD1765" s="12"/>
      <c r="CE1765" s="12"/>
      <c r="CF1765" s="12"/>
      <c r="CG1765" s="12"/>
      <c r="CH1765" s="12"/>
      <c r="CI1765" s="12"/>
      <c r="CJ1765" s="12"/>
      <c r="CK1765" s="12"/>
      <c r="CL1765" s="12"/>
      <c r="CM1765" s="12"/>
      <c r="CN1765" s="12"/>
      <c r="CO1765" s="12"/>
      <c r="CP1765" s="12"/>
      <c r="CQ1765" s="12"/>
      <c r="CR1765" s="12"/>
      <c r="CS1765" s="12"/>
      <c r="CT1765" s="12"/>
      <c r="CU1765" s="12"/>
      <c r="CV1765" s="12"/>
      <c r="CW1765" s="12"/>
      <c r="CX1765" s="12"/>
      <c r="CY1765" s="12"/>
      <c r="CZ1765" s="12"/>
      <c r="DA1765" s="12"/>
      <c r="DB1765" s="12"/>
      <c r="DC1765" s="12"/>
      <c r="DD1765" s="12"/>
      <c r="DE1765" s="12"/>
      <c r="DF1765" s="12"/>
      <c r="DG1765" s="12"/>
      <c r="DH1765" s="12"/>
      <c r="DI1765" s="12"/>
      <c r="DJ1765" s="12"/>
      <c r="DK1765" s="12"/>
      <c r="DL1765" s="12"/>
      <c r="DM1765" s="12"/>
      <c r="DN1765" s="12"/>
      <c r="DO1765" s="12"/>
      <c r="DP1765" s="12"/>
    </row>
    <row r="1766" spans="1:120" x14ac:dyDescent="0.2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  <c r="BP1766" s="12"/>
      <c r="BQ1766" s="12"/>
      <c r="BR1766" s="12"/>
      <c r="BS1766" s="12"/>
      <c r="BT1766" s="12"/>
      <c r="BU1766" s="12"/>
      <c r="BV1766" s="12"/>
      <c r="BW1766" s="12"/>
      <c r="BX1766" s="12"/>
      <c r="BY1766" s="12"/>
      <c r="BZ1766" s="12"/>
      <c r="CA1766" s="12"/>
      <c r="CB1766" s="12"/>
      <c r="CC1766" s="12"/>
      <c r="CD1766" s="12"/>
      <c r="CE1766" s="12"/>
      <c r="CF1766" s="12"/>
      <c r="CG1766" s="12"/>
      <c r="CH1766" s="12"/>
      <c r="CI1766" s="12"/>
      <c r="CJ1766" s="12"/>
      <c r="CK1766" s="12"/>
      <c r="CL1766" s="12"/>
      <c r="CM1766" s="12"/>
      <c r="CN1766" s="12"/>
      <c r="CO1766" s="12"/>
      <c r="CP1766" s="12"/>
      <c r="CQ1766" s="12"/>
      <c r="CR1766" s="12"/>
      <c r="CS1766" s="12"/>
      <c r="CT1766" s="12"/>
      <c r="CU1766" s="12"/>
      <c r="CV1766" s="12"/>
      <c r="CW1766" s="12"/>
      <c r="CX1766" s="12"/>
      <c r="CY1766" s="12"/>
      <c r="CZ1766" s="12"/>
      <c r="DA1766" s="12"/>
      <c r="DB1766" s="12"/>
      <c r="DC1766" s="12"/>
      <c r="DD1766" s="12"/>
      <c r="DE1766" s="12"/>
      <c r="DF1766" s="12"/>
      <c r="DG1766" s="12"/>
      <c r="DH1766" s="12"/>
      <c r="DI1766" s="12"/>
      <c r="DJ1766" s="12"/>
      <c r="DK1766" s="12"/>
      <c r="DL1766" s="12"/>
      <c r="DM1766" s="12"/>
      <c r="DN1766" s="12"/>
      <c r="DO1766" s="12"/>
      <c r="DP1766" s="12"/>
    </row>
    <row r="1767" spans="1:120" x14ac:dyDescent="0.2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  <c r="BP1767" s="12"/>
      <c r="BQ1767" s="12"/>
      <c r="BR1767" s="12"/>
      <c r="BS1767" s="12"/>
      <c r="BT1767" s="12"/>
      <c r="BU1767" s="12"/>
      <c r="BV1767" s="12"/>
      <c r="BW1767" s="12"/>
      <c r="BX1767" s="12"/>
      <c r="BY1767" s="12"/>
      <c r="BZ1767" s="12"/>
      <c r="CA1767" s="12"/>
      <c r="CB1767" s="12"/>
      <c r="CC1767" s="12"/>
      <c r="CD1767" s="12"/>
      <c r="CE1767" s="12"/>
      <c r="CF1767" s="12"/>
      <c r="CG1767" s="12"/>
      <c r="CH1767" s="12"/>
      <c r="CI1767" s="12"/>
      <c r="CJ1767" s="12"/>
      <c r="CK1767" s="12"/>
      <c r="CL1767" s="12"/>
      <c r="CM1767" s="12"/>
      <c r="CN1767" s="12"/>
      <c r="CO1767" s="12"/>
      <c r="CP1767" s="12"/>
      <c r="CQ1767" s="12"/>
      <c r="CR1767" s="12"/>
      <c r="CS1767" s="12"/>
      <c r="CT1767" s="12"/>
      <c r="CU1767" s="12"/>
      <c r="CV1767" s="12"/>
      <c r="CW1767" s="12"/>
      <c r="CX1767" s="12"/>
      <c r="CY1767" s="12"/>
      <c r="CZ1767" s="12"/>
      <c r="DA1767" s="12"/>
      <c r="DB1767" s="12"/>
      <c r="DC1767" s="12"/>
      <c r="DD1767" s="12"/>
      <c r="DE1767" s="12"/>
      <c r="DF1767" s="12"/>
      <c r="DG1767" s="12"/>
      <c r="DH1767" s="12"/>
      <c r="DI1767" s="12"/>
      <c r="DJ1767" s="12"/>
      <c r="DK1767" s="12"/>
      <c r="DL1767" s="12"/>
      <c r="DM1767" s="12"/>
      <c r="DN1767" s="12"/>
      <c r="DO1767" s="12"/>
      <c r="DP1767" s="12"/>
    </row>
    <row r="1768" spans="1:120" x14ac:dyDescent="0.2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  <c r="BP1768" s="12"/>
      <c r="BQ1768" s="12"/>
      <c r="BR1768" s="12"/>
      <c r="BS1768" s="12"/>
      <c r="BT1768" s="12"/>
      <c r="BU1768" s="12"/>
      <c r="BV1768" s="12"/>
      <c r="BW1768" s="12"/>
      <c r="BX1768" s="12"/>
      <c r="BY1768" s="12"/>
      <c r="BZ1768" s="12"/>
      <c r="CA1768" s="12"/>
      <c r="CB1768" s="12"/>
      <c r="CC1768" s="12"/>
      <c r="CD1768" s="12"/>
      <c r="CE1768" s="12"/>
      <c r="CF1768" s="12"/>
      <c r="CG1768" s="12"/>
      <c r="CH1768" s="12"/>
      <c r="CI1768" s="12"/>
      <c r="CJ1768" s="12"/>
      <c r="CK1768" s="12"/>
      <c r="CL1768" s="12"/>
      <c r="CM1768" s="12"/>
      <c r="CN1768" s="12"/>
      <c r="CO1768" s="12"/>
      <c r="CP1768" s="12"/>
      <c r="CQ1768" s="12"/>
      <c r="CR1768" s="12"/>
      <c r="CS1768" s="12"/>
      <c r="CT1768" s="12"/>
      <c r="CU1768" s="12"/>
      <c r="CV1768" s="12"/>
      <c r="CW1768" s="12"/>
      <c r="CX1768" s="12"/>
      <c r="CY1768" s="12"/>
      <c r="CZ1768" s="12"/>
      <c r="DA1768" s="12"/>
      <c r="DB1768" s="12"/>
      <c r="DC1768" s="12"/>
      <c r="DD1768" s="12"/>
      <c r="DE1768" s="12"/>
      <c r="DF1768" s="12"/>
      <c r="DG1768" s="12"/>
      <c r="DH1768" s="12"/>
      <c r="DI1768" s="12"/>
      <c r="DJ1768" s="12"/>
      <c r="DK1768" s="12"/>
      <c r="DL1768" s="12"/>
      <c r="DM1768" s="12"/>
      <c r="DN1768" s="12"/>
      <c r="DO1768" s="12"/>
      <c r="DP1768" s="12"/>
    </row>
    <row r="1769" spans="1:120" x14ac:dyDescent="0.2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  <c r="BP1769" s="12"/>
      <c r="BQ1769" s="12"/>
      <c r="BR1769" s="12"/>
      <c r="BS1769" s="12"/>
      <c r="BT1769" s="12"/>
      <c r="BU1769" s="12"/>
      <c r="BV1769" s="12"/>
      <c r="BW1769" s="12"/>
      <c r="BX1769" s="12"/>
      <c r="BY1769" s="12"/>
      <c r="BZ1769" s="12"/>
      <c r="CA1769" s="12"/>
      <c r="CB1769" s="12"/>
      <c r="CC1769" s="12"/>
      <c r="CD1769" s="12"/>
      <c r="CE1769" s="12"/>
      <c r="CF1769" s="12"/>
      <c r="CG1769" s="12"/>
      <c r="CH1769" s="12"/>
      <c r="CI1769" s="12"/>
      <c r="CJ1769" s="12"/>
      <c r="CK1769" s="12"/>
      <c r="CL1769" s="12"/>
      <c r="CM1769" s="12"/>
      <c r="CN1769" s="12"/>
      <c r="CO1769" s="12"/>
      <c r="CP1769" s="12"/>
      <c r="CQ1769" s="12"/>
      <c r="CR1769" s="12"/>
      <c r="CS1769" s="12"/>
      <c r="CT1769" s="12"/>
      <c r="CU1769" s="12"/>
      <c r="CV1769" s="12"/>
      <c r="CW1769" s="12"/>
      <c r="CX1769" s="12"/>
      <c r="CY1769" s="12"/>
      <c r="CZ1769" s="12"/>
      <c r="DA1769" s="12"/>
      <c r="DB1769" s="12"/>
      <c r="DC1769" s="12"/>
      <c r="DD1769" s="12"/>
      <c r="DE1769" s="12"/>
      <c r="DF1769" s="12"/>
      <c r="DG1769" s="12"/>
      <c r="DH1769" s="12"/>
      <c r="DI1769" s="12"/>
      <c r="DJ1769" s="12"/>
      <c r="DK1769" s="12"/>
      <c r="DL1769" s="12"/>
      <c r="DM1769" s="12"/>
      <c r="DN1769" s="12"/>
      <c r="DO1769" s="12"/>
      <c r="DP1769" s="12"/>
    </row>
    <row r="1770" spans="1:120" x14ac:dyDescent="0.2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  <c r="BP1770" s="12"/>
      <c r="BQ1770" s="12"/>
      <c r="BR1770" s="12"/>
      <c r="BS1770" s="12"/>
      <c r="BT1770" s="12"/>
      <c r="BU1770" s="12"/>
      <c r="BV1770" s="12"/>
      <c r="BW1770" s="12"/>
      <c r="BX1770" s="12"/>
      <c r="BY1770" s="12"/>
      <c r="BZ1770" s="12"/>
      <c r="CA1770" s="12"/>
      <c r="CB1770" s="12"/>
      <c r="CC1770" s="12"/>
      <c r="CD1770" s="12"/>
      <c r="CE1770" s="12"/>
      <c r="CF1770" s="12"/>
      <c r="CG1770" s="12"/>
      <c r="CH1770" s="12"/>
      <c r="CI1770" s="12"/>
      <c r="CJ1770" s="12"/>
      <c r="CK1770" s="12"/>
      <c r="CL1770" s="12"/>
      <c r="CM1770" s="12"/>
      <c r="CN1770" s="12"/>
      <c r="CO1770" s="12"/>
      <c r="CP1770" s="12"/>
      <c r="CQ1770" s="12"/>
      <c r="CR1770" s="12"/>
      <c r="CS1770" s="12"/>
      <c r="CT1770" s="12"/>
      <c r="CU1770" s="12"/>
      <c r="CV1770" s="12"/>
      <c r="CW1770" s="12"/>
      <c r="CX1770" s="12"/>
      <c r="CY1770" s="12"/>
      <c r="CZ1770" s="12"/>
      <c r="DA1770" s="12"/>
      <c r="DB1770" s="12"/>
      <c r="DC1770" s="12"/>
      <c r="DD1770" s="12"/>
      <c r="DE1770" s="12"/>
      <c r="DF1770" s="12"/>
      <c r="DG1770" s="12"/>
      <c r="DH1770" s="12"/>
      <c r="DI1770" s="12"/>
      <c r="DJ1770" s="12"/>
      <c r="DK1770" s="12"/>
      <c r="DL1770" s="12"/>
      <c r="DM1770" s="12"/>
      <c r="DN1770" s="12"/>
      <c r="DO1770" s="12"/>
      <c r="DP1770" s="12"/>
    </row>
    <row r="1771" spans="1:120" x14ac:dyDescent="0.2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  <c r="BP1771" s="12"/>
      <c r="BQ1771" s="12"/>
      <c r="BR1771" s="12"/>
      <c r="BS1771" s="12"/>
      <c r="BT1771" s="12"/>
      <c r="BU1771" s="12"/>
      <c r="BV1771" s="12"/>
      <c r="BW1771" s="12"/>
      <c r="BX1771" s="12"/>
      <c r="BY1771" s="12"/>
      <c r="BZ1771" s="12"/>
      <c r="CA1771" s="12"/>
      <c r="CB1771" s="12"/>
      <c r="CC1771" s="12"/>
      <c r="CD1771" s="12"/>
      <c r="CE1771" s="12"/>
      <c r="CF1771" s="12"/>
      <c r="CG1771" s="12"/>
      <c r="CH1771" s="12"/>
      <c r="CI1771" s="12"/>
      <c r="CJ1771" s="12"/>
      <c r="CK1771" s="12"/>
      <c r="CL1771" s="12"/>
      <c r="CM1771" s="12"/>
      <c r="CN1771" s="12"/>
      <c r="CO1771" s="12"/>
      <c r="CP1771" s="12"/>
      <c r="CQ1771" s="12"/>
      <c r="CR1771" s="12"/>
      <c r="CS1771" s="12"/>
      <c r="CT1771" s="12"/>
      <c r="CU1771" s="12"/>
      <c r="CV1771" s="12"/>
      <c r="CW1771" s="12"/>
      <c r="CX1771" s="12"/>
      <c r="CY1771" s="12"/>
      <c r="CZ1771" s="12"/>
      <c r="DA1771" s="12"/>
      <c r="DB1771" s="12"/>
      <c r="DC1771" s="12"/>
      <c r="DD1771" s="12"/>
      <c r="DE1771" s="12"/>
      <c r="DF1771" s="12"/>
      <c r="DG1771" s="12"/>
      <c r="DH1771" s="12"/>
      <c r="DI1771" s="12"/>
      <c r="DJ1771" s="12"/>
      <c r="DK1771" s="12"/>
      <c r="DL1771" s="12"/>
      <c r="DM1771" s="12"/>
      <c r="DN1771" s="12"/>
      <c r="DO1771" s="12"/>
      <c r="DP1771" s="12"/>
    </row>
    <row r="1772" spans="1:120" x14ac:dyDescent="0.2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  <c r="BP1772" s="12"/>
      <c r="BQ1772" s="12"/>
      <c r="BR1772" s="12"/>
      <c r="BS1772" s="12"/>
      <c r="BT1772" s="12"/>
      <c r="BU1772" s="12"/>
      <c r="BV1772" s="12"/>
      <c r="BW1772" s="12"/>
      <c r="BX1772" s="12"/>
      <c r="BY1772" s="12"/>
      <c r="BZ1772" s="12"/>
      <c r="CA1772" s="12"/>
      <c r="CB1772" s="12"/>
      <c r="CC1772" s="12"/>
      <c r="CD1772" s="12"/>
      <c r="CE1772" s="12"/>
      <c r="CF1772" s="12"/>
      <c r="CG1772" s="12"/>
      <c r="CH1772" s="12"/>
      <c r="CI1772" s="12"/>
      <c r="CJ1772" s="12"/>
      <c r="CK1772" s="12"/>
      <c r="CL1772" s="12"/>
      <c r="CM1772" s="12"/>
      <c r="CN1772" s="12"/>
      <c r="CO1772" s="12"/>
      <c r="CP1772" s="12"/>
      <c r="CQ1772" s="12"/>
      <c r="CR1772" s="12"/>
      <c r="CS1772" s="12"/>
      <c r="CT1772" s="12"/>
      <c r="CU1772" s="12"/>
      <c r="CV1772" s="12"/>
      <c r="CW1772" s="12"/>
      <c r="CX1772" s="12"/>
      <c r="CY1772" s="12"/>
      <c r="CZ1772" s="12"/>
      <c r="DA1772" s="12"/>
      <c r="DB1772" s="12"/>
      <c r="DC1772" s="12"/>
      <c r="DD1772" s="12"/>
      <c r="DE1772" s="12"/>
      <c r="DF1772" s="12"/>
      <c r="DG1772" s="12"/>
      <c r="DH1772" s="12"/>
      <c r="DI1772" s="12"/>
      <c r="DJ1772" s="12"/>
      <c r="DK1772" s="12"/>
      <c r="DL1772" s="12"/>
      <c r="DM1772" s="12"/>
      <c r="DN1772" s="12"/>
      <c r="DO1772" s="12"/>
      <c r="DP1772" s="12"/>
    </row>
    <row r="1773" spans="1:120" x14ac:dyDescent="0.2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  <c r="BP1773" s="12"/>
      <c r="BQ1773" s="12"/>
      <c r="BR1773" s="12"/>
      <c r="BS1773" s="12"/>
      <c r="BT1773" s="12"/>
      <c r="BU1773" s="12"/>
      <c r="BV1773" s="12"/>
      <c r="BW1773" s="12"/>
      <c r="BX1773" s="12"/>
      <c r="BY1773" s="12"/>
      <c r="BZ1773" s="12"/>
      <c r="CA1773" s="12"/>
      <c r="CB1773" s="12"/>
      <c r="CC1773" s="12"/>
      <c r="CD1773" s="12"/>
      <c r="CE1773" s="12"/>
      <c r="CF1773" s="12"/>
      <c r="CG1773" s="12"/>
      <c r="CH1773" s="12"/>
      <c r="CI1773" s="12"/>
      <c r="CJ1773" s="12"/>
      <c r="CK1773" s="12"/>
      <c r="CL1773" s="12"/>
      <c r="CM1773" s="12"/>
      <c r="CN1773" s="12"/>
      <c r="CO1773" s="12"/>
      <c r="CP1773" s="12"/>
      <c r="CQ1773" s="12"/>
      <c r="CR1773" s="12"/>
      <c r="CS1773" s="12"/>
      <c r="CT1773" s="12"/>
      <c r="CU1773" s="12"/>
      <c r="CV1773" s="12"/>
      <c r="CW1773" s="12"/>
      <c r="CX1773" s="12"/>
      <c r="CY1773" s="12"/>
      <c r="CZ1773" s="12"/>
      <c r="DA1773" s="12"/>
      <c r="DB1773" s="12"/>
      <c r="DC1773" s="12"/>
      <c r="DD1773" s="12"/>
      <c r="DE1773" s="12"/>
      <c r="DF1773" s="12"/>
      <c r="DG1773" s="12"/>
      <c r="DH1773" s="12"/>
      <c r="DI1773" s="12"/>
      <c r="DJ1773" s="12"/>
      <c r="DK1773" s="12"/>
      <c r="DL1773" s="12"/>
      <c r="DM1773" s="12"/>
      <c r="DN1773" s="12"/>
      <c r="DO1773" s="12"/>
      <c r="DP1773" s="12"/>
    </row>
    <row r="1774" spans="1:120" x14ac:dyDescent="0.2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  <c r="BP1774" s="12"/>
      <c r="BQ1774" s="12"/>
      <c r="BR1774" s="12"/>
      <c r="BS1774" s="12"/>
      <c r="BT1774" s="12"/>
      <c r="BU1774" s="12"/>
      <c r="BV1774" s="12"/>
      <c r="BW1774" s="12"/>
      <c r="BX1774" s="12"/>
      <c r="BY1774" s="12"/>
      <c r="BZ1774" s="12"/>
      <c r="CA1774" s="12"/>
      <c r="CB1774" s="12"/>
      <c r="CC1774" s="12"/>
      <c r="CD1774" s="12"/>
      <c r="CE1774" s="12"/>
      <c r="CF1774" s="12"/>
      <c r="CG1774" s="12"/>
      <c r="CH1774" s="12"/>
      <c r="CI1774" s="12"/>
      <c r="CJ1774" s="12"/>
      <c r="CK1774" s="12"/>
      <c r="CL1774" s="12"/>
      <c r="CM1774" s="12"/>
      <c r="CN1774" s="12"/>
      <c r="CO1774" s="12"/>
      <c r="CP1774" s="12"/>
      <c r="CQ1774" s="12"/>
      <c r="CR1774" s="12"/>
      <c r="CS1774" s="12"/>
      <c r="CT1774" s="12"/>
      <c r="CU1774" s="12"/>
      <c r="CV1774" s="12"/>
      <c r="CW1774" s="12"/>
      <c r="CX1774" s="12"/>
      <c r="CY1774" s="12"/>
      <c r="CZ1774" s="12"/>
      <c r="DA1774" s="12"/>
      <c r="DB1774" s="12"/>
      <c r="DC1774" s="12"/>
      <c r="DD1774" s="12"/>
      <c r="DE1774" s="12"/>
      <c r="DF1774" s="12"/>
      <c r="DG1774" s="12"/>
      <c r="DH1774" s="12"/>
      <c r="DI1774" s="12"/>
      <c r="DJ1774" s="12"/>
      <c r="DK1774" s="12"/>
      <c r="DL1774" s="12"/>
      <c r="DM1774" s="12"/>
      <c r="DN1774" s="12"/>
      <c r="DO1774" s="12"/>
      <c r="DP1774" s="12"/>
    </row>
    <row r="1775" spans="1:120" x14ac:dyDescent="0.2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  <c r="BP1775" s="12"/>
      <c r="BQ1775" s="12"/>
      <c r="BR1775" s="12"/>
      <c r="BS1775" s="12"/>
      <c r="BT1775" s="12"/>
      <c r="BU1775" s="12"/>
      <c r="BV1775" s="12"/>
      <c r="BW1775" s="12"/>
      <c r="BX1775" s="12"/>
      <c r="BY1775" s="12"/>
      <c r="BZ1775" s="12"/>
      <c r="CA1775" s="12"/>
      <c r="CB1775" s="12"/>
      <c r="CC1775" s="12"/>
      <c r="CD1775" s="12"/>
      <c r="CE1775" s="12"/>
      <c r="CF1775" s="12"/>
      <c r="CG1775" s="12"/>
      <c r="CH1775" s="12"/>
      <c r="CI1775" s="12"/>
      <c r="CJ1775" s="12"/>
      <c r="CK1775" s="12"/>
      <c r="CL1775" s="12"/>
      <c r="CM1775" s="12"/>
      <c r="CN1775" s="12"/>
      <c r="CO1775" s="12"/>
      <c r="CP1775" s="12"/>
      <c r="CQ1775" s="12"/>
      <c r="CR1775" s="12"/>
      <c r="CS1775" s="12"/>
      <c r="CT1775" s="12"/>
      <c r="CU1775" s="12"/>
      <c r="CV1775" s="12"/>
      <c r="CW1775" s="12"/>
      <c r="CX1775" s="12"/>
      <c r="CY1775" s="12"/>
      <c r="CZ1775" s="12"/>
      <c r="DA1775" s="12"/>
      <c r="DB1775" s="12"/>
      <c r="DC1775" s="12"/>
      <c r="DD1775" s="12"/>
      <c r="DE1775" s="12"/>
      <c r="DF1775" s="12"/>
      <c r="DG1775" s="12"/>
      <c r="DH1775" s="12"/>
      <c r="DI1775" s="12"/>
      <c r="DJ1775" s="12"/>
      <c r="DK1775" s="12"/>
      <c r="DL1775" s="12"/>
      <c r="DM1775" s="12"/>
      <c r="DN1775" s="12"/>
      <c r="DO1775" s="12"/>
      <c r="DP1775" s="12"/>
    </row>
    <row r="1776" spans="1:120" x14ac:dyDescent="0.2">
      <c r="A1776" s="12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  <c r="BP1776" s="12"/>
      <c r="BQ1776" s="12"/>
      <c r="BR1776" s="12"/>
      <c r="BS1776" s="12"/>
      <c r="BT1776" s="12"/>
      <c r="BU1776" s="12"/>
      <c r="BV1776" s="12"/>
      <c r="BW1776" s="12"/>
      <c r="BX1776" s="12"/>
      <c r="BY1776" s="12"/>
      <c r="BZ1776" s="12"/>
      <c r="CA1776" s="12"/>
      <c r="CB1776" s="12"/>
      <c r="CC1776" s="12"/>
      <c r="CD1776" s="12"/>
      <c r="CE1776" s="12"/>
      <c r="CF1776" s="12"/>
      <c r="CG1776" s="12"/>
      <c r="CH1776" s="12"/>
      <c r="CI1776" s="12"/>
      <c r="CJ1776" s="12"/>
      <c r="CK1776" s="12"/>
      <c r="CL1776" s="12"/>
      <c r="CM1776" s="12"/>
      <c r="CN1776" s="12"/>
      <c r="CO1776" s="12"/>
      <c r="CP1776" s="12"/>
      <c r="CQ1776" s="12"/>
      <c r="CR1776" s="12"/>
      <c r="CS1776" s="12"/>
      <c r="CT1776" s="12"/>
      <c r="CU1776" s="12"/>
      <c r="CV1776" s="12"/>
      <c r="CW1776" s="12"/>
      <c r="CX1776" s="12"/>
      <c r="CY1776" s="12"/>
      <c r="CZ1776" s="12"/>
      <c r="DA1776" s="12"/>
      <c r="DB1776" s="12"/>
      <c r="DC1776" s="12"/>
      <c r="DD1776" s="12"/>
      <c r="DE1776" s="12"/>
      <c r="DF1776" s="12"/>
      <c r="DG1776" s="12"/>
      <c r="DH1776" s="12"/>
      <c r="DI1776" s="12"/>
      <c r="DJ1776" s="12"/>
      <c r="DK1776" s="12"/>
      <c r="DL1776" s="12"/>
      <c r="DM1776" s="12"/>
      <c r="DN1776" s="12"/>
      <c r="DO1776" s="12"/>
      <c r="DP1776" s="12"/>
    </row>
    <row r="1777" spans="1:120" x14ac:dyDescent="0.2">
      <c r="A1777" s="12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  <c r="BP1777" s="12"/>
      <c r="BQ1777" s="12"/>
      <c r="BR1777" s="12"/>
      <c r="BS1777" s="12"/>
      <c r="BT1777" s="12"/>
      <c r="BU1777" s="12"/>
      <c r="BV1777" s="12"/>
      <c r="BW1777" s="12"/>
      <c r="BX1777" s="12"/>
      <c r="BY1777" s="12"/>
      <c r="BZ1777" s="12"/>
      <c r="CA1777" s="12"/>
      <c r="CB1777" s="12"/>
      <c r="CC1777" s="12"/>
      <c r="CD1777" s="12"/>
      <c r="CE1777" s="12"/>
      <c r="CF1777" s="12"/>
      <c r="CG1777" s="12"/>
      <c r="CH1777" s="12"/>
      <c r="CI1777" s="12"/>
      <c r="CJ1777" s="12"/>
      <c r="CK1777" s="12"/>
      <c r="CL1777" s="12"/>
      <c r="CM1777" s="12"/>
      <c r="CN1777" s="12"/>
      <c r="CO1777" s="12"/>
      <c r="CP1777" s="12"/>
      <c r="CQ1777" s="12"/>
      <c r="CR1777" s="12"/>
      <c r="CS1777" s="12"/>
      <c r="CT1777" s="12"/>
      <c r="CU1777" s="12"/>
      <c r="CV1777" s="12"/>
      <c r="CW1777" s="12"/>
      <c r="CX1777" s="12"/>
      <c r="CY1777" s="12"/>
      <c r="CZ1777" s="12"/>
      <c r="DA1777" s="12"/>
      <c r="DB1777" s="12"/>
      <c r="DC1777" s="12"/>
      <c r="DD1777" s="12"/>
      <c r="DE1777" s="12"/>
      <c r="DF1777" s="12"/>
      <c r="DG1777" s="12"/>
      <c r="DH1777" s="12"/>
      <c r="DI1777" s="12"/>
      <c r="DJ1777" s="12"/>
      <c r="DK1777" s="12"/>
      <c r="DL1777" s="12"/>
      <c r="DM1777" s="12"/>
      <c r="DN1777" s="12"/>
      <c r="DO1777" s="12"/>
      <c r="DP1777" s="12"/>
    </row>
    <row r="1778" spans="1:120" x14ac:dyDescent="0.2">
      <c r="A1778" s="12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  <c r="BP1778" s="12"/>
      <c r="BQ1778" s="12"/>
      <c r="BR1778" s="12"/>
      <c r="BS1778" s="12"/>
      <c r="BT1778" s="12"/>
      <c r="BU1778" s="12"/>
      <c r="BV1778" s="12"/>
      <c r="BW1778" s="12"/>
      <c r="BX1778" s="12"/>
      <c r="BY1778" s="12"/>
      <c r="BZ1778" s="12"/>
      <c r="CA1778" s="12"/>
      <c r="CB1778" s="12"/>
      <c r="CC1778" s="12"/>
      <c r="CD1778" s="12"/>
      <c r="CE1778" s="12"/>
      <c r="CF1778" s="12"/>
      <c r="CG1778" s="12"/>
      <c r="CH1778" s="12"/>
      <c r="CI1778" s="12"/>
      <c r="CJ1778" s="12"/>
      <c r="CK1778" s="12"/>
      <c r="CL1778" s="12"/>
      <c r="CM1778" s="12"/>
      <c r="CN1778" s="12"/>
      <c r="CO1778" s="12"/>
      <c r="CP1778" s="12"/>
      <c r="CQ1778" s="12"/>
      <c r="CR1778" s="12"/>
      <c r="CS1778" s="12"/>
      <c r="CT1778" s="12"/>
      <c r="CU1778" s="12"/>
      <c r="CV1778" s="12"/>
      <c r="CW1778" s="12"/>
      <c r="CX1778" s="12"/>
      <c r="CY1778" s="12"/>
      <c r="CZ1778" s="12"/>
      <c r="DA1778" s="12"/>
      <c r="DB1778" s="12"/>
      <c r="DC1778" s="12"/>
      <c r="DD1778" s="12"/>
      <c r="DE1778" s="12"/>
      <c r="DF1778" s="12"/>
      <c r="DG1778" s="12"/>
      <c r="DH1778" s="12"/>
      <c r="DI1778" s="12"/>
      <c r="DJ1778" s="12"/>
      <c r="DK1778" s="12"/>
      <c r="DL1778" s="12"/>
      <c r="DM1778" s="12"/>
      <c r="DN1778" s="12"/>
      <c r="DO1778" s="12"/>
      <c r="DP1778" s="12"/>
    </row>
    <row r="1779" spans="1:120" x14ac:dyDescent="0.2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  <c r="BP1779" s="12"/>
      <c r="BQ1779" s="12"/>
      <c r="BR1779" s="12"/>
      <c r="BS1779" s="12"/>
      <c r="BT1779" s="12"/>
      <c r="BU1779" s="12"/>
      <c r="BV1779" s="12"/>
      <c r="BW1779" s="12"/>
      <c r="BX1779" s="12"/>
      <c r="BY1779" s="12"/>
      <c r="BZ1779" s="12"/>
      <c r="CA1779" s="12"/>
      <c r="CB1779" s="12"/>
      <c r="CC1779" s="12"/>
      <c r="CD1779" s="12"/>
      <c r="CE1779" s="12"/>
      <c r="CF1779" s="12"/>
      <c r="CG1779" s="12"/>
      <c r="CH1779" s="12"/>
      <c r="CI1779" s="12"/>
      <c r="CJ1779" s="12"/>
      <c r="CK1779" s="12"/>
      <c r="CL1779" s="12"/>
      <c r="CM1779" s="12"/>
      <c r="CN1779" s="12"/>
      <c r="CO1779" s="12"/>
      <c r="CP1779" s="12"/>
      <c r="CQ1779" s="12"/>
      <c r="CR1779" s="12"/>
      <c r="CS1779" s="12"/>
      <c r="CT1779" s="12"/>
      <c r="CU1779" s="12"/>
      <c r="CV1779" s="12"/>
      <c r="CW1779" s="12"/>
      <c r="CX1779" s="12"/>
      <c r="CY1779" s="12"/>
      <c r="CZ1779" s="12"/>
      <c r="DA1779" s="12"/>
      <c r="DB1779" s="12"/>
      <c r="DC1779" s="12"/>
      <c r="DD1779" s="12"/>
      <c r="DE1779" s="12"/>
      <c r="DF1779" s="12"/>
      <c r="DG1779" s="12"/>
      <c r="DH1779" s="12"/>
      <c r="DI1779" s="12"/>
      <c r="DJ1779" s="12"/>
      <c r="DK1779" s="12"/>
      <c r="DL1779" s="12"/>
      <c r="DM1779" s="12"/>
      <c r="DN1779" s="12"/>
      <c r="DO1779" s="12"/>
      <c r="DP1779" s="12"/>
    </row>
    <row r="1780" spans="1:120" x14ac:dyDescent="0.2">
      <c r="A1780" s="12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  <c r="BP1780" s="12"/>
      <c r="BQ1780" s="12"/>
      <c r="BR1780" s="12"/>
      <c r="BS1780" s="12"/>
      <c r="BT1780" s="12"/>
      <c r="BU1780" s="12"/>
      <c r="BV1780" s="12"/>
      <c r="BW1780" s="12"/>
      <c r="BX1780" s="12"/>
      <c r="BY1780" s="12"/>
      <c r="BZ1780" s="12"/>
      <c r="CA1780" s="12"/>
      <c r="CB1780" s="12"/>
      <c r="CC1780" s="12"/>
      <c r="CD1780" s="12"/>
      <c r="CE1780" s="12"/>
      <c r="CF1780" s="12"/>
      <c r="CG1780" s="12"/>
      <c r="CH1780" s="12"/>
      <c r="CI1780" s="12"/>
      <c r="CJ1780" s="12"/>
      <c r="CK1780" s="12"/>
      <c r="CL1780" s="12"/>
      <c r="CM1780" s="12"/>
      <c r="CN1780" s="12"/>
      <c r="CO1780" s="12"/>
      <c r="CP1780" s="12"/>
      <c r="CQ1780" s="12"/>
      <c r="CR1780" s="12"/>
      <c r="CS1780" s="12"/>
      <c r="CT1780" s="12"/>
      <c r="CU1780" s="12"/>
      <c r="CV1780" s="12"/>
      <c r="CW1780" s="12"/>
      <c r="CX1780" s="12"/>
      <c r="CY1780" s="12"/>
      <c r="CZ1780" s="12"/>
      <c r="DA1780" s="12"/>
      <c r="DB1780" s="12"/>
      <c r="DC1780" s="12"/>
      <c r="DD1780" s="12"/>
      <c r="DE1780" s="12"/>
      <c r="DF1780" s="12"/>
      <c r="DG1780" s="12"/>
      <c r="DH1780" s="12"/>
      <c r="DI1780" s="12"/>
      <c r="DJ1780" s="12"/>
      <c r="DK1780" s="12"/>
      <c r="DL1780" s="12"/>
      <c r="DM1780" s="12"/>
      <c r="DN1780" s="12"/>
      <c r="DO1780" s="12"/>
      <c r="DP1780" s="12"/>
    </row>
    <row r="1781" spans="1:120" x14ac:dyDescent="0.2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  <c r="BP1781" s="12"/>
      <c r="BQ1781" s="12"/>
      <c r="BR1781" s="12"/>
      <c r="BS1781" s="12"/>
      <c r="BT1781" s="12"/>
      <c r="BU1781" s="12"/>
      <c r="BV1781" s="12"/>
      <c r="BW1781" s="12"/>
      <c r="BX1781" s="12"/>
      <c r="BY1781" s="12"/>
      <c r="BZ1781" s="12"/>
      <c r="CA1781" s="12"/>
      <c r="CB1781" s="12"/>
      <c r="CC1781" s="12"/>
      <c r="CD1781" s="12"/>
      <c r="CE1781" s="12"/>
      <c r="CF1781" s="12"/>
      <c r="CG1781" s="12"/>
      <c r="CH1781" s="12"/>
      <c r="CI1781" s="12"/>
      <c r="CJ1781" s="12"/>
      <c r="CK1781" s="12"/>
      <c r="CL1781" s="12"/>
      <c r="CM1781" s="12"/>
      <c r="CN1781" s="12"/>
      <c r="CO1781" s="12"/>
      <c r="CP1781" s="12"/>
      <c r="CQ1781" s="12"/>
      <c r="CR1781" s="12"/>
      <c r="CS1781" s="12"/>
      <c r="CT1781" s="12"/>
      <c r="CU1781" s="12"/>
      <c r="CV1781" s="12"/>
      <c r="CW1781" s="12"/>
      <c r="CX1781" s="12"/>
      <c r="CY1781" s="12"/>
      <c r="CZ1781" s="12"/>
      <c r="DA1781" s="12"/>
      <c r="DB1781" s="12"/>
      <c r="DC1781" s="12"/>
      <c r="DD1781" s="12"/>
      <c r="DE1781" s="12"/>
      <c r="DF1781" s="12"/>
      <c r="DG1781" s="12"/>
      <c r="DH1781" s="12"/>
      <c r="DI1781" s="12"/>
      <c r="DJ1781" s="12"/>
      <c r="DK1781" s="12"/>
      <c r="DL1781" s="12"/>
      <c r="DM1781" s="12"/>
      <c r="DN1781" s="12"/>
      <c r="DO1781" s="12"/>
      <c r="DP1781" s="12"/>
    </row>
    <row r="1782" spans="1:120" x14ac:dyDescent="0.2">
      <c r="A1782" s="12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  <c r="BP1782" s="12"/>
      <c r="BQ1782" s="12"/>
      <c r="BR1782" s="12"/>
      <c r="BS1782" s="12"/>
      <c r="BT1782" s="12"/>
      <c r="BU1782" s="12"/>
      <c r="BV1782" s="12"/>
      <c r="BW1782" s="12"/>
      <c r="BX1782" s="12"/>
      <c r="BY1782" s="12"/>
      <c r="BZ1782" s="12"/>
      <c r="CA1782" s="12"/>
      <c r="CB1782" s="12"/>
      <c r="CC1782" s="12"/>
      <c r="CD1782" s="12"/>
      <c r="CE1782" s="12"/>
      <c r="CF1782" s="12"/>
      <c r="CG1782" s="12"/>
      <c r="CH1782" s="12"/>
      <c r="CI1782" s="12"/>
      <c r="CJ1782" s="12"/>
      <c r="CK1782" s="12"/>
      <c r="CL1782" s="12"/>
      <c r="CM1782" s="12"/>
      <c r="CN1782" s="12"/>
      <c r="CO1782" s="12"/>
      <c r="CP1782" s="12"/>
      <c r="CQ1782" s="12"/>
      <c r="CR1782" s="12"/>
      <c r="CS1782" s="12"/>
      <c r="CT1782" s="12"/>
      <c r="CU1782" s="12"/>
      <c r="CV1782" s="12"/>
      <c r="CW1782" s="12"/>
      <c r="CX1782" s="12"/>
      <c r="CY1782" s="12"/>
      <c r="CZ1782" s="12"/>
      <c r="DA1782" s="12"/>
      <c r="DB1782" s="12"/>
      <c r="DC1782" s="12"/>
      <c r="DD1782" s="12"/>
      <c r="DE1782" s="12"/>
      <c r="DF1782" s="12"/>
      <c r="DG1782" s="12"/>
      <c r="DH1782" s="12"/>
      <c r="DI1782" s="12"/>
      <c r="DJ1782" s="12"/>
      <c r="DK1782" s="12"/>
      <c r="DL1782" s="12"/>
      <c r="DM1782" s="12"/>
      <c r="DN1782" s="12"/>
      <c r="DO1782" s="12"/>
      <c r="DP1782" s="12"/>
    </row>
    <row r="1783" spans="1:120" x14ac:dyDescent="0.2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  <c r="BP1783" s="12"/>
      <c r="BQ1783" s="12"/>
      <c r="BR1783" s="12"/>
      <c r="BS1783" s="12"/>
      <c r="BT1783" s="12"/>
      <c r="BU1783" s="12"/>
      <c r="BV1783" s="12"/>
      <c r="BW1783" s="12"/>
      <c r="BX1783" s="12"/>
      <c r="BY1783" s="12"/>
      <c r="BZ1783" s="12"/>
      <c r="CA1783" s="12"/>
      <c r="CB1783" s="12"/>
      <c r="CC1783" s="12"/>
      <c r="CD1783" s="12"/>
      <c r="CE1783" s="12"/>
      <c r="CF1783" s="12"/>
      <c r="CG1783" s="12"/>
      <c r="CH1783" s="12"/>
      <c r="CI1783" s="12"/>
      <c r="CJ1783" s="12"/>
      <c r="CK1783" s="12"/>
      <c r="CL1783" s="12"/>
      <c r="CM1783" s="12"/>
      <c r="CN1783" s="12"/>
      <c r="CO1783" s="12"/>
      <c r="CP1783" s="12"/>
      <c r="CQ1783" s="12"/>
      <c r="CR1783" s="12"/>
      <c r="CS1783" s="12"/>
      <c r="CT1783" s="12"/>
      <c r="CU1783" s="12"/>
      <c r="CV1783" s="12"/>
      <c r="CW1783" s="12"/>
      <c r="CX1783" s="12"/>
      <c r="CY1783" s="12"/>
      <c r="CZ1783" s="12"/>
      <c r="DA1783" s="12"/>
      <c r="DB1783" s="12"/>
      <c r="DC1783" s="12"/>
      <c r="DD1783" s="12"/>
      <c r="DE1783" s="12"/>
      <c r="DF1783" s="12"/>
      <c r="DG1783" s="12"/>
      <c r="DH1783" s="12"/>
      <c r="DI1783" s="12"/>
      <c r="DJ1783" s="12"/>
      <c r="DK1783" s="12"/>
      <c r="DL1783" s="12"/>
      <c r="DM1783" s="12"/>
      <c r="DN1783" s="12"/>
      <c r="DO1783" s="12"/>
      <c r="DP1783" s="12"/>
    </row>
    <row r="1784" spans="1:120" x14ac:dyDescent="0.2">
      <c r="A1784" s="12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  <c r="BP1784" s="12"/>
      <c r="BQ1784" s="12"/>
      <c r="BR1784" s="12"/>
      <c r="BS1784" s="12"/>
      <c r="BT1784" s="12"/>
      <c r="BU1784" s="12"/>
      <c r="BV1784" s="12"/>
      <c r="BW1784" s="12"/>
      <c r="BX1784" s="12"/>
      <c r="BY1784" s="12"/>
      <c r="BZ1784" s="12"/>
      <c r="CA1784" s="12"/>
      <c r="CB1784" s="12"/>
      <c r="CC1784" s="12"/>
      <c r="CD1784" s="12"/>
      <c r="CE1784" s="12"/>
      <c r="CF1784" s="12"/>
      <c r="CG1784" s="12"/>
      <c r="CH1784" s="12"/>
      <c r="CI1784" s="12"/>
      <c r="CJ1784" s="12"/>
      <c r="CK1784" s="12"/>
      <c r="CL1784" s="12"/>
      <c r="CM1784" s="12"/>
      <c r="CN1784" s="12"/>
      <c r="CO1784" s="12"/>
      <c r="CP1784" s="12"/>
      <c r="CQ1784" s="12"/>
      <c r="CR1784" s="12"/>
      <c r="CS1784" s="12"/>
      <c r="CT1784" s="12"/>
      <c r="CU1784" s="12"/>
      <c r="CV1784" s="12"/>
      <c r="CW1784" s="12"/>
      <c r="CX1784" s="12"/>
      <c r="CY1784" s="12"/>
      <c r="CZ1784" s="12"/>
      <c r="DA1784" s="12"/>
      <c r="DB1784" s="12"/>
      <c r="DC1784" s="12"/>
      <c r="DD1784" s="12"/>
      <c r="DE1784" s="12"/>
      <c r="DF1784" s="12"/>
      <c r="DG1784" s="12"/>
      <c r="DH1784" s="12"/>
      <c r="DI1784" s="12"/>
      <c r="DJ1784" s="12"/>
      <c r="DK1784" s="12"/>
      <c r="DL1784" s="12"/>
      <c r="DM1784" s="12"/>
      <c r="DN1784" s="12"/>
      <c r="DO1784" s="12"/>
      <c r="DP1784" s="12"/>
    </row>
    <row r="1785" spans="1:120" x14ac:dyDescent="0.2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  <c r="BP1785" s="12"/>
      <c r="BQ1785" s="12"/>
      <c r="BR1785" s="12"/>
      <c r="BS1785" s="12"/>
      <c r="BT1785" s="12"/>
      <c r="BU1785" s="12"/>
      <c r="BV1785" s="12"/>
      <c r="BW1785" s="12"/>
      <c r="BX1785" s="12"/>
      <c r="BY1785" s="12"/>
      <c r="BZ1785" s="12"/>
      <c r="CA1785" s="12"/>
      <c r="CB1785" s="12"/>
      <c r="CC1785" s="12"/>
      <c r="CD1785" s="12"/>
      <c r="CE1785" s="12"/>
      <c r="CF1785" s="12"/>
      <c r="CG1785" s="12"/>
      <c r="CH1785" s="12"/>
      <c r="CI1785" s="12"/>
      <c r="CJ1785" s="12"/>
      <c r="CK1785" s="12"/>
      <c r="CL1785" s="12"/>
      <c r="CM1785" s="12"/>
      <c r="CN1785" s="12"/>
      <c r="CO1785" s="12"/>
      <c r="CP1785" s="12"/>
      <c r="CQ1785" s="12"/>
      <c r="CR1785" s="12"/>
      <c r="CS1785" s="12"/>
      <c r="CT1785" s="12"/>
      <c r="CU1785" s="12"/>
      <c r="CV1785" s="12"/>
      <c r="CW1785" s="12"/>
      <c r="CX1785" s="12"/>
      <c r="CY1785" s="12"/>
      <c r="CZ1785" s="12"/>
      <c r="DA1785" s="12"/>
      <c r="DB1785" s="12"/>
      <c r="DC1785" s="12"/>
      <c r="DD1785" s="12"/>
      <c r="DE1785" s="12"/>
      <c r="DF1785" s="12"/>
      <c r="DG1785" s="12"/>
      <c r="DH1785" s="12"/>
      <c r="DI1785" s="12"/>
      <c r="DJ1785" s="12"/>
      <c r="DK1785" s="12"/>
      <c r="DL1785" s="12"/>
      <c r="DM1785" s="12"/>
      <c r="DN1785" s="12"/>
      <c r="DO1785" s="12"/>
      <c r="DP1785" s="12"/>
    </row>
    <row r="1786" spans="1:120" x14ac:dyDescent="0.2">
      <c r="A1786" s="12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  <c r="BP1786" s="12"/>
      <c r="BQ1786" s="12"/>
      <c r="BR1786" s="12"/>
      <c r="BS1786" s="12"/>
      <c r="BT1786" s="12"/>
      <c r="BU1786" s="12"/>
      <c r="BV1786" s="12"/>
      <c r="BW1786" s="12"/>
      <c r="BX1786" s="12"/>
      <c r="BY1786" s="12"/>
      <c r="BZ1786" s="12"/>
      <c r="CA1786" s="12"/>
      <c r="CB1786" s="12"/>
      <c r="CC1786" s="12"/>
      <c r="CD1786" s="12"/>
      <c r="CE1786" s="12"/>
      <c r="CF1786" s="12"/>
      <c r="CG1786" s="12"/>
      <c r="CH1786" s="12"/>
      <c r="CI1786" s="12"/>
      <c r="CJ1786" s="12"/>
      <c r="CK1786" s="12"/>
      <c r="CL1786" s="12"/>
      <c r="CM1786" s="12"/>
      <c r="CN1786" s="12"/>
      <c r="CO1786" s="12"/>
      <c r="CP1786" s="12"/>
      <c r="CQ1786" s="12"/>
      <c r="CR1786" s="12"/>
      <c r="CS1786" s="12"/>
      <c r="CT1786" s="12"/>
      <c r="CU1786" s="12"/>
      <c r="CV1786" s="12"/>
      <c r="CW1786" s="12"/>
      <c r="CX1786" s="12"/>
      <c r="CY1786" s="12"/>
      <c r="CZ1786" s="12"/>
      <c r="DA1786" s="12"/>
      <c r="DB1786" s="12"/>
      <c r="DC1786" s="12"/>
      <c r="DD1786" s="12"/>
      <c r="DE1786" s="12"/>
      <c r="DF1786" s="12"/>
      <c r="DG1786" s="12"/>
      <c r="DH1786" s="12"/>
      <c r="DI1786" s="12"/>
      <c r="DJ1786" s="12"/>
      <c r="DK1786" s="12"/>
      <c r="DL1786" s="12"/>
      <c r="DM1786" s="12"/>
      <c r="DN1786" s="12"/>
      <c r="DO1786" s="12"/>
      <c r="DP1786" s="12"/>
    </row>
    <row r="1787" spans="1:120" x14ac:dyDescent="0.2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  <c r="BP1787" s="12"/>
      <c r="BQ1787" s="12"/>
      <c r="BR1787" s="12"/>
      <c r="BS1787" s="12"/>
      <c r="BT1787" s="12"/>
      <c r="BU1787" s="12"/>
      <c r="BV1787" s="12"/>
      <c r="BW1787" s="12"/>
      <c r="BX1787" s="12"/>
      <c r="BY1787" s="12"/>
      <c r="BZ1787" s="12"/>
      <c r="CA1787" s="12"/>
      <c r="CB1787" s="12"/>
      <c r="CC1787" s="12"/>
      <c r="CD1787" s="12"/>
      <c r="CE1787" s="12"/>
      <c r="CF1787" s="12"/>
      <c r="CG1787" s="12"/>
      <c r="CH1787" s="12"/>
      <c r="CI1787" s="12"/>
      <c r="CJ1787" s="12"/>
      <c r="CK1787" s="12"/>
      <c r="CL1787" s="12"/>
      <c r="CM1787" s="12"/>
      <c r="CN1787" s="12"/>
      <c r="CO1787" s="12"/>
      <c r="CP1787" s="12"/>
      <c r="CQ1787" s="12"/>
      <c r="CR1787" s="12"/>
      <c r="CS1787" s="12"/>
      <c r="CT1787" s="12"/>
      <c r="CU1787" s="12"/>
      <c r="CV1787" s="12"/>
      <c r="CW1787" s="12"/>
      <c r="CX1787" s="12"/>
      <c r="CY1787" s="12"/>
      <c r="CZ1787" s="12"/>
      <c r="DA1787" s="12"/>
      <c r="DB1787" s="12"/>
      <c r="DC1787" s="12"/>
      <c r="DD1787" s="12"/>
      <c r="DE1787" s="12"/>
      <c r="DF1787" s="12"/>
      <c r="DG1787" s="12"/>
      <c r="DH1787" s="12"/>
      <c r="DI1787" s="12"/>
      <c r="DJ1787" s="12"/>
      <c r="DK1787" s="12"/>
      <c r="DL1787" s="12"/>
      <c r="DM1787" s="12"/>
      <c r="DN1787" s="12"/>
      <c r="DO1787" s="12"/>
      <c r="DP1787" s="12"/>
    </row>
    <row r="1788" spans="1:120" x14ac:dyDescent="0.2">
      <c r="A1788" s="12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  <c r="BP1788" s="12"/>
      <c r="BQ1788" s="12"/>
      <c r="BR1788" s="12"/>
      <c r="BS1788" s="12"/>
      <c r="BT1788" s="12"/>
      <c r="BU1788" s="12"/>
      <c r="BV1788" s="12"/>
      <c r="BW1788" s="12"/>
      <c r="BX1788" s="12"/>
      <c r="BY1788" s="12"/>
      <c r="BZ1788" s="12"/>
      <c r="CA1788" s="12"/>
      <c r="CB1788" s="12"/>
      <c r="CC1788" s="12"/>
      <c r="CD1788" s="12"/>
      <c r="CE1788" s="12"/>
      <c r="CF1788" s="12"/>
      <c r="CG1788" s="12"/>
      <c r="CH1788" s="12"/>
      <c r="CI1788" s="12"/>
      <c r="CJ1788" s="12"/>
      <c r="CK1788" s="12"/>
      <c r="CL1788" s="12"/>
      <c r="CM1788" s="12"/>
      <c r="CN1788" s="12"/>
      <c r="CO1788" s="12"/>
      <c r="CP1788" s="12"/>
      <c r="CQ1788" s="12"/>
      <c r="CR1788" s="12"/>
      <c r="CS1788" s="12"/>
      <c r="CT1788" s="12"/>
      <c r="CU1788" s="12"/>
      <c r="CV1788" s="12"/>
      <c r="CW1788" s="12"/>
      <c r="CX1788" s="12"/>
      <c r="CY1788" s="12"/>
      <c r="CZ1788" s="12"/>
      <c r="DA1788" s="12"/>
      <c r="DB1788" s="12"/>
      <c r="DC1788" s="12"/>
      <c r="DD1788" s="12"/>
      <c r="DE1788" s="12"/>
      <c r="DF1788" s="12"/>
      <c r="DG1788" s="12"/>
      <c r="DH1788" s="12"/>
      <c r="DI1788" s="12"/>
      <c r="DJ1788" s="12"/>
      <c r="DK1788" s="12"/>
      <c r="DL1788" s="12"/>
      <c r="DM1788" s="12"/>
      <c r="DN1788" s="12"/>
      <c r="DO1788" s="12"/>
      <c r="DP1788" s="12"/>
    </row>
    <row r="1789" spans="1:120" x14ac:dyDescent="0.2">
      <c r="A1789" s="12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  <c r="BP1789" s="12"/>
      <c r="BQ1789" s="12"/>
      <c r="BR1789" s="12"/>
      <c r="BS1789" s="12"/>
      <c r="BT1789" s="12"/>
      <c r="BU1789" s="12"/>
      <c r="BV1789" s="12"/>
      <c r="BW1789" s="12"/>
      <c r="BX1789" s="12"/>
      <c r="BY1789" s="12"/>
      <c r="BZ1789" s="12"/>
      <c r="CA1789" s="12"/>
      <c r="CB1789" s="12"/>
      <c r="CC1789" s="12"/>
      <c r="CD1789" s="12"/>
      <c r="CE1789" s="12"/>
      <c r="CF1789" s="12"/>
      <c r="CG1789" s="12"/>
      <c r="CH1789" s="12"/>
      <c r="CI1789" s="12"/>
      <c r="CJ1789" s="12"/>
      <c r="CK1789" s="12"/>
      <c r="CL1789" s="12"/>
      <c r="CM1789" s="12"/>
      <c r="CN1789" s="12"/>
      <c r="CO1789" s="12"/>
      <c r="CP1789" s="12"/>
      <c r="CQ1789" s="12"/>
      <c r="CR1789" s="12"/>
      <c r="CS1789" s="12"/>
      <c r="CT1789" s="12"/>
      <c r="CU1789" s="12"/>
      <c r="CV1789" s="12"/>
      <c r="CW1789" s="12"/>
      <c r="CX1789" s="12"/>
      <c r="CY1789" s="12"/>
      <c r="CZ1789" s="12"/>
      <c r="DA1789" s="12"/>
      <c r="DB1789" s="12"/>
      <c r="DC1789" s="12"/>
      <c r="DD1789" s="12"/>
      <c r="DE1789" s="12"/>
      <c r="DF1789" s="12"/>
      <c r="DG1789" s="12"/>
      <c r="DH1789" s="12"/>
      <c r="DI1789" s="12"/>
      <c r="DJ1789" s="12"/>
      <c r="DK1789" s="12"/>
      <c r="DL1789" s="12"/>
      <c r="DM1789" s="12"/>
      <c r="DN1789" s="12"/>
      <c r="DO1789" s="12"/>
      <c r="DP1789" s="12"/>
    </row>
    <row r="1790" spans="1:120" x14ac:dyDescent="0.2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  <c r="BP1790" s="12"/>
      <c r="BQ1790" s="12"/>
      <c r="BR1790" s="12"/>
      <c r="BS1790" s="12"/>
      <c r="BT1790" s="12"/>
      <c r="BU1790" s="12"/>
      <c r="BV1790" s="12"/>
      <c r="BW1790" s="12"/>
      <c r="BX1790" s="12"/>
      <c r="BY1790" s="12"/>
      <c r="BZ1790" s="12"/>
      <c r="CA1790" s="12"/>
      <c r="CB1790" s="12"/>
      <c r="CC1790" s="12"/>
      <c r="CD1790" s="12"/>
      <c r="CE1790" s="12"/>
      <c r="CF1790" s="12"/>
      <c r="CG1790" s="12"/>
      <c r="CH1790" s="12"/>
      <c r="CI1790" s="12"/>
      <c r="CJ1790" s="12"/>
      <c r="CK1790" s="12"/>
      <c r="CL1790" s="12"/>
      <c r="CM1790" s="12"/>
      <c r="CN1790" s="12"/>
      <c r="CO1790" s="12"/>
      <c r="CP1790" s="12"/>
      <c r="CQ1790" s="12"/>
      <c r="CR1790" s="12"/>
      <c r="CS1790" s="12"/>
      <c r="CT1790" s="12"/>
      <c r="CU1790" s="12"/>
      <c r="CV1790" s="12"/>
      <c r="CW1790" s="12"/>
      <c r="CX1790" s="12"/>
      <c r="CY1790" s="12"/>
      <c r="CZ1790" s="12"/>
      <c r="DA1790" s="12"/>
      <c r="DB1790" s="12"/>
      <c r="DC1790" s="12"/>
      <c r="DD1790" s="12"/>
      <c r="DE1790" s="12"/>
      <c r="DF1790" s="12"/>
      <c r="DG1790" s="12"/>
      <c r="DH1790" s="12"/>
      <c r="DI1790" s="12"/>
      <c r="DJ1790" s="12"/>
      <c r="DK1790" s="12"/>
      <c r="DL1790" s="12"/>
      <c r="DM1790" s="12"/>
      <c r="DN1790" s="12"/>
      <c r="DO1790" s="12"/>
      <c r="DP1790" s="12"/>
    </row>
    <row r="1791" spans="1:120" x14ac:dyDescent="0.2">
      <c r="A1791" s="12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  <c r="BP1791" s="12"/>
      <c r="BQ1791" s="12"/>
      <c r="BR1791" s="12"/>
      <c r="BS1791" s="12"/>
      <c r="BT1791" s="12"/>
      <c r="BU1791" s="12"/>
      <c r="BV1791" s="12"/>
      <c r="BW1791" s="12"/>
      <c r="BX1791" s="12"/>
      <c r="BY1791" s="12"/>
      <c r="BZ1791" s="12"/>
      <c r="CA1791" s="12"/>
      <c r="CB1791" s="12"/>
      <c r="CC1791" s="12"/>
      <c r="CD1791" s="12"/>
      <c r="CE1791" s="12"/>
      <c r="CF1791" s="12"/>
      <c r="CG1791" s="12"/>
      <c r="CH1791" s="12"/>
      <c r="CI1791" s="12"/>
      <c r="CJ1791" s="12"/>
      <c r="CK1791" s="12"/>
      <c r="CL1791" s="12"/>
      <c r="CM1791" s="12"/>
      <c r="CN1791" s="12"/>
      <c r="CO1791" s="12"/>
      <c r="CP1791" s="12"/>
      <c r="CQ1791" s="12"/>
      <c r="CR1791" s="12"/>
      <c r="CS1791" s="12"/>
      <c r="CT1791" s="12"/>
      <c r="CU1791" s="12"/>
      <c r="CV1791" s="12"/>
      <c r="CW1791" s="12"/>
      <c r="CX1791" s="12"/>
      <c r="CY1791" s="12"/>
      <c r="CZ1791" s="12"/>
      <c r="DA1791" s="12"/>
      <c r="DB1791" s="12"/>
      <c r="DC1791" s="12"/>
      <c r="DD1791" s="12"/>
      <c r="DE1791" s="12"/>
      <c r="DF1791" s="12"/>
      <c r="DG1791" s="12"/>
      <c r="DH1791" s="12"/>
      <c r="DI1791" s="12"/>
      <c r="DJ1791" s="12"/>
      <c r="DK1791" s="12"/>
      <c r="DL1791" s="12"/>
      <c r="DM1791" s="12"/>
      <c r="DN1791" s="12"/>
      <c r="DO1791" s="12"/>
      <c r="DP1791" s="12"/>
    </row>
    <row r="1792" spans="1:120" x14ac:dyDescent="0.2">
      <c r="A1792" s="12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  <c r="BP1792" s="12"/>
      <c r="BQ1792" s="12"/>
      <c r="BR1792" s="12"/>
      <c r="BS1792" s="12"/>
      <c r="BT1792" s="12"/>
      <c r="BU1792" s="12"/>
      <c r="BV1792" s="12"/>
      <c r="BW1792" s="12"/>
      <c r="BX1792" s="12"/>
      <c r="BY1792" s="12"/>
      <c r="BZ1792" s="12"/>
      <c r="CA1792" s="12"/>
      <c r="CB1792" s="12"/>
      <c r="CC1792" s="12"/>
      <c r="CD1792" s="12"/>
      <c r="CE1792" s="12"/>
      <c r="CF1792" s="12"/>
      <c r="CG1792" s="12"/>
      <c r="CH1792" s="12"/>
      <c r="CI1792" s="12"/>
      <c r="CJ1792" s="12"/>
      <c r="CK1792" s="12"/>
      <c r="CL1792" s="12"/>
      <c r="CM1792" s="12"/>
      <c r="CN1792" s="12"/>
      <c r="CO1792" s="12"/>
      <c r="CP1792" s="12"/>
      <c r="CQ1792" s="12"/>
      <c r="CR1792" s="12"/>
      <c r="CS1792" s="12"/>
      <c r="CT1792" s="12"/>
      <c r="CU1792" s="12"/>
      <c r="CV1792" s="12"/>
      <c r="CW1792" s="12"/>
      <c r="CX1792" s="12"/>
      <c r="CY1792" s="12"/>
      <c r="CZ1792" s="12"/>
      <c r="DA1792" s="12"/>
      <c r="DB1792" s="12"/>
      <c r="DC1792" s="12"/>
      <c r="DD1792" s="12"/>
      <c r="DE1792" s="12"/>
      <c r="DF1792" s="12"/>
      <c r="DG1792" s="12"/>
      <c r="DH1792" s="12"/>
      <c r="DI1792" s="12"/>
      <c r="DJ1792" s="12"/>
      <c r="DK1792" s="12"/>
      <c r="DL1792" s="12"/>
      <c r="DM1792" s="12"/>
      <c r="DN1792" s="12"/>
      <c r="DO1792" s="12"/>
      <c r="DP1792" s="12"/>
    </row>
    <row r="1793" spans="1:120" x14ac:dyDescent="0.2">
      <c r="A1793" s="12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  <c r="BP1793" s="12"/>
      <c r="BQ1793" s="12"/>
      <c r="BR1793" s="12"/>
      <c r="BS1793" s="12"/>
      <c r="BT1793" s="12"/>
      <c r="BU1793" s="12"/>
      <c r="BV1793" s="12"/>
      <c r="BW1793" s="12"/>
      <c r="BX1793" s="12"/>
      <c r="BY1793" s="12"/>
      <c r="BZ1793" s="12"/>
      <c r="CA1793" s="12"/>
      <c r="CB1793" s="12"/>
      <c r="CC1793" s="12"/>
      <c r="CD1793" s="12"/>
      <c r="CE1793" s="12"/>
      <c r="CF1793" s="12"/>
      <c r="CG1793" s="12"/>
      <c r="CH1793" s="12"/>
      <c r="CI1793" s="12"/>
      <c r="CJ1793" s="12"/>
      <c r="CK1793" s="12"/>
      <c r="CL1793" s="12"/>
      <c r="CM1793" s="12"/>
      <c r="CN1793" s="12"/>
      <c r="CO1793" s="12"/>
      <c r="CP1793" s="12"/>
      <c r="CQ1793" s="12"/>
      <c r="CR1793" s="12"/>
      <c r="CS1793" s="12"/>
      <c r="CT1793" s="12"/>
      <c r="CU1793" s="12"/>
      <c r="CV1793" s="12"/>
      <c r="CW1793" s="12"/>
      <c r="CX1793" s="12"/>
      <c r="CY1793" s="12"/>
      <c r="CZ1793" s="12"/>
      <c r="DA1793" s="12"/>
      <c r="DB1793" s="12"/>
      <c r="DC1793" s="12"/>
      <c r="DD1793" s="12"/>
      <c r="DE1793" s="12"/>
      <c r="DF1793" s="12"/>
      <c r="DG1793" s="12"/>
      <c r="DH1793" s="12"/>
      <c r="DI1793" s="12"/>
      <c r="DJ1793" s="12"/>
      <c r="DK1793" s="12"/>
      <c r="DL1793" s="12"/>
      <c r="DM1793" s="12"/>
      <c r="DN1793" s="12"/>
      <c r="DO1793" s="12"/>
      <c r="DP1793" s="12"/>
    </row>
    <row r="1794" spans="1:120" x14ac:dyDescent="0.2">
      <c r="A1794" s="12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  <c r="BP1794" s="12"/>
      <c r="BQ1794" s="12"/>
      <c r="BR1794" s="12"/>
      <c r="BS1794" s="12"/>
      <c r="BT1794" s="12"/>
      <c r="BU1794" s="12"/>
      <c r="BV1794" s="12"/>
      <c r="BW1794" s="12"/>
      <c r="BX1794" s="12"/>
      <c r="BY1794" s="12"/>
      <c r="BZ1794" s="12"/>
      <c r="CA1794" s="12"/>
      <c r="CB1794" s="12"/>
      <c r="CC1794" s="12"/>
      <c r="CD1794" s="12"/>
      <c r="CE1794" s="12"/>
      <c r="CF1794" s="12"/>
      <c r="CG1794" s="12"/>
      <c r="CH1794" s="12"/>
      <c r="CI1794" s="12"/>
      <c r="CJ1794" s="12"/>
      <c r="CK1794" s="12"/>
      <c r="CL1794" s="12"/>
      <c r="CM1794" s="12"/>
      <c r="CN1794" s="12"/>
      <c r="CO1794" s="12"/>
      <c r="CP1794" s="12"/>
      <c r="CQ1794" s="12"/>
      <c r="CR1794" s="12"/>
      <c r="CS1794" s="12"/>
      <c r="CT1794" s="12"/>
      <c r="CU1794" s="12"/>
      <c r="CV1794" s="12"/>
      <c r="CW1794" s="12"/>
      <c r="CX1794" s="12"/>
      <c r="CY1794" s="12"/>
      <c r="CZ1794" s="12"/>
      <c r="DA1794" s="12"/>
      <c r="DB1794" s="12"/>
      <c r="DC1794" s="12"/>
      <c r="DD1794" s="12"/>
      <c r="DE1794" s="12"/>
      <c r="DF1794" s="12"/>
      <c r="DG1794" s="12"/>
      <c r="DH1794" s="12"/>
      <c r="DI1794" s="12"/>
      <c r="DJ1794" s="12"/>
      <c r="DK1794" s="12"/>
      <c r="DL1794" s="12"/>
      <c r="DM1794" s="12"/>
      <c r="DN1794" s="12"/>
      <c r="DO1794" s="12"/>
      <c r="DP1794" s="12"/>
    </row>
    <row r="1795" spans="1:120" x14ac:dyDescent="0.2">
      <c r="A1795" s="12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  <c r="BP1795" s="12"/>
      <c r="BQ1795" s="12"/>
      <c r="BR1795" s="12"/>
      <c r="BS1795" s="12"/>
      <c r="BT1795" s="12"/>
      <c r="BU1795" s="12"/>
      <c r="BV1795" s="12"/>
      <c r="BW1795" s="12"/>
      <c r="BX1795" s="12"/>
      <c r="BY1795" s="12"/>
      <c r="BZ1795" s="12"/>
      <c r="CA1795" s="12"/>
      <c r="CB1795" s="12"/>
      <c r="CC1795" s="12"/>
      <c r="CD1795" s="12"/>
      <c r="CE1795" s="12"/>
      <c r="CF1795" s="12"/>
      <c r="CG1795" s="12"/>
      <c r="CH1795" s="12"/>
      <c r="CI1795" s="12"/>
      <c r="CJ1795" s="12"/>
      <c r="CK1795" s="12"/>
      <c r="CL1795" s="12"/>
      <c r="CM1795" s="12"/>
      <c r="CN1795" s="12"/>
      <c r="CO1795" s="12"/>
      <c r="CP1795" s="12"/>
      <c r="CQ1795" s="12"/>
      <c r="CR1795" s="12"/>
      <c r="CS1795" s="12"/>
      <c r="CT1795" s="12"/>
      <c r="CU1795" s="12"/>
      <c r="CV1795" s="12"/>
      <c r="CW1795" s="12"/>
      <c r="CX1795" s="12"/>
      <c r="CY1795" s="12"/>
      <c r="CZ1795" s="12"/>
      <c r="DA1795" s="12"/>
      <c r="DB1795" s="12"/>
      <c r="DC1795" s="12"/>
      <c r="DD1795" s="12"/>
      <c r="DE1795" s="12"/>
      <c r="DF1795" s="12"/>
      <c r="DG1795" s="12"/>
      <c r="DH1795" s="12"/>
      <c r="DI1795" s="12"/>
      <c r="DJ1795" s="12"/>
      <c r="DK1795" s="12"/>
      <c r="DL1795" s="12"/>
      <c r="DM1795" s="12"/>
      <c r="DN1795" s="12"/>
      <c r="DO1795" s="12"/>
      <c r="DP1795" s="12"/>
    </row>
    <row r="1796" spans="1:120" x14ac:dyDescent="0.2">
      <c r="A1796" s="12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  <c r="BP1796" s="12"/>
      <c r="BQ1796" s="12"/>
      <c r="BR1796" s="12"/>
      <c r="BS1796" s="12"/>
      <c r="BT1796" s="12"/>
      <c r="BU1796" s="12"/>
      <c r="BV1796" s="12"/>
      <c r="BW1796" s="12"/>
      <c r="BX1796" s="12"/>
      <c r="BY1796" s="12"/>
      <c r="BZ1796" s="12"/>
      <c r="CA1796" s="12"/>
      <c r="CB1796" s="12"/>
      <c r="CC1796" s="12"/>
      <c r="CD1796" s="12"/>
      <c r="CE1796" s="12"/>
      <c r="CF1796" s="12"/>
      <c r="CG1796" s="12"/>
      <c r="CH1796" s="12"/>
      <c r="CI1796" s="12"/>
      <c r="CJ1796" s="12"/>
      <c r="CK1796" s="12"/>
      <c r="CL1796" s="12"/>
      <c r="CM1796" s="12"/>
      <c r="CN1796" s="12"/>
      <c r="CO1796" s="12"/>
      <c r="CP1796" s="12"/>
      <c r="CQ1796" s="12"/>
      <c r="CR1796" s="12"/>
      <c r="CS1796" s="12"/>
      <c r="CT1796" s="12"/>
      <c r="CU1796" s="12"/>
      <c r="CV1796" s="12"/>
      <c r="CW1796" s="12"/>
      <c r="CX1796" s="12"/>
      <c r="CY1796" s="12"/>
      <c r="CZ1796" s="12"/>
      <c r="DA1796" s="12"/>
      <c r="DB1796" s="12"/>
      <c r="DC1796" s="12"/>
      <c r="DD1796" s="12"/>
      <c r="DE1796" s="12"/>
      <c r="DF1796" s="12"/>
      <c r="DG1796" s="12"/>
      <c r="DH1796" s="12"/>
      <c r="DI1796" s="12"/>
      <c r="DJ1796" s="12"/>
      <c r="DK1796" s="12"/>
      <c r="DL1796" s="12"/>
      <c r="DM1796" s="12"/>
      <c r="DN1796" s="12"/>
      <c r="DO1796" s="12"/>
      <c r="DP1796" s="12"/>
    </row>
    <row r="1797" spans="1:120" x14ac:dyDescent="0.2">
      <c r="A1797" s="12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  <c r="BP1797" s="12"/>
      <c r="BQ1797" s="12"/>
      <c r="BR1797" s="12"/>
      <c r="BS1797" s="12"/>
      <c r="BT1797" s="12"/>
      <c r="BU1797" s="12"/>
      <c r="BV1797" s="12"/>
      <c r="BW1797" s="12"/>
      <c r="BX1797" s="12"/>
      <c r="BY1797" s="12"/>
      <c r="BZ1797" s="12"/>
      <c r="CA1797" s="12"/>
      <c r="CB1797" s="12"/>
      <c r="CC1797" s="12"/>
      <c r="CD1797" s="12"/>
      <c r="CE1797" s="12"/>
      <c r="CF1797" s="12"/>
      <c r="CG1797" s="12"/>
      <c r="CH1797" s="12"/>
      <c r="CI1797" s="12"/>
      <c r="CJ1797" s="12"/>
      <c r="CK1797" s="12"/>
      <c r="CL1797" s="12"/>
      <c r="CM1797" s="12"/>
      <c r="CN1797" s="12"/>
      <c r="CO1797" s="12"/>
      <c r="CP1797" s="12"/>
      <c r="CQ1797" s="12"/>
      <c r="CR1797" s="12"/>
      <c r="CS1797" s="12"/>
      <c r="CT1797" s="12"/>
      <c r="CU1797" s="12"/>
      <c r="CV1797" s="12"/>
      <c r="CW1797" s="12"/>
      <c r="CX1797" s="12"/>
      <c r="CY1797" s="12"/>
      <c r="CZ1797" s="12"/>
      <c r="DA1797" s="12"/>
      <c r="DB1797" s="12"/>
      <c r="DC1797" s="12"/>
      <c r="DD1797" s="12"/>
      <c r="DE1797" s="12"/>
      <c r="DF1797" s="12"/>
      <c r="DG1797" s="12"/>
      <c r="DH1797" s="12"/>
      <c r="DI1797" s="12"/>
      <c r="DJ1797" s="12"/>
      <c r="DK1797" s="12"/>
      <c r="DL1797" s="12"/>
      <c r="DM1797" s="12"/>
      <c r="DN1797" s="12"/>
      <c r="DO1797" s="12"/>
      <c r="DP1797" s="12"/>
    </row>
    <row r="1798" spans="1:120" x14ac:dyDescent="0.2">
      <c r="A1798" s="12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  <c r="BP1798" s="12"/>
      <c r="BQ1798" s="12"/>
      <c r="BR1798" s="12"/>
      <c r="BS1798" s="12"/>
      <c r="BT1798" s="12"/>
      <c r="BU1798" s="12"/>
      <c r="BV1798" s="12"/>
      <c r="BW1798" s="12"/>
      <c r="BX1798" s="12"/>
      <c r="BY1798" s="12"/>
      <c r="BZ1798" s="12"/>
      <c r="CA1798" s="12"/>
      <c r="CB1798" s="12"/>
      <c r="CC1798" s="12"/>
      <c r="CD1798" s="12"/>
      <c r="CE1798" s="12"/>
      <c r="CF1798" s="12"/>
      <c r="CG1798" s="12"/>
      <c r="CH1798" s="12"/>
      <c r="CI1798" s="12"/>
      <c r="CJ1798" s="12"/>
      <c r="CK1798" s="12"/>
      <c r="CL1798" s="12"/>
      <c r="CM1798" s="12"/>
      <c r="CN1798" s="12"/>
      <c r="CO1798" s="12"/>
      <c r="CP1798" s="12"/>
      <c r="CQ1798" s="12"/>
      <c r="CR1798" s="12"/>
      <c r="CS1798" s="12"/>
      <c r="CT1798" s="12"/>
      <c r="CU1798" s="12"/>
      <c r="CV1798" s="12"/>
      <c r="CW1798" s="12"/>
      <c r="CX1798" s="12"/>
      <c r="CY1798" s="12"/>
      <c r="CZ1798" s="12"/>
      <c r="DA1798" s="12"/>
      <c r="DB1798" s="12"/>
      <c r="DC1798" s="12"/>
      <c r="DD1798" s="12"/>
      <c r="DE1798" s="12"/>
      <c r="DF1798" s="12"/>
      <c r="DG1798" s="12"/>
      <c r="DH1798" s="12"/>
      <c r="DI1798" s="12"/>
      <c r="DJ1798" s="12"/>
      <c r="DK1798" s="12"/>
      <c r="DL1798" s="12"/>
      <c r="DM1798" s="12"/>
      <c r="DN1798" s="12"/>
      <c r="DO1798" s="12"/>
      <c r="DP1798" s="12"/>
    </row>
    <row r="1799" spans="1:120" x14ac:dyDescent="0.2">
      <c r="A1799" s="12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  <c r="BP1799" s="12"/>
      <c r="BQ1799" s="12"/>
      <c r="BR1799" s="12"/>
      <c r="BS1799" s="12"/>
      <c r="BT1799" s="12"/>
      <c r="BU1799" s="12"/>
      <c r="BV1799" s="12"/>
      <c r="BW1799" s="12"/>
      <c r="BX1799" s="12"/>
      <c r="BY1799" s="12"/>
      <c r="BZ1799" s="12"/>
      <c r="CA1799" s="12"/>
      <c r="CB1799" s="12"/>
      <c r="CC1799" s="12"/>
      <c r="CD1799" s="12"/>
      <c r="CE1799" s="12"/>
      <c r="CF1799" s="12"/>
      <c r="CG1799" s="12"/>
      <c r="CH1799" s="12"/>
      <c r="CI1799" s="12"/>
      <c r="CJ1799" s="12"/>
      <c r="CK1799" s="12"/>
      <c r="CL1799" s="12"/>
      <c r="CM1799" s="12"/>
      <c r="CN1799" s="12"/>
      <c r="CO1799" s="12"/>
      <c r="CP1799" s="12"/>
      <c r="CQ1799" s="12"/>
      <c r="CR1799" s="12"/>
      <c r="CS1799" s="12"/>
      <c r="CT1799" s="12"/>
      <c r="CU1799" s="12"/>
      <c r="CV1799" s="12"/>
      <c r="CW1799" s="12"/>
      <c r="CX1799" s="12"/>
      <c r="CY1799" s="12"/>
      <c r="CZ1799" s="12"/>
      <c r="DA1799" s="12"/>
      <c r="DB1799" s="12"/>
      <c r="DC1799" s="12"/>
      <c r="DD1799" s="12"/>
      <c r="DE1799" s="12"/>
      <c r="DF1799" s="12"/>
      <c r="DG1799" s="12"/>
      <c r="DH1799" s="12"/>
      <c r="DI1799" s="12"/>
      <c r="DJ1799" s="12"/>
      <c r="DK1799" s="12"/>
      <c r="DL1799" s="12"/>
      <c r="DM1799" s="12"/>
      <c r="DN1799" s="12"/>
      <c r="DO1799" s="12"/>
      <c r="DP1799" s="12"/>
    </row>
    <row r="1800" spans="1:120" x14ac:dyDescent="0.2">
      <c r="A1800" s="12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  <c r="BP1800" s="12"/>
      <c r="BQ1800" s="12"/>
      <c r="BR1800" s="12"/>
      <c r="BS1800" s="12"/>
      <c r="BT1800" s="12"/>
      <c r="BU1800" s="12"/>
      <c r="BV1800" s="12"/>
      <c r="BW1800" s="12"/>
      <c r="BX1800" s="12"/>
      <c r="BY1800" s="12"/>
      <c r="BZ1800" s="12"/>
      <c r="CA1800" s="12"/>
      <c r="CB1800" s="12"/>
      <c r="CC1800" s="12"/>
      <c r="CD1800" s="12"/>
      <c r="CE1800" s="12"/>
      <c r="CF1800" s="12"/>
      <c r="CG1800" s="12"/>
      <c r="CH1800" s="12"/>
      <c r="CI1800" s="12"/>
      <c r="CJ1800" s="12"/>
      <c r="CK1800" s="12"/>
      <c r="CL1800" s="12"/>
      <c r="CM1800" s="12"/>
      <c r="CN1800" s="12"/>
      <c r="CO1800" s="12"/>
      <c r="CP1800" s="12"/>
      <c r="CQ1800" s="12"/>
      <c r="CR1800" s="12"/>
      <c r="CS1800" s="12"/>
      <c r="CT1800" s="12"/>
      <c r="CU1800" s="12"/>
      <c r="CV1800" s="12"/>
      <c r="CW1800" s="12"/>
      <c r="CX1800" s="12"/>
      <c r="CY1800" s="12"/>
      <c r="CZ1800" s="12"/>
      <c r="DA1800" s="12"/>
      <c r="DB1800" s="12"/>
      <c r="DC1800" s="12"/>
      <c r="DD1800" s="12"/>
      <c r="DE1800" s="12"/>
      <c r="DF1800" s="12"/>
      <c r="DG1800" s="12"/>
      <c r="DH1800" s="12"/>
      <c r="DI1800" s="12"/>
      <c r="DJ1800" s="12"/>
      <c r="DK1800" s="12"/>
      <c r="DL1800" s="12"/>
      <c r="DM1800" s="12"/>
      <c r="DN1800" s="12"/>
      <c r="DO1800" s="12"/>
      <c r="DP1800" s="12"/>
    </row>
    <row r="1801" spans="1:120" x14ac:dyDescent="0.2">
      <c r="A1801" s="12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P1801" s="12"/>
      <c r="BQ1801" s="12"/>
      <c r="BR1801" s="12"/>
      <c r="BS1801" s="12"/>
      <c r="BT1801" s="12"/>
      <c r="BU1801" s="12"/>
      <c r="BV1801" s="12"/>
      <c r="BW1801" s="12"/>
      <c r="BX1801" s="12"/>
      <c r="BY1801" s="12"/>
      <c r="BZ1801" s="12"/>
      <c r="CA1801" s="12"/>
      <c r="CB1801" s="12"/>
      <c r="CC1801" s="12"/>
      <c r="CD1801" s="12"/>
      <c r="CE1801" s="12"/>
      <c r="CF1801" s="12"/>
      <c r="CG1801" s="12"/>
      <c r="CH1801" s="12"/>
      <c r="CI1801" s="12"/>
      <c r="CJ1801" s="12"/>
      <c r="CK1801" s="12"/>
      <c r="CL1801" s="12"/>
      <c r="CM1801" s="12"/>
      <c r="CN1801" s="12"/>
      <c r="CO1801" s="12"/>
      <c r="CP1801" s="12"/>
      <c r="CQ1801" s="12"/>
      <c r="CR1801" s="12"/>
      <c r="CS1801" s="12"/>
      <c r="CT1801" s="12"/>
      <c r="CU1801" s="12"/>
      <c r="CV1801" s="12"/>
      <c r="CW1801" s="12"/>
      <c r="CX1801" s="12"/>
      <c r="CY1801" s="12"/>
      <c r="CZ1801" s="12"/>
      <c r="DA1801" s="12"/>
      <c r="DB1801" s="12"/>
      <c r="DC1801" s="12"/>
      <c r="DD1801" s="12"/>
      <c r="DE1801" s="12"/>
      <c r="DF1801" s="12"/>
      <c r="DG1801" s="12"/>
      <c r="DH1801" s="12"/>
      <c r="DI1801" s="12"/>
      <c r="DJ1801" s="12"/>
      <c r="DK1801" s="12"/>
      <c r="DL1801" s="12"/>
      <c r="DM1801" s="12"/>
      <c r="DN1801" s="12"/>
      <c r="DO1801" s="12"/>
      <c r="DP1801" s="12"/>
    </row>
    <row r="1802" spans="1:120" x14ac:dyDescent="0.2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  <c r="BP1802" s="12"/>
      <c r="BQ1802" s="12"/>
      <c r="BR1802" s="12"/>
      <c r="BS1802" s="12"/>
      <c r="BT1802" s="12"/>
      <c r="BU1802" s="12"/>
      <c r="BV1802" s="12"/>
      <c r="BW1802" s="12"/>
      <c r="BX1802" s="12"/>
      <c r="BY1802" s="12"/>
      <c r="BZ1802" s="12"/>
      <c r="CA1802" s="12"/>
      <c r="CB1802" s="12"/>
      <c r="CC1802" s="12"/>
      <c r="CD1802" s="12"/>
      <c r="CE1802" s="12"/>
      <c r="CF1802" s="12"/>
      <c r="CG1802" s="12"/>
      <c r="CH1802" s="12"/>
      <c r="CI1802" s="12"/>
      <c r="CJ1802" s="12"/>
      <c r="CK1802" s="12"/>
      <c r="CL1802" s="12"/>
      <c r="CM1802" s="12"/>
      <c r="CN1802" s="12"/>
      <c r="CO1802" s="12"/>
      <c r="CP1802" s="12"/>
      <c r="CQ1802" s="12"/>
      <c r="CR1802" s="12"/>
      <c r="CS1802" s="12"/>
      <c r="CT1802" s="12"/>
      <c r="CU1802" s="12"/>
      <c r="CV1802" s="12"/>
      <c r="CW1802" s="12"/>
      <c r="CX1802" s="12"/>
      <c r="CY1802" s="12"/>
      <c r="CZ1802" s="12"/>
      <c r="DA1802" s="12"/>
      <c r="DB1802" s="12"/>
      <c r="DC1802" s="12"/>
      <c r="DD1802" s="12"/>
      <c r="DE1802" s="12"/>
      <c r="DF1802" s="12"/>
      <c r="DG1802" s="12"/>
      <c r="DH1802" s="12"/>
      <c r="DI1802" s="12"/>
      <c r="DJ1802" s="12"/>
      <c r="DK1802" s="12"/>
      <c r="DL1802" s="12"/>
      <c r="DM1802" s="12"/>
      <c r="DN1802" s="12"/>
      <c r="DO1802" s="12"/>
      <c r="DP1802" s="12"/>
    </row>
    <row r="1803" spans="1:120" x14ac:dyDescent="0.2">
      <c r="A1803" s="12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P1803" s="12"/>
      <c r="BQ1803" s="12"/>
      <c r="BR1803" s="12"/>
      <c r="BS1803" s="12"/>
      <c r="BT1803" s="12"/>
      <c r="BU1803" s="12"/>
      <c r="BV1803" s="12"/>
      <c r="BW1803" s="12"/>
      <c r="BX1803" s="12"/>
      <c r="BY1803" s="12"/>
      <c r="BZ1803" s="12"/>
      <c r="CA1803" s="12"/>
      <c r="CB1803" s="12"/>
      <c r="CC1803" s="12"/>
      <c r="CD1803" s="12"/>
      <c r="CE1803" s="12"/>
      <c r="CF1803" s="12"/>
      <c r="CG1803" s="12"/>
      <c r="CH1803" s="12"/>
      <c r="CI1803" s="12"/>
      <c r="CJ1803" s="12"/>
      <c r="CK1803" s="12"/>
      <c r="CL1803" s="12"/>
      <c r="CM1803" s="12"/>
      <c r="CN1803" s="12"/>
      <c r="CO1803" s="12"/>
      <c r="CP1803" s="12"/>
      <c r="CQ1803" s="12"/>
      <c r="CR1803" s="12"/>
      <c r="CS1803" s="12"/>
      <c r="CT1803" s="12"/>
      <c r="CU1803" s="12"/>
      <c r="CV1803" s="12"/>
      <c r="CW1803" s="12"/>
      <c r="CX1803" s="12"/>
      <c r="CY1803" s="12"/>
      <c r="CZ1803" s="12"/>
      <c r="DA1803" s="12"/>
      <c r="DB1803" s="12"/>
      <c r="DC1803" s="12"/>
      <c r="DD1803" s="12"/>
      <c r="DE1803" s="12"/>
      <c r="DF1803" s="12"/>
      <c r="DG1803" s="12"/>
      <c r="DH1803" s="12"/>
      <c r="DI1803" s="12"/>
      <c r="DJ1803" s="12"/>
      <c r="DK1803" s="12"/>
      <c r="DL1803" s="12"/>
      <c r="DM1803" s="12"/>
      <c r="DN1803" s="12"/>
      <c r="DO1803" s="12"/>
      <c r="DP1803" s="12"/>
    </row>
    <row r="1804" spans="1:120" x14ac:dyDescent="0.2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/>
      <c r="AO1804" s="12"/>
      <c r="AP1804" s="12"/>
      <c r="AQ1804" s="12"/>
      <c r="AR1804" s="12"/>
      <c r="AS1804" s="12"/>
      <c r="AT1804" s="12"/>
      <c r="AU1804" s="12"/>
      <c r="AV1804" s="12"/>
      <c r="AW1804" s="12"/>
      <c r="AX1804" s="12"/>
      <c r="AY1804" s="12"/>
      <c r="AZ1804" s="12"/>
      <c r="BA1804" s="12"/>
      <c r="BB1804" s="12"/>
      <c r="BC1804" s="12"/>
      <c r="BD1804" s="12"/>
      <c r="BE1804" s="12"/>
      <c r="BF1804" s="12"/>
      <c r="BG1804" s="12"/>
      <c r="BH1804" s="12"/>
      <c r="BI1804" s="12"/>
      <c r="BJ1804" s="12"/>
      <c r="BK1804" s="12"/>
      <c r="BL1804" s="12"/>
      <c r="BM1804" s="12"/>
      <c r="BN1804" s="12"/>
      <c r="BO1804" s="12"/>
      <c r="BP1804" s="12"/>
      <c r="BQ1804" s="12"/>
      <c r="BR1804" s="12"/>
      <c r="BS1804" s="12"/>
      <c r="BT1804" s="12"/>
      <c r="BU1804" s="12"/>
      <c r="BV1804" s="12"/>
      <c r="BW1804" s="12"/>
      <c r="BX1804" s="12"/>
      <c r="BY1804" s="12"/>
      <c r="BZ1804" s="12"/>
      <c r="CA1804" s="12"/>
      <c r="CB1804" s="12"/>
      <c r="CC1804" s="12"/>
      <c r="CD1804" s="12"/>
      <c r="CE1804" s="12"/>
      <c r="CF1804" s="12"/>
      <c r="CG1804" s="12"/>
      <c r="CH1804" s="12"/>
      <c r="CI1804" s="12"/>
      <c r="CJ1804" s="12"/>
      <c r="CK1804" s="12"/>
      <c r="CL1804" s="12"/>
      <c r="CM1804" s="12"/>
      <c r="CN1804" s="12"/>
      <c r="CO1804" s="12"/>
      <c r="CP1804" s="12"/>
      <c r="CQ1804" s="12"/>
      <c r="CR1804" s="12"/>
      <c r="CS1804" s="12"/>
      <c r="CT1804" s="12"/>
      <c r="CU1804" s="12"/>
      <c r="CV1804" s="12"/>
      <c r="CW1804" s="12"/>
      <c r="CX1804" s="12"/>
      <c r="CY1804" s="12"/>
      <c r="CZ1804" s="12"/>
      <c r="DA1804" s="12"/>
      <c r="DB1804" s="12"/>
      <c r="DC1804" s="12"/>
      <c r="DD1804" s="12"/>
      <c r="DE1804" s="12"/>
      <c r="DF1804" s="12"/>
      <c r="DG1804" s="12"/>
      <c r="DH1804" s="12"/>
      <c r="DI1804" s="12"/>
      <c r="DJ1804" s="12"/>
      <c r="DK1804" s="12"/>
      <c r="DL1804" s="12"/>
      <c r="DM1804" s="12"/>
      <c r="DN1804" s="12"/>
      <c r="DO1804" s="12"/>
      <c r="DP1804" s="12"/>
    </row>
    <row r="1805" spans="1:120" x14ac:dyDescent="0.2">
      <c r="A1805" s="12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/>
      <c r="AI1805" s="12"/>
      <c r="AJ1805" s="12"/>
      <c r="AK1805" s="12"/>
      <c r="AL1805" s="12"/>
      <c r="AM1805" s="12"/>
      <c r="AN1805" s="12"/>
      <c r="AO1805" s="12"/>
      <c r="AP1805" s="12"/>
      <c r="AQ1805" s="12"/>
      <c r="AR1805" s="12"/>
      <c r="AS1805" s="12"/>
      <c r="AT1805" s="12"/>
      <c r="AU1805" s="12"/>
      <c r="AV1805" s="12"/>
      <c r="AW1805" s="12"/>
      <c r="AX1805" s="12"/>
      <c r="AY1805" s="12"/>
      <c r="AZ1805" s="12"/>
      <c r="BA1805" s="12"/>
      <c r="BB1805" s="12"/>
      <c r="BC1805" s="12"/>
      <c r="BD1805" s="12"/>
      <c r="BE1805" s="12"/>
      <c r="BF1805" s="12"/>
      <c r="BG1805" s="12"/>
      <c r="BH1805" s="12"/>
      <c r="BI1805" s="12"/>
      <c r="BJ1805" s="12"/>
      <c r="BK1805" s="12"/>
      <c r="BL1805" s="12"/>
      <c r="BM1805" s="12"/>
      <c r="BN1805" s="12"/>
      <c r="BO1805" s="12"/>
      <c r="BP1805" s="12"/>
      <c r="BQ1805" s="12"/>
      <c r="BR1805" s="12"/>
      <c r="BS1805" s="12"/>
      <c r="BT1805" s="12"/>
      <c r="BU1805" s="12"/>
      <c r="BV1805" s="12"/>
      <c r="BW1805" s="12"/>
      <c r="BX1805" s="12"/>
      <c r="BY1805" s="12"/>
      <c r="BZ1805" s="12"/>
      <c r="CA1805" s="12"/>
      <c r="CB1805" s="12"/>
      <c r="CC1805" s="12"/>
      <c r="CD1805" s="12"/>
      <c r="CE1805" s="12"/>
      <c r="CF1805" s="12"/>
      <c r="CG1805" s="12"/>
      <c r="CH1805" s="12"/>
      <c r="CI1805" s="12"/>
      <c r="CJ1805" s="12"/>
      <c r="CK1805" s="12"/>
      <c r="CL1805" s="12"/>
      <c r="CM1805" s="12"/>
      <c r="CN1805" s="12"/>
      <c r="CO1805" s="12"/>
      <c r="CP1805" s="12"/>
      <c r="CQ1805" s="12"/>
      <c r="CR1805" s="12"/>
      <c r="CS1805" s="12"/>
      <c r="CT1805" s="12"/>
      <c r="CU1805" s="12"/>
      <c r="CV1805" s="12"/>
      <c r="CW1805" s="12"/>
      <c r="CX1805" s="12"/>
      <c r="CY1805" s="12"/>
      <c r="CZ1805" s="12"/>
      <c r="DA1805" s="12"/>
      <c r="DB1805" s="12"/>
      <c r="DC1805" s="12"/>
      <c r="DD1805" s="12"/>
      <c r="DE1805" s="12"/>
      <c r="DF1805" s="12"/>
      <c r="DG1805" s="12"/>
      <c r="DH1805" s="12"/>
      <c r="DI1805" s="12"/>
      <c r="DJ1805" s="12"/>
      <c r="DK1805" s="12"/>
      <c r="DL1805" s="12"/>
      <c r="DM1805" s="12"/>
      <c r="DN1805" s="12"/>
      <c r="DO1805" s="12"/>
      <c r="DP1805" s="12"/>
    </row>
    <row r="1806" spans="1:120" x14ac:dyDescent="0.2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/>
      <c r="AK1806" s="12"/>
      <c r="AL1806" s="12"/>
      <c r="AM1806" s="12"/>
      <c r="AN1806" s="12"/>
      <c r="AO1806" s="12"/>
      <c r="AP1806" s="12"/>
      <c r="AQ1806" s="12"/>
      <c r="AR1806" s="12"/>
      <c r="AS1806" s="12"/>
      <c r="AT1806" s="12"/>
      <c r="AU1806" s="12"/>
      <c r="AV1806" s="12"/>
      <c r="AW1806" s="12"/>
      <c r="AX1806" s="12"/>
      <c r="AY1806" s="12"/>
      <c r="AZ1806" s="12"/>
      <c r="BA1806" s="12"/>
      <c r="BB1806" s="12"/>
      <c r="BC1806" s="12"/>
      <c r="BD1806" s="12"/>
      <c r="BE1806" s="12"/>
      <c r="BF1806" s="12"/>
      <c r="BG1806" s="12"/>
      <c r="BH1806" s="12"/>
      <c r="BI1806" s="12"/>
      <c r="BJ1806" s="12"/>
      <c r="BK1806" s="12"/>
      <c r="BL1806" s="12"/>
      <c r="BM1806" s="12"/>
      <c r="BN1806" s="12"/>
      <c r="BO1806" s="12"/>
      <c r="BP1806" s="12"/>
      <c r="BQ1806" s="12"/>
      <c r="BR1806" s="12"/>
      <c r="BS1806" s="12"/>
      <c r="BT1806" s="12"/>
      <c r="BU1806" s="12"/>
      <c r="BV1806" s="12"/>
      <c r="BW1806" s="12"/>
      <c r="BX1806" s="12"/>
      <c r="BY1806" s="12"/>
      <c r="BZ1806" s="12"/>
      <c r="CA1806" s="12"/>
      <c r="CB1806" s="12"/>
      <c r="CC1806" s="12"/>
      <c r="CD1806" s="12"/>
      <c r="CE1806" s="12"/>
      <c r="CF1806" s="12"/>
      <c r="CG1806" s="12"/>
      <c r="CH1806" s="12"/>
      <c r="CI1806" s="12"/>
      <c r="CJ1806" s="12"/>
      <c r="CK1806" s="12"/>
      <c r="CL1806" s="12"/>
      <c r="CM1806" s="12"/>
      <c r="CN1806" s="12"/>
      <c r="CO1806" s="12"/>
      <c r="CP1806" s="12"/>
      <c r="CQ1806" s="12"/>
      <c r="CR1806" s="12"/>
      <c r="CS1806" s="12"/>
      <c r="CT1806" s="12"/>
      <c r="CU1806" s="12"/>
      <c r="CV1806" s="12"/>
      <c r="CW1806" s="12"/>
      <c r="CX1806" s="12"/>
      <c r="CY1806" s="12"/>
      <c r="CZ1806" s="12"/>
      <c r="DA1806" s="12"/>
      <c r="DB1806" s="12"/>
      <c r="DC1806" s="12"/>
      <c r="DD1806" s="12"/>
      <c r="DE1806" s="12"/>
      <c r="DF1806" s="12"/>
      <c r="DG1806" s="12"/>
      <c r="DH1806" s="12"/>
      <c r="DI1806" s="12"/>
      <c r="DJ1806" s="12"/>
      <c r="DK1806" s="12"/>
      <c r="DL1806" s="12"/>
      <c r="DM1806" s="12"/>
      <c r="DN1806" s="12"/>
      <c r="DO1806" s="12"/>
      <c r="DP1806" s="12"/>
    </row>
    <row r="1807" spans="1:120" x14ac:dyDescent="0.2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/>
      <c r="AK1807" s="12"/>
      <c r="AL1807" s="12"/>
      <c r="AM1807" s="12"/>
      <c r="AN1807" s="12"/>
      <c r="AO1807" s="12"/>
      <c r="AP1807" s="12"/>
      <c r="AQ1807" s="12"/>
      <c r="AR1807" s="12"/>
      <c r="AS1807" s="12"/>
      <c r="AT1807" s="12"/>
      <c r="AU1807" s="12"/>
      <c r="AV1807" s="12"/>
      <c r="AW1807" s="12"/>
      <c r="AX1807" s="12"/>
      <c r="AY1807" s="12"/>
      <c r="AZ1807" s="12"/>
      <c r="BA1807" s="12"/>
      <c r="BB1807" s="12"/>
      <c r="BC1807" s="12"/>
      <c r="BD1807" s="12"/>
      <c r="BE1807" s="12"/>
      <c r="BF1807" s="12"/>
      <c r="BG1807" s="12"/>
      <c r="BH1807" s="12"/>
      <c r="BI1807" s="12"/>
      <c r="BJ1807" s="12"/>
      <c r="BK1807" s="12"/>
      <c r="BL1807" s="12"/>
      <c r="BM1807" s="12"/>
      <c r="BN1807" s="12"/>
      <c r="BO1807" s="12"/>
      <c r="BP1807" s="12"/>
      <c r="BQ1807" s="12"/>
      <c r="BR1807" s="12"/>
      <c r="BS1807" s="12"/>
      <c r="BT1807" s="12"/>
      <c r="BU1807" s="12"/>
      <c r="BV1807" s="12"/>
      <c r="BW1807" s="12"/>
      <c r="BX1807" s="12"/>
      <c r="BY1807" s="12"/>
      <c r="BZ1807" s="12"/>
      <c r="CA1807" s="12"/>
      <c r="CB1807" s="12"/>
      <c r="CC1807" s="12"/>
      <c r="CD1807" s="12"/>
      <c r="CE1807" s="12"/>
      <c r="CF1807" s="12"/>
      <c r="CG1807" s="12"/>
      <c r="CH1807" s="12"/>
      <c r="CI1807" s="12"/>
      <c r="CJ1807" s="12"/>
      <c r="CK1807" s="12"/>
      <c r="CL1807" s="12"/>
      <c r="CM1807" s="12"/>
      <c r="CN1807" s="12"/>
      <c r="CO1807" s="12"/>
      <c r="CP1807" s="12"/>
      <c r="CQ1807" s="12"/>
      <c r="CR1807" s="12"/>
      <c r="CS1807" s="12"/>
      <c r="CT1807" s="12"/>
      <c r="CU1807" s="12"/>
      <c r="CV1807" s="12"/>
      <c r="CW1807" s="12"/>
      <c r="CX1807" s="12"/>
      <c r="CY1807" s="12"/>
      <c r="CZ1807" s="12"/>
      <c r="DA1807" s="12"/>
      <c r="DB1807" s="12"/>
      <c r="DC1807" s="12"/>
      <c r="DD1807" s="12"/>
      <c r="DE1807" s="12"/>
      <c r="DF1807" s="12"/>
      <c r="DG1807" s="12"/>
      <c r="DH1807" s="12"/>
      <c r="DI1807" s="12"/>
      <c r="DJ1807" s="12"/>
      <c r="DK1807" s="12"/>
      <c r="DL1807" s="12"/>
      <c r="DM1807" s="12"/>
      <c r="DN1807" s="12"/>
      <c r="DO1807" s="12"/>
      <c r="DP1807" s="12"/>
    </row>
    <row r="1808" spans="1:120" x14ac:dyDescent="0.2">
      <c r="A1808" s="12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/>
      <c r="AO1808" s="12"/>
      <c r="AP1808" s="12"/>
      <c r="AQ1808" s="12"/>
      <c r="AR1808" s="12"/>
      <c r="AS1808" s="12"/>
      <c r="AT1808" s="12"/>
      <c r="AU1808" s="12"/>
      <c r="AV1808" s="12"/>
      <c r="AW1808" s="12"/>
      <c r="AX1808" s="12"/>
      <c r="AY1808" s="12"/>
      <c r="AZ1808" s="12"/>
      <c r="BA1808" s="12"/>
      <c r="BB1808" s="12"/>
      <c r="BC1808" s="12"/>
      <c r="BD1808" s="12"/>
      <c r="BE1808" s="12"/>
      <c r="BF1808" s="12"/>
      <c r="BG1808" s="12"/>
      <c r="BH1808" s="12"/>
      <c r="BI1808" s="12"/>
      <c r="BJ1808" s="12"/>
      <c r="BK1808" s="12"/>
      <c r="BL1808" s="12"/>
      <c r="BM1808" s="12"/>
      <c r="BN1808" s="12"/>
      <c r="BO1808" s="12"/>
      <c r="BP1808" s="12"/>
      <c r="BQ1808" s="12"/>
      <c r="BR1808" s="12"/>
      <c r="BS1808" s="12"/>
      <c r="BT1808" s="12"/>
      <c r="BU1808" s="12"/>
      <c r="BV1808" s="12"/>
      <c r="BW1808" s="12"/>
      <c r="BX1808" s="12"/>
      <c r="BY1808" s="12"/>
      <c r="BZ1808" s="12"/>
      <c r="CA1808" s="12"/>
      <c r="CB1808" s="12"/>
      <c r="CC1808" s="12"/>
      <c r="CD1808" s="12"/>
      <c r="CE1808" s="12"/>
      <c r="CF1808" s="12"/>
      <c r="CG1808" s="12"/>
      <c r="CH1808" s="12"/>
      <c r="CI1808" s="12"/>
      <c r="CJ1808" s="12"/>
      <c r="CK1808" s="12"/>
      <c r="CL1808" s="12"/>
      <c r="CM1808" s="12"/>
      <c r="CN1808" s="12"/>
      <c r="CO1808" s="12"/>
      <c r="CP1808" s="12"/>
      <c r="CQ1808" s="12"/>
      <c r="CR1808" s="12"/>
      <c r="CS1808" s="12"/>
      <c r="CT1808" s="12"/>
      <c r="CU1808" s="12"/>
      <c r="CV1808" s="12"/>
      <c r="CW1808" s="12"/>
      <c r="CX1808" s="12"/>
      <c r="CY1808" s="12"/>
      <c r="CZ1808" s="12"/>
      <c r="DA1808" s="12"/>
      <c r="DB1808" s="12"/>
      <c r="DC1808" s="12"/>
      <c r="DD1808" s="12"/>
      <c r="DE1808" s="12"/>
      <c r="DF1808" s="12"/>
      <c r="DG1808" s="12"/>
      <c r="DH1808" s="12"/>
      <c r="DI1808" s="12"/>
      <c r="DJ1808" s="12"/>
      <c r="DK1808" s="12"/>
      <c r="DL1808" s="12"/>
      <c r="DM1808" s="12"/>
      <c r="DN1808" s="12"/>
      <c r="DO1808" s="12"/>
      <c r="DP1808" s="12"/>
    </row>
    <row r="1809" spans="1:120" x14ac:dyDescent="0.2">
      <c r="A1809" s="12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/>
      <c r="AK1809" s="12"/>
      <c r="AL1809" s="12"/>
      <c r="AM1809" s="12"/>
      <c r="AN1809" s="12"/>
      <c r="AO1809" s="12"/>
      <c r="AP1809" s="12"/>
      <c r="AQ1809" s="12"/>
      <c r="AR1809" s="12"/>
      <c r="AS1809" s="12"/>
      <c r="AT1809" s="12"/>
      <c r="AU1809" s="12"/>
      <c r="AV1809" s="12"/>
      <c r="AW1809" s="12"/>
      <c r="AX1809" s="12"/>
      <c r="AY1809" s="12"/>
      <c r="AZ1809" s="12"/>
      <c r="BA1809" s="12"/>
      <c r="BB1809" s="12"/>
      <c r="BC1809" s="12"/>
      <c r="BD1809" s="12"/>
      <c r="BE1809" s="12"/>
      <c r="BF1809" s="12"/>
      <c r="BG1809" s="12"/>
      <c r="BH1809" s="12"/>
      <c r="BI1809" s="12"/>
      <c r="BJ1809" s="12"/>
      <c r="BK1809" s="12"/>
      <c r="BL1809" s="12"/>
      <c r="BM1809" s="12"/>
      <c r="BN1809" s="12"/>
      <c r="BO1809" s="12"/>
      <c r="BP1809" s="12"/>
      <c r="BQ1809" s="12"/>
      <c r="BR1809" s="12"/>
      <c r="BS1809" s="12"/>
      <c r="BT1809" s="12"/>
      <c r="BU1809" s="12"/>
      <c r="BV1809" s="12"/>
      <c r="BW1809" s="12"/>
      <c r="BX1809" s="12"/>
      <c r="BY1809" s="12"/>
      <c r="BZ1809" s="12"/>
      <c r="CA1809" s="12"/>
      <c r="CB1809" s="12"/>
      <c r="CC1809" s="12"/>
      <c r="CD1809" s="12"/>
      <c r="CE1809" s="12"/>
      <c r="CF1809" s="12"/>
      <c r="CG1809" s="12"/>
      <c r="CH1809" s="12"/>
      <c r="CI1809" s="12"/>
      <c r="CJ1809" s="12"/>
      <c r="CK1809" s="12"/>
      <c r="CL1809" s="12"/>
      <c r="CM1809" s="12"/>
      <c r="CN1809" s="12"/>
      <c r="CO1809" s="12"/>
      <c r="CP1809" s="12"/>
      <c r="CQ1809" s="12"/>
      <c r="CR1809" s="12"/>
      <c r="CS1809" s="12"/>
      <c r="CT1809" s="12"/>
      <c r="CU1809" s="12"/>
      <c r="CV1809" s="12"/>
      <c r="CW1809" s="12"/>
      <c r="CX1809" s="12"/>
      <c r="CY1809" s="12"/>
      <c r="CZ1809" s="12"/>
      <c r="DA1809" s="12"/>
      <c r="DB1809" s="12"/>
      <c r="DC1809" s="12"/>
      <c r="DD1809" s="12"/>
      <c r="DE1809" s="12"/>
      <c r="DF1809" s="12"/>
      <c r="DG1809" s="12"/>
      <c r="DH1809" s="12"/>
      <c r="DI1809" s="12"/>
      <c r="DJ1809" s="12"/>
      <c r="DK1809" s="12"/>
      <c r="DL1809" s="12"/>
      <c r="DM1809" s="12"/>
      <c r="DN1809" s="12"/>
      <c r="DO1809" s="12"/>
      <c r="DP1809" s="12"/>
    </row>
    <row r="1810" spans="1:120" x14ac:dyDescent="0.2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/>
      <c r="AO1810" s="12"/>
      <c r="AP1810" s="12"/>
      <c r="AQ1810" s="12"/>
      <c r="AR1810" s="12"/>
      <c r="AS1810" s="12"/>
      <c r="AT1810" s="12"/>
      <c r="AU1810" s="12"/>
      <c r="AV1810" s="12"/>
      <c r="AW1810" s="12"/>
      <c r="AX1810" s="12"/>
      <c r="AY1810" s="12"/>
      <c r="AZ1810" s="12"/>
      <c r="BA1810" s="12"/>
      <c r="BB1810" s="12"/>
      <c r="BC1810" s="12"/>
      <c r="BD1810" s="12"/>
      <c r="BE1810" s="12"/>
      <c r="BF1810" s="12"/>
      <c r="BG1810" s="12"/>
      <c r="BH1810" s="12"/>
      <c r="BI1810" s="12"/>
      <c r="BJ1810" s="12"/>
      <c r="BK1810" s="12"/>
      <c r="BL1810" s="12"/>
      <c r="BM1810" s="12"/>
      <c r="BN1810" s="12"/>
      <c r="BO1810" s="12"/>
      <c r="BP1810" s="12"/>
      <c r="BQ1810" s="12"/>
      <c r="BR1810" s="12"/>
      <c r="BS1810" s="12"/>
      <c r="BT1810" s="12"/>
      <c r="BU1810" s="12"/>
      <c r="BV1810" s="12"/>
      <c r="BW1810" s="12"/>
      <c r="BX1810" s="12"/>
      <c r="BY1810" s="12"/>
      <c r="BZ1810" s="12"/>
      <c r="CA1810" s="12"/>
      <c r="CB1810" s="12"/>
      <c r="CC1810" s="12"/>
      <c r="CD1810" s="12"/>
      <c r="CE1810" s="12"/>
      <c r="CF1810" s="12"/>
      <c r="CG1810" s="12"/>
      <c r="CH1810" s="12"/>
      <c r="CI1810" s="12"/>
      <c r="CJ1810" s="12"/>
      <c r="CK1810" s="12"/>
      <c r="CL1810" s="12"/>
      <c r="CM1810" s="12"/>
      <c r="CN1810" s="12"/>
      <c r="CO1810" s="12"/>
      <c r="CP1810" s="12"/>
      <c r="CQ1810" s="12"/>
      <c r="CR1810" s="12"/>
      <c r="CS1810" s="12"/>
      <c r="CT1810" s="12"/>
      <c r="CU1810" s="12"/>
      <c r="CV1810" s="12"/>
      <c r="CW1810" s="12"/>
      <c r="CX1810" s="12"/>
      <c r="CY1810" s="12"/>
      <c r="CZ1810" s="12"/>
      <c r="DA1810" s="12"/>
      <c r="DB1810" s="12"/>
      <c r="DC1810" s="12"/>
      <c r="DD1810" s="12"/>
      <c r="DE1810" s="12"/>
      <c r="DF1810" s="12"/>
      <c r="DG1810" s="12"/>
      <c r="DH1810" s="12"/>
      <c r="DI1810" s="12"/>
      <c r="DJ1810" s="12"/>
      <c r="DK1810" s="12"/>
      <c r="DL1810" s="12"/>
      <c r="DM1810" s="12"/>
      <c r="DN1810" s="12"/>
      <c r="DO1810" s="12"/>
      <c r="DP1810" s="12"/>
    </row>
    <row r="1811" spans="1:120" x14ac:dyDescent="0.2">
      <c r="A1811" s="12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/>
      <c r="AN1811" s="12"/>
      <c r="AO1811" s="12"/>
      <c r="AP1811" s="12"/>
      <c r="AQ1811" s="12"/>
      <c r="AR1811" s="12"/>
      <c r="AS1811" s="12"/>
      <c r="AT1811" s="12"/>
      <c r="AU1811" s="12"/>
      <c r="AV1811" s="12"/>
      <c r="AW1811" s="12"/>
      <c r="AX1811" s="12"/>
      <c r="AY1811" s="12"/>
      <c r="AZ1811" s="12"/>
      <c r="BA1811" s="12"/>
      <c r="BB1811" s="12"/>
      <c r="BC1811" s="12"/>
      <c r="BD1811" s="12"/>
      <c r="BE1811" s="12"/>
      <c r="BF1811" s="12"/>
      <c r="BG1811" s="12"/>
      <c r="BH1811" s="12"/>
      <c r="BI1811" s="12"/>
      <c r="BJ1811" s="12"/>
      <c r="BK1811" s="12"/>
      <c r="BL1811" s="12"/>
      <c r="BM1811" s="12"/>
      <c r="BN1811" s="12"/>
      <c r="BO1811" s="12"/>
      <c r="BP1811" s="12"/>
      <c r="BQ1811" s="12"/>
      <c r="BR1811" s="12"/>
      <c r="BS1811" s="12"/>
      <c r="BT1811" s="12"/>
      <c r="BU1811" s="12"/>
      <c r="BV1811" s="12"/>
      <c r="BW1811" s="12"/>
      <c r="BX1811" s="12"/>
      <c r="BY1811" s="12"/>
      <c r="BZ1811" s="12"/>
      <c r="CA1811" s="12"/>
      <c r="CB1811" s="12"/>
      <c r="CC1811" s="12"/>
      <c r="CD1811" s="12"/>
      <c r="CE1811" s="12"/>
      <c r="CF1811" s="12"/>
      <c r="CG1811" s="12"/>
      <c r="CH1811" s="12"/>
      <c r="CI1811" s="12"/>
      <c r="CJ1811" s="12"/>
      <c r="CK1811" s="12"/>
      <c r="CL1811" s="12"/>
      <c r="CM1811" s="12"/>
      <c r="CN1811" s="12"/>
      <c r="CO1811" s="12"/>
      <c r="CP1811" s="12"/>
      <c r="CQ1811" s="12"/>
      <c r="CR1811" s="12"/>
      <c r="CS1811" s="12"/>
      <c r="CT1811" s="12"/>
      <c r="CU1811" s="12"/>
      <c r="CV1811" s="12"/>
      <c r="CW1811" s="12"/>
      <c r="CX1811" s="12"/>
      <c r="CY1811" s="12"/>
      <c r="CZ1811" s="12"/>
      <c r="DA1811" s="12"/>
      <c r="DB1811" s="12"/>
      <c r="DC1811" s="12"/>
      <c r="DD1811" s="12"/>
      <c r="DE1811" s="12"/>
      <c r="DF1811" s="12"/>
      <c r="DG1811" s="12"/>
      <c r="DH1811" s="12"/>
      <c r="DI1811" s="12"/>
      <c r="DJ1811" s="12"/>
      <c r="DK1811" s="12"/>
      <c r="DL1811" s="12"/>
      <c r="DM1811" s="12"/>
      <c r="DN1811" s="12"/>
      <c r="DO1811" s="12"/>
      <c r="DP1811" s="12"/>
    </row>
    <row r="1812" spans="1:120" x14ac:dyDescent="0.2">
      <c r="A1812" s="12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L1812" s="12"/>
      <c r="AM1812" s="12"/>
      <c r="AN1812" s="12"/>
      <c r="AO1812" s="12"/>
      <c r="AP1812" s="12"/>
      <c r="AQ1812" s="12"/>
      <c r="AR1812" s="12"/>
      <c r="AS1812" s="12"/>
      <c r="AT1812" s="12"/>
      <c r="AU1812" s="12"/>
      <c r="AV1812" s="12"/>
      <c r="AW1812" s="12"/>
      <c r="AX1812" s="12"/>
      <c r="AY1812" s="12"/>
      <c r="AZ1812" s="12"/>
      <c r="BA1812" s="12"/>
      <c r="BB1812" s="12"/>
      <c r="BC1812" s="12"/>
      <c r="BD1812" s="12"/>
      <c r="BE1812" s="12"/>
      <c r="BF1812" s="12"/>
      <c r="BG1812" s="12"/>
      <c r="BH1812" s="12"/>
      <c r="BI1812" s="12"/>
      <c r="BJ1812" s="12"/>
      <c r="BK1812" s="12"/>
      <c r="BL1812" s="12"/>
      <c r="BM1812" s="12"/>
      <c r="BN1812" s="12"/>
      <c r="BO1812" s="12"/>
      <c r="BP1812" s="12"/>
      <c r="BQ1812" s="12"/>
      <c r="BR1812" s="12"/>
      <c r="BS1812" s="12"/>
      <c r="BT1812" s="12"/>
      <c r="BU1812" s="12"/>
      <c r="BV1812" s="12"/>
      <c r="BW1812" s="12"/>
      <c r="BX1812" s="12"/>
      <c r="BY1812" s="12"/>
      <c r="BZ1812" s="12"/>
      <c r="CA1812" s="12"/>
      <c r="CB1812" s="12"/>
      <c r="CC1812" s="12"/>
      <c r="CD1812" s="12"/>
      <c r="CE1812" s="12"/>
      <c r="CF1812" s="12"/>
      <c r="CG1812" s="12"/>
      <c r="CH1812" s="12"/>
      <c r="CI1812" s="12"/>
      <c r="CJ1812" s="12"/>
      <c r="CK1812" s="12"/>
      <c r="CL1812" s="12"/>
      <c r="CM1812" s="12"/>
      <c r="CN1812" s="12"/>
      <c r="CO1812" s="12"/>
      <c r="CP1812" s="12"/>
      <c r="CQ1812" s="12"/>
      <c r="CR1812" s="12"/>
      <c r="CS1812" s="12"/>
      <c r="CT1812" s="12"/>
      <c r="CU1812" s="12"/>
      <c r="CV1812" s="12"/>
      <c r="CW1812" s="12"/>
      <c r="CX1812" s="12"/>
      <c r="CY1812" s="12"/>
      <c r="CZ1812" s="12"/>
      <c r="DA1812" s="12"/>
      <c r="DB1812" s="12"/>
      <c r="DC1812" s="12"/>
      <c r="DD1812" s="12"/>
      <c r="DE1812" s="12"/>
      <c r="DF1812" s="12"/>
      <c r="DG1812" s="12"/>
      <c r="DH1812" s="12"/>
      <c r="DI1812" s="12"/>
      <c r="DJ1812" s="12"/>
      <c r="DK1812" s="12"/>
      <c r="DL1812" s="12"/>
      <c r="DM1812" s="12"/>
      <c r="DN1812" s="12"/>
      <c r="DO1812" s="12"/>
      <c r="DP1812" s="12"/>
    </row>
    <row r="1813" spans="1:120" x14ac:dyDescent="0.2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/>
      <c r="AI1813" s="12"/>
      <c r="AJ1813" s="12"/>
      <c r="AK1813" s="12"/>
      <c r="AL1813" s="12"/>
      <c r="AM1813" s="12"/>
      <c r="AN1813" s="12"/>
      <c r="AO1813" s="12"/>
      <c r="AP1813" s="12"/>
      <c r="AQ1813" s="12"/>
      <c r="AR1813" s="12"/>
      <c r="AS1813" s="12"/>
      <c r="AT1813" s="12"/>
      <c r="AU1813" s="12"/>
      <c r="AV1813" s="12"/>
      <c r="AW1813" s="12"/>
      <c r="AX1813" s="12"/>
      <c r="AY1813" s="12"/>
      <c r="AZ1813" s="12"/>
      <c r="BA1813" s="12"/>
      <c r="BB1813" s="12"/>
      <c r="BC1813" s="12"/>
      <c r="BD1813" s="12"/>
      <c r="BE1813" s="12"/>
      <c r="BF1813" s="12"/>
      <c r="BG1813" s="12"/>
      <c r="BH1813" s="12"/>
      <c r="BI1813" s="12"/>
      <c r="BJ1813" s="12"/>
      <c r="BK1813" s="12"/>
      <c r="BL1813" s="12"/>
      <c r="BM1813" s="12"/>
      <c r="BN1813" s="12"/>
      <c r="BO1813" s="12"/>
      <c r="BP1813" s="12"/>
      <c r="BQ1813" s="12"/>
      <c r="BR1813" s="12"/>
      <c r="BS1813" s="12"/>
      <c r="BT1813" s="12"/>
      <c r="BU1813" s="12"/>
      <c r="BV1813" s="12"/>
      <c r="BW1813" s="12"/>
      <c r="BX1813" s="12"/>
      <c r="BY1813" s="12"/>
      <c r="BZ1813" s="12"/>
      <c r="CA1813" s="12"/>
      <c r="CB1813" s="12"/>
      <c r="CC1813" s="12"/>
      <c r="CD1813" s="12"/>
      <c r="CE1813" s="12"/>
      <c r="CF1813" s="12"/>
      <c r="CG1813" s="12"/>
      <c r="CH1813" s="12"/>
      <c r="CI1813" s="12"/>
      <c r="CJ1813" s="12"/>
      <c r="CK1813" s="12"/>
      <c r="CL1813" s="12"/>
      <c r="CM1813" s="12"/>
      <c r="CN1813" s="12"/>
      <c r="CO1813" s="12"/>
      <c r="CP1813" s="12"/>
      <c r="CQ1813" s="12"/>
      <c r="CR1813" s="12"/>
      <c r="CS1813" s="12"/>
      <c r="CT1813" s="12"/>
      <c r="CU1813" s="12"/>
      <c r="CV1813" s="12"/>
      <c r="CW1813" s="12"/>
      <c r="CX1813" s="12"/>
      <c r="CY1813" s="12"/>
      <c r="CZ1813" s="12"/>
      <c r="DA1813" s="12"/>
      <c r="DB1813" s="12"/>
      <c r="DC1813" s="12"/>
      <c r="DD1813" s="12"/>
      <c r="DE1813" s="12"/>
      <c r="DF1813" s="12"/>
      <c r="DG1813" s="12"/>
      <c r="DH1813" s="12"/>
      <c r="DI1813" s="12"/>
      <c r="DJ1813" s="12"/>
      <c r="DK1813" s="12"/>
      <c r="DL1813" s="12"/>
      <c r="DM1813" s="12"/>
      <c r="DN1813" s="12"/>
      <c r="DO1813" s="12"/>
      <c r="DP1813" s="12"/>
    </row>
    <row r="1814" spans="1:120" x14ac:dyDescent="0.2">
      <c r="A1814" s="12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L1814" s="12"/>
      <c r="AM1814" s="12"/>
      <c r="AN1814" s="12"/>
      <c r="AO1814" s="12"/>
      <c r="AP1814" s="12"/>
      <c r="AQ1814" s="12"/>
      <c r="AR1814" s="12"/>
      <c r="AS1814" s="12"/>
      <c r="AT1814" s="12"/>
      <c r="AU1814" s="12"/>
      <c r="AV1814" s="12"/>
      <c r="AW1814" s="12"/>
      <c r="AX1814" s="12"/>
      <c r="AY1814" s="12"/>
      <c r="AZ1814" s="12"/>
      <c r="BA1814" s="12"/>
      <c r="BB1814" s="12"/>
      <c r="BC1814" s="12"/>
      <c r="BD1814" s="12"/>
      <c r="BE1814" s="12"/>
      <c r="BF1814" s="12"/>
      <c r="BG1814" s="12"/>
      <c r="BH1814" s="12"/>
      <c r="BI1814" s="12"/>
      <c r="BJ1814" s="12"/>
      <c r="BK1814" s="12"/>
      <c r="BL1814" s="12"/>
      <c r="BM1814" s="12"/>
      <c r="BN1814" s="12"/>
      <c r="BO1814" s="12"/>
      <c r="BP1814" s="12"/>
      <c r="BQ1814" s="12"/>
      <c r="BR1814" s="12"/>
      <c r="BS1814" s="12"/>
      <c r="BT1814" s="12"/>
      <c r="BU1814" s="12"/>
      <c r="BV1814" s="12"/>
      <c r="BW1814" s="12"/>
      <c r="BX1814" s="12"/>
      <c r="BY1814" s="12"/>
      <c r="BZ1814" s="12"/>
      <c r="CA1814" s="12"/>
      <c r="CB1814" s="12"/>
      <c r="CC1814" s="12"/>
      <c r="CD1814" s="12"/>
      <c r="CE1814" s="12"/>
      <c r="CF1814" s="12"/>
      <c r="CG1814" s="12"/>
      <c r="CH1814" s="12"/>
      <c r="CI1814" s="12"/>
      <c r="CJ1814" s="12"/>
      <c r="CK1814" s="12"/>
      <c r="CL1814" s="12"/>
      <c r="CM1814" s="12"/>
      <c r="CN1814" s="12"/>
      <c r="CO1814" s="12"/>
      <c r="CP1814" s="12"/>
      <c r="CQ1814" s="12"/>
      <c r="CR1814" s="12"/>
      <c r="CS1814" s="12"/>
      <c r="CT1814" s="12"/>
      <c r="CU1814" s="12"/>
      <c r="CV1814" s="12"/>
      <c r="CW1814" s="12"/>
      <c r="CX1814" s="12"/>
      <c r="CY1814" s="12"/>
      <c r="CZ1814" s="12"/>
      <c r="DA1814" s="12"/>
      <c r="DB1814" s="12"/>
      <c r="DC1814" s="12"/>
      <c r="DD1814" s="12"/>
      <c r="DE1814" s="12"/>
      <c r="DF1814" s="12"/>
      <c r="DG1814" s="12"/>
      <c r="DH1814" s="12"/>
      <c r="DI1814" s="12"/>
      <c r="DJ1814" s="12"/>
      <c r="DK1814" s="12"/>
      <c r="DL1814" s="12"/>
      <c r="DM1814" s="12"/>
      <c r="DN1814" s="12"/>
      <c r="DO1814" s="12"/>
      <c r="DP1814" s="12"/>
    </row>
    <row r="1815" spans="1:120" x14ac:dyDescent="0.2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/>
      <c r="AI1815" s="12"/>
      <c r="AJ1815" s="12"/>
      <c r="AK1815" s="12"/>
      <c r="AL1815" s="12"/>
      <c r="AM1815" s="12"/>
      <c r="AN1815" s="12"/>
      <c r="AO1815" s="12"/>
      <c r="AP1815" s="12"/>
      <c r="AQ1815" s="12"/>
      <c r="AR1815" s="12"/>
      <c r="AS1815" s="12"/>
      <c r="AT1815" s="12"/>
      <c r="AU1815" s="12"/>
      <c r="AV1815" s="12"/>
      <c r="AW1815" s="12"/>
      <c r="AX1815" s="12"/>
      <c r="AY1815" s="12"/>
      <c r="AZ1815" s="12"/>
      <c r="BA1815" s="12"/>
      <c r="BB1815" s="12"/>
      <c r="BC1815" s="12"/>
      <c r="BD1815" s="12"/>
      <c r="BE1815" s="12"/>
      <c r="BF1815" s="12"/>
      <c r="BG1815" s="12"/>
      <c r="BH1815" s="12"/>
      <c r="BI1815" s="12"/>
      <c r="BJ1815" s="12"/>
      <c r="BK1815" s="12"/>
      <c r="BL1815" s="12"/>
      <c r="BM1815" s="12"/>
      <c r="BN1815" s="12"/>
      <c r="BO1815" s="12"/>
      <c r="BP1815" s="12"/>
      <c r="BQ1815" s="12"/>
      <c r="BR1815" s="12"/>
      <c r="BS1815" s="12"/>
      <c r="BT1815" s="12"/>
      <c r="BU1815" s="12"/>
      <c r="BV1815" s="12"/>
      <c r="BW1815" s="12"/>
      <c r="BX1815" s="12"/>
      <c r="BY1815" s="12"/>
      <c r="BZ1815" s="12"/>
      <c r="CA1815" s="12"/>
      <c r="CB1815" s="12"/>
      <c r="CC1815" s="12"/>
      <c r="CD1815" s="12"/>
      <c r="CE1815" s="12"/>
      <c r="CF1815" s="12"/>
      <c r="CG1815" s="12"/>
      <c r="CH1815" s="12"/>
      <c r="CI1815" s="12"/>
      <c r="CJ1815" s="12"/>
      <c r="CK1815" s="12"/>
      <c r="CL1815" s="12"/>
      <c r="CM1815" s="12"/>
      <c r="CN1815" s="12"/>
      <c r="CO1815" s="12"/>
      <c r="CP1815" s="12"/>
      <c r="CQ1815" s="12"/>
      <c r="CR1815" s="12"/>
      <c r="CS1815" s="12"/>
      <c r="CT1815" s="12"/>
      <c r="CU1815" s="12"/>
      <c r="CV1815" s="12"/>
      <c r="CW1815" s="12"/>
      <c r="CX1815" s="12"/>
      <c r="CY1815" s="12"/>
      <c r="CZ1815" s="12"/>
      <c r="DA1815" s="12"/>
      <c r="DB1815" s="12"/>
      <c r="DC1815" s="12"/>
      <c r="DD1815" s="12"/>
      <c r="DE1815" s="12"/>
      <c r="DF1815" s="12"/>
      <c r="DG1815" s="12"/>
      <c r="DH1815" s="12"/>
      <c r="DI1815" s="12"/>
      <c r="DJ1815" s="12"/>
      <c r="DK1815" s="12"/>
      <c r="DL1815" s="12"/>
      <c r="DM1815" s="12"/>
      <c r="DN1815" s="12"/>
      <c r="DO1815" s="12"/>
      <c r="DP1815" s="12"/>
    </row>
    <row r="1816" spans="1:120" x14ac:dyDescent="0.2">
      <c r="A1816" s="12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/>
      <c r="AN1816" s="12"/>
      <c r="AO1816" s="12"/>
      <c r="AP1816" s="12"/>
      <c r="AQ1816" s="12"/>
      <c r="AR1816" s="12"/>
      <c r="AS1816" s="12"/>
      <c r="AT1816" s="12"/>
      <c r="AU1816" s="12"/>
      <c r="AV1816" s="12"/>
      <c r="AW1816" s="12"/>
      <c r="AX1816" s="12"/>
      <c r="AY1816" s="12"/>
      <c r="AZ1816" s="12"/>
      <c r="BA1816" s="12"/>
      <c r="BB1816" s="12"/>
      <c r="BC1816" s="12"/>
      <c r="BD1816" s="12"/>
      <c r="BE1816" s="12"/>
      <c r="BF1816" s="12"/>
      <c r="BG1816" s="12"/>
      <c r="BH1816" s="12"/>
      <c r="BI1816" s="12"/>
      <c r="BJ1816" s="12"/>
      <c r="BK1816" s="12"/>
      <c r="BL1816" s="12"/>
      <c r="BM1816" s="12"/>
      <c r="BN1816" s="12"/>
      <c r="BO1816" s="12"/>
      <c r="BP1816" s="12"/>
      <c r="BQ1816" s="12"/>
      <c r="BR1816" s="12"/>
      <c r="BS1816" s="12"/>
      <c r="BT1816" s="12"/>
      <c r="BU1816" s="12"/>
      <c r="BV1816" s="12"/>
      <c r="BW1816" s="12"/>
      <c r="BX1816" s="12"/>
      <c r="BY1816" s="12"/>
      <c r="BZ1816" s="12"/>
      <c r="CA1816" s="12"/>
      <c r="CB1816" s="12"/>
      <c r="CC1816" s="12"/>
      <c r="CD1816" s="12"/>
      <c r="CE1816" s="12"/>
      <c r="CF1816" s="12"/>
      <c r="CG1816" s="12"/>
      <c r="CH1816" s="12"/>
      <c r="CI1816" s="12"/>
      <c r="CJ1816" s="12"/>
      <c r="CK1816" s="12"/>
      <c r="CL1816" s="12"/>
      <c r="CM1816" s="12"/>
      <c r="CN1816" s="12"/>
      <c r="CO1816" s="12"/>
      <c r="CP1816" s="12"/>
      <c r="CQ1816" s="12"/>
      <c r="CR1816" s="12"/>
      <c r="CS1816" s="12"/>
      <c r="CT1816" s="12"/>
      <c r="CU1816" s="12"/>
      <c r="CV1816" s="12"/>
      <c r="CW1816" s="12"/>
      <c r="CX1816" s="12"/>
      <c r="CY1816" s="12"/>
      <c r="CZ1816" s="12"/>
      <c r="DA1816" s="12"/>
      <c r="DB1816" s="12"/>
      <c r="DC1816" s="12"/>
      <c r="DD1816" s="12"/>
      <c r="DE1816" s="12"/>
      <c r="DF1816" s="12"/>
      <c r="DG1816" s="12"/>
      <c r="DH1816" s="12"/>
      <c r="DI1816" s="12"/>
      <c r="DJ1816" s="12"/>
      <c r="DK1816" s="12"/>
      <c r="DL1816" s="12"/>
      <c r="DM1816" s="12"/>
      <c r="DN1816" s="12"/>
      <c r="DO1816" s="12"/>
      <c r="DP1816" s="12"/>
    </row>
    <row r="1817" spans="1:120" x14ac:dyDescent="0.2">
      <c r="A1817" s="12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L1817" s="12"/>
      <c r="AM1817" s="12"/>
      <c r="AN1817" s="12"/>
      <c r="AO1817" s="12"/>
      <c r="AP1817" s="12"/>
      <c r="AQ1817" s="12"/>
      <c r="AR1817" s="12"/>
      <c r="AS1817" s="12"/>
      <c r="AT1817" s="12"/>
      <c r="AU1817" s="12"/>
      <c r="AV1817" s="12"/>
      <c r="AW1817" s="12"/>
      <c r="AX1817" s="12"/>
      <c r="AY1817" s="12"/>
      <c r="AZ1817" s="12"/>
      <c r="BA1817" s="12"/>
      <c r="BB1817" s="12"/>
      <c r="BC1817" s="12"/>
      <c r="BD1817" s="12"/>
      <c r="BE1817" s="12"/>
      <c r="BF1817" s="12"/>
      <c r="BG1817" s="12"/>
      <c r="BH1817" s="12"/>
      <c r="BI1817" s="12"/>
      <c r="BJ1817" s="12"/>
      <c r="BK1817" s="12"/>
      <c r="BL1817" s="12"/>
      <c r="BM1817" s="12"/>
      <c r="BN1817" s="12"/>
      <c r="BO1817" s="12"/>
      <c r="BP1817" s="12"/>
      <c r="BQ1817" s="12"/>
      <c r="BR1817" s="12"/>
      <c r="BS1817" s="12"/>
      <c r="BT1817" s="12"/>
      <c r="BU1817" s="12"/>
      <c r="BV1817" s="12"/>
      <c r="BW1817" s="12"/>
      <c r="BX1817" s="12"/>
      <c r="BY1817" s="12"/>
      <c r="BZ1817" s="12"/>
      <c r="CA1817" s="12"/>
      <c r="CB1817" s="12"/>
      <c r="CC1817" s="12"/>
      <c r="CD1817" s="12"/>
      <c r="CE1817" s="12"/>
      <c r="CF1817" s="12"/>
      <c r="CG1817" s="12"/>
      <c r="CH1817" s="12"/>
      <c r="CI1817" s="12"/>
      <c r="CJ1817" s="12"/>
      <c r="CK1817" s="12"/>
      <c r="CL1817" s="12"/>
      <c r="CM1817" s="12"/>
      <c r="CN1817" s="12"/>
      <c r="CO1817" s="12"/>
      <c r="CP1817" s="12"/>
      <c r="CQ1817" s="12"/>
      <c r="CR1817" s="12"/>
      <c r="CS1817" s="12"/>
      <c r="CT1817" s="12"/>
      <c r="CU1817" s="12"/>
      <c r="CV1817" s="12"/>
      <c r="CW1817" s="12"/>
      <c r="CX1817" s="12"/>
      <c r="CY1817" s="12"/>
      <c r="CZ1817" s="12"/>
      <c r="DA1817" s="12"/>
      <c r="DB1817" s="12"/>
      <c r="DC1817" s="12"/>
      <c r="DD1817" s="12"/>
      <c r="DE1817" s="12"/>
      <c r="DF1817" s="12"/>
      <c r="DG1817" s="12"/>
      <c r="DH1817" s="12"/>
      <c r="DI1817" s="12"/>
      <c r="DJ1817" s="12"/>
      <c r="DK1817" s="12"/>
      <c r="DL1817" s="12"/>
      <c r="DM1817" s="12"/>
      <c r="DN1817" s="12"/>
      <c r="DO1817" s="12"/>
      <c r="DP1817" s="12"/>
    </row>
    <row r="1818" spans="1:120" x14ac:dyDescent="0.2">
      <c r="A1818" s="12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/>
      <c r="AJ1818" s="12"/>
      <c r="AK1818" s="12"/>
      <c r="AL1818" s="12"/>
      <c r="AM1818" s="12"/>
      <c r="AN1818" s="12"/>
      <c r="AO1818" s="12"/>
      <c r="AP1818" s="12"/>
      <c r="AQ1818" s="12"/>
      <c r="AR1818" s="12"/>
      <c r="AS1818" s="12"/>
      <c r="AT1818" s="12"/>
      <c r="AU1818" s="12"/>
      <c r="AV1818" s="12"/>
      <c r="AW1818" s="12"/>
      <c r="AX1818" s="12"/>
      <c r="AY1818" s="12"/>
      <c r="AZ1818" s="12"/>
      <c r="BA1818" s="12"/>
      <c r="BB1818" s="12"/>
      <c r="BC1818" s="12"/>
      <c r="BD1818" s="12"/>
      <c r="BE1818" s="12"/>
      <c r="BF1818" s="12"/>
      <c r="BG1818" s="12"/>
      <c r="BH1818" s="12"/>
      <c r="BI1818" s="12"/>
      <c r="BJ1818" s="12"/>
      <c r="BK1818" s="12"/>
      <c r="BL1818" s="12"/>
      <c r="BM1818" s="12"/>
      <c r="BN1818" s="12"/>
      <c r="BO1818" s="12"/>
      <c r="BP1818" s="12"/>
      <c r="BQ1818" s="12"/>
      <c r="BR1818" s="12"/>
      <c r="BS1818" s="12"/>
      <c r="BT1818" s="12"/>
      <c r="BU1818" s="12"/>
      <c r="BV1818" s="12"/>
      <c r="BW1818" s="12"/>
      <c r="BX1818" s="12"/>
      <c r="BY1818" s="12"/>
      <c r="BZ1818" s="12"/>
      <c r="CA1818" s="12"/>
      <c r="CB1818" s="12"/>
      <c r="CC1818" s="12"/>
      <c r="CD1818" s="12"/>
      <c r="CE1818" s="12"/>
      <c r="CF1818" s="12"/>
      <c r="CG1818" s="12"/>
      <c r="CH1818" s="12"/>
      <c r="CI1818" s="12"/>
      <c r="CJ1818" s="12"/>
      <c r="CK1818" s="12"/>
      <c r="CL1818" s="12"/>
      <c r="CM1818" s="12"/>
      <c r="CN1818" s="12"/>
      <c r="CO1818" s="12"/>
      <c r="CP1818" s="12"/>
      <c r="CQ1818" s="12"/>
      <c r="CR1818" s="12"/>
      <c r="CS1818" s="12"/>
      <c r="CT1818" s="12"/>
      <c r="CU1818" s="12"/>
      <c r="CV1818" s="12"/>
      <c r="CW1818" s="12"/>
      <c r="CX1818" s="12"/>
      <c r="CY1818" s="12"/>
      <c r="CZ1818" s="12"/>
      <c r="DA1818" s="12"/>
      <c r="DB1818" s="12"/>
      <c r="DC1818" s="12"/>
      <c r="DD1818" s="12"/>
      <c r="DE1818" s="12"/>
      <c r="DF1818" s="12"/>
      <c r="DG1818" s="12"/>
      <c r="DH1818" s="12"/>
      <c r="DI1818" s="12"/>
      <c r="DJ1818" s="12"/>
      <c r="DK1818" s="12"/>
      <c r="DL1818" s="12"/>
      <c r="DM1818" s="12"/>
      <c r="DN1818" s="12"/>
      <c r="DO1818" s="12"/>
      <c r="DP1818" s="12"/>
    </row>
    <row r="1819" spans="1:120" x14ac:dyDescent="0.2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/>
      <c r="AN1819" s="12"/>
      <c r="AO1819" s="12"/>
      <c r="AP1819" s="12"/>
      <c r="AQ1819" s="12"/>
      <c r="AR1819" s="12"/>
      <c r="AS1819" s="12"/>
      <c r="AT1819" s="12"/>
      <c r="AU1819" s="12"/>
      <c r="AV1819" s="12"/>
      <c r="AW1819" s="12"/>
      <c r="AX1819" s="12"/>
      <c r="AY1819" s="12"/>
      <c r="AZ1819" s="12"/>
      <c r="BA1819" s="12"/>
      <c r="BB1819" s="12"/>
      <c r="BC1819" s="12"/>
      <c r="BD1819" s="12"/>
      <c r="BE1819" s="12"/>
      <c r="BF1819" s="12"/>
      <c r="BG1819" s="12"/>
      <c r="BH1819" s="12"/>
      <c r="BI1819" s="12"/>
      <c r="BJ1819" s="12"/>
      <c r="BK1819" s="12"/>
      <c r="BL1819" s="12"/>
      <c r="BM1819" s="12"/>
      <c r="BN1819" s="12"/>
      <c r="BO1819" s="12"/>
      <c r="BP1819" s="12"/>
      <c r="BQ1819" s="12"/>
      <c r="BR1819" s="12"/>
      <c r="BS1819" s="12"/>
      <c r="BT1819" s="12"/>
      <c r="BU1819" s="12"/>
      <c r="BV1819" s="12"/>
      <c r="BW1819" s="12"/>
      <c r="BX1819" s="12"/>
      <c r="BY1819" s="12"/>
      <c r="BZ1819" s="12"/>
      <c r="CA1819" s="12"/>
      <c r="CB1819" s="12"/>
      <c r="CC1819" s="12"/>
      <c r="CD1819" s="12"/>
      <c r="CE1819" s="12"/>
      <c r="CF1819" s="12"/>
      <c r="CG1819" s="12"/>
      <c r="CH1819" s="12"/>
      <c r="CI1819" s="12"/>
      <c r="CJ1819" s="12"/>
      <c r="CK1819" s="12"/>
      <c r="CL1819" s="12"/>
      <c r="CM1819" s="12"/>
      <c r="CN1819" s="12"/>
      <c r="CO1819" s="12"/>
      <c r="CP1819" s="12"/>
      <c r="CQ1819" s="12"/>
      <c r="CR1819" s="12"/>
      <c r="CS1819" s="12"/>
      <c r="CT1819" s="12"/>
      <c r="CU1819" s="12"/>
      <c r="CV1819" s="12"/>
      <c r="CW1819" s="12"/>
      <c r="CX1819" s="12"/>
      <c r="CY1819" s="12"/>
      <c r="CZ1819" s="12"/>
      <c r="DA1819" s="12"/>
      <c r="DB1819" s="12"/>
      <c r="DC1819" s="12"/>
      <c r="DD1819" s="12"/>
      <c r="DE1819" s="12"/>
      <c r="DF1819" s="12"/>
      <c r="DG1819" s="12"/>
      <c r="DH1819" s="12"/>
      <c r="DI1819" s="12"/>
      <c r="DJ1819" s="12"/>
      <c r="DK1819" s="12"/>
      <c r="DL1819" s="12"/>
      <c r="DM1819" s="12"/>
      <c r="DN1819" s="12"/>
      <c r="DO1819" s="12"/>
      <c r="DP1819" s="12"/>
    </row>
    <row r="1820" spans="1:120" x14ac:dyDescent="0.2">
      <c r="A1820" s="12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/>
      <c r="AK1820" s="12"/>
      <c r="AL1820" s="12"/>
      <c r="AM1820" s="12"/>
      <c r="AN1820" s="12"/>
      <c r="AO1820" s="12"/>
      <c r="AP1820" s="12"/>
      <c r="AQ1820" s="12"/>
      <c r="AR1820" s="12"/>
      <c r="AS1820" s="12"/>
      <c r="AT1820" s="12"/>
      <c r="AU1820" s="12"/>
      <c r="AV1820" s="12"/>
      <c r="AW1820" s="12"/>
      <c r="AX1820" s="12"/>
      <c r="AY1820" s="12"/>
      <c r="AZ1820" s="12"/>
      <c r="BA1820" s="12"/>
      <c r="BB1820" s="12"/>
      <c r="BC1820" s="12"/>
      <c r="BD1820" s="12"/>
      <c r="BE1820" s="12"/>
      <c r="BF1820" s="12"/>
      <c r="BG1820" s="12"/>
      <c r="BH1820" s="12"/>
      <c r="BI1820" s="12"/>
      <c r="BJ1820" s="12"/>
      <c r="BK1820" s="12"/>
      <c r="BL1820" s="12"/>
      <c r="BM1820" s="12"/>
      <c r="BN1820" s="12"/>
      <c r="BO1820" s="12"/>
      <c r="BP1820" s="12"/>
      <c r="BQ1820" s="12"/>
      <c r="BR1820" s="12"/>
      <c r="BS1820" s="12"/>
      <c r="BT1820" s="12"/>
      <c r="BU1820" s="12"/>
      <c r="BV1820" s="12"/>
      <c r="BW1820" s="12"/>
      <c r="BX1820" s="12"/>
      <c r="BY1820" s="12"/>
      <c r="BZ1820" s="12"/>
      <c r="CA1820" s="12"/>
      <c r="CB1820" s="12"/>
      <c r="CC1820" s="12"/>
      <c r="CD1820" s="12"/>
      <c r="CE1820" s="12"/>
      <c r="CF1820" s="12"/>
      <c r="CG1820" s="12"/>
      <c r="CH1820" s="12"/>
      <c r="CI1820" s="12"/>
      <c r="CJ1820" s="12"/>
      <c r="CK1820" s="12"/>
      <c r="CL1820" s="12"/>
      <c r="CM1820" s="12"/>
      <c r="CN1820" s="12"/>
      <c r="CO1820" s="12"/>
      <c r="CP1820" s="12"/>
      <c r="CQ1820" s="12"/>
      <c r="CR1820" s="12"/>
      <c r="CS1820" s="12"/>
      <c r="CT1820" s="12"/>
      <c r="CU1820" s="12"/>
      <c r="CV1820" s="12"/>
      <c r="CW1820" s="12"/>
      <c r="CX1820" s="12"/>
      <c r="CY1820" s="12"/>
      <c r="CZ1820" s="12"/>
      <c r="DA1820" s="12"/>
      <c r="DB1820" s="12"/>
      <c r="DC1820" s="12"/>
      <c r="DD1820" s="12"/>
      <c r="DE1820" s="12"/>
      <c r="DF1820" s="12"/>
      <c r="DG1820" s="12"/>
      <c r="DH1820" s="12"/>
      <c r="DI1820" s="12"/>
      <c r="DJ1820" s="12"/>
      <c r="DK1820" s="12"/>
      <c r="DL1820" s="12"/>
      <c r="DM1820" s="12"/>
      <c r="DN1820" s="12"/>
      <c r="DO1820" s="12"/>
      <c r="DP1820" s="12"/>
    </row>
    <row r="1821" spans="1:120" x14ac:dyDescent="0.2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/>
      <c r="AK1821" s="12"/>
      <c r="AL1821" s="12"/>
      <c r="AM1821" s="12"/>
      <c r="AN1821" s="12"/>
      <c r="AO1821" s="12"/>
      <c r="AP1821" s="12"/>
      <c r="AQ1821" s="12"/>
      <c r="AR1821" s="12"/>
      <c r="AS1821" s="12"/>
      <c r="AT1821" s="12"/>
      <c r="AU1821" s="12"/>
      <c r="AV1821" s="12"/>
      <c r="AW1821" s="12"/>
      <c r="AX1821" s="12"/>
      <c r="AY1821" s="12"/>
      <c r="AZ1821" s="12"/>
      <c r="BA1821" s="12"/>
      <c r="BB1821" s="12"/>
      <c r="BC1821" s="12"/>
      <c r="BD1821" s="12"/>
      <c r="BE1821" s="12"/>
      <c r="BF1821" s="12"/>
      <c r="BG1821" s="12"/>
      <c r="BH1821" s="12"/>
      <c r="BI1821" s="12"/>
      <c r="BJ1821" s="12"/>
      <c r="BK1821" s="12"/>
      <c r="BL1821" s="12"/>
      <c r="BM1821" s="12"/>
      <c r="BN1821" s="12"/>
      <c r="BO1821" s="12"/>
      <c r="BP1821" s="12"/>
      <c r="BQ1821" s="12"/>
      <c r="BR1821" s="12"/>
      <c r="BS1821" s="12"/>
      <c r="BT1821" s="12"/>
      <c r="BU1821" s="12"/>
      <c r="BV1821" s="12"/>
      <c r="BW1821" s="12"/>
      <c r="BX1821" s="12"/>
      <c r="BY1821" s="12"/>
      <c r="BZ1821" s="12"/>
      <c r="CA1821" s="12"/>
      <c r="CB1821" s="12"/>
      <c r="CC1821" s="12"/>
      <c r="CD1821" s="12"/>
      <c r="CE1821" s="12"/>
      <c r="CF1821" s="12"/>
      <c r="CG1821" s="12"/>
      <c r="CH1821" s="12"/>
      <c r="CI1821" s="12"/>
      <c r="CJ1821" s="12"/>
      <c r="CK1821" s="12"/>
      <c r="CL1821" s="12"/>
      <c r="CM1821" s="12"/>
      <c r="CN1821" s="12"/>
      <c r="CO1821" s="12"/>
      <c r="CP1821" s="12"/>
      <c r="CQ1821" s="12"/>
      <c r="CR1821" s="12"/>
      <c r="CS1821" s="12"/>
      <c r="CT1821" s="12"/>
      <c r="CU1821" s="12"/>
      <c r="CV1821" s="12"/>
      <c r="CW1821" s="12"/>
      <c r="CX1821" s="12"/>
      <c r="CY1821" s="12"/>
      <c r="CZ1821" s="12"/>
      <c r="DA1821" s="12"/>
      <c r="DB1821" s="12"/>
      <c r="DC1821" s="12"/>
      <c r="DD1821" s="12"/>
      <c r="DE1821" s="12"/>
      <c r="DF1821" s="12"/>
      <c r="DG1821" s="12"/>
      <c r="DH1821" s="12"/>
      <c r="DI1821" s="12"/>
      <c r="DJ1821" s="12"/>
      <c r="DK1821" s="12"/>
      <c r="DL1821" s="12"/>
      <c r="DM1821" s="12"/>
      <c r="DN1821" s="12"/>
      <c r="DO1821" s="12"/>
      <c r="DP1821" s="12"/>
    </row>
    <row r="1822" spans="1:120" x14ac:dyDescent="0.2">
      <c r="A1822" s="12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  <c r="AK1822" s="12"/>
      <c r="AL1822" s="12"/>
      <c r="AM1822" s="12"/>
      <c r="AN1822" s="12"/>
      <c r="AO1822" s="12"/>
      <c r="AP1822" s="12"/>
      <c r="AQ1822" s="12"/>
      <c r="AR1822" s="12"/>
      <c r="AS1822" s="12"/>
      <c r="AT1822" s="12"/>
      <c r="AU1822" s="12"/>
      <c r="AV1822" s="12"/>
      <c r="AW1822" s="12"/>
      <c r="AX1822" s="12"/>
      <c r="AY1822" s="12"/>
      <c r="AZ1822" s="12"/>
      <c r="BA1822" s="12"/>
      <c r="BB1822" s="12"/>
      <c r="BC1822" s="12"/>
      <c r="BD1822" s="12"/>
      <c r="BE1822" s="12"/>
      <c r="BF1822" s="12"/>
      <c r="BG1822" s="12"/>
      <c r="BH1822" s="12"/>
      <c r="BI1822" s="12"/>
      <c r="BJ1822" s="12"/>
      <c r="BK1822" s="12"/>
      <c r="BL1822" s="12"/>
      <c r="BM1822" s="12"/>
      <c r="BN1822" s="12"/>
      <c r="BO1822" s="12"/>
      <c r="BP1822" s="12"/>
      <c r="BQ1822" s="12"/>
      <c r="BR1822" s="12"/>
      <c r="BS1822" s="12"/>
      <c r="BT1822" s="12"/>
      <c r="BU1822" s="12"/>
      <c r="BV1822" s="12"/>
      <c r="BW1822" s="12"/>
      <c r="BX1822" s="12"/>
      <c r="BY1822" s="12"/>
      <c r="BZ1822" s="12"/>
      <c r="CA1822" s="12"/>
      <c r="CB1822" s="12"/>
      <c r="CC1822" s="12"/>
      <c r="CD1822" s="12"/>
      <c r="CE1822" s="12"/>
      <c r="CF1822" s="12"/>
      <c r="CG1822" s="12"/>
      <c r="CH1822" s="12"/>
      <c r="CI1822" s="12"/>
      <c r="CJ1822" s="12"/>
      <c r="CK1822" s="12"/>
      <c r="CL1822" s="12"/>
      <c r="CM1822" s="12"/>
      <c r="CN1822" s="12"/>
      <c r="CO1822" s="12"/>
      <c r="CP1822" s="12"/>
      <c r="CQ1822" s="12"/>
      <c r="CR1822" s="12"/>
      <c r="CS1822" s="12"/>
      <c r="CT1822" s="12"/>
      <c r="CU1822" s="12"/>
      <c r="CV1822" s="12"/>
      <c r="CW1822" s="12"/>
      <c r="CX1822" s="12"/>
      <c r="CY1822" s="12"/>
      <c r="CZ1822" s="12"/>
      <c r="DA1822" s="12"/>
      <c r="DB1822" s="12"/>
      <c r="DC1822" s="12"/>
      <c r="DD1822" s="12"/>
      <c r="DE1822" s="12"/>
      <c r="DF1822" s="12"/>
      <c r="DG1822" s="12"/>
      <c r="DH1822" s="12"/>
      <c r="DI1822" s="12"/>
      <c r="DJ1822" s="12"/>
      <c r="DK1822" s="12"/>
      <c r="DL1822" s="12"/>
      <c r="DM1822" s="12"/>
      <c r="DN1822" s="12"/>
      <c r="DO1822" s="12"/>
      <c r="DP1822" s="12"/>
    </row>
    <row r="1823" spans="1:120" x14ac:dyDescent="0.2">
      <c r="A1823" s="12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/>
      <c r="AN1823" s="12"/>
      <c r="AO1823" s="12"/>
      <c r="AP1823" s="12"/>
      <c r="AQ1823" s="12"/>
      <c r="AR1823" s="12"/>
      <c r="AS1823" s="12"/>
      <c r="AT1823" s="12"/>
      <c r="AU1823" s="12"/>
      <c r="AV1823" s="12"/>
      <c r="AW1823" s="12"/>
      <c r="AX1823" s="12"/>
      <c r="AY1823" s="12"/>
      <c r="AZ1823" s="12"/>
      <c r="BA1823" s="12"/>
      <c r="BB1823" s="12"/>
      <c r="BC1823" s="12"/>
      <c r="BD1823" s="12"/>
      <c r="BE1823" s="12"/>
      <c r="BF1823" s="12"/>
      <c r="BG1823" s="12"/>
      <c r="BH1823" s="12"/>
      <c r="BI1823" s="12"/>
      <c r="BJ1823" s="12"/>
      <c r="BK1823" s="12"/>
      <c r="BL1823" s="12"/>
      <c r="BM1823" s="12"/>
      <c r="BN1823" s="12"/>
      <c r="BO1823" s="12"/>
      <c r="BP1823" s="12"/>
      <c r="BQ1823" s="12"/>
      <c r="BR1823" s="12"/>
      <c r="BS1823" s="12"/>
      <c r="BT1823" s="12"/>
      <c r="BU1823" s="12"/>
      <c r="BV1823" s="12"/>
      <c r="BW1823" s="12"/>
      <c r="BX1823" s="12"/>
      <c r="BY1823" s="12"/>
      <c r="BZ1823" s="12"/>
      <c r="CA1823" s="12"/>
      <c r="CB1823" s="12"/>
      <c r="CC1823" s="12"/>
      <c r="CD1823" s="12"/>
      <c r="CE1823" s="12"/>
      <c r="CF1823" s="12"/>
      <c r="CG1823" s="12"/>
      <c r="CH1823" s="12"/>
      <c r="CI1823" s="12"/>
      <c r="CJ1823" s="12"/>
      <c r="CK1823" s="12"/>
      <c r="CL1823" s="12"/>
      <c r="CM1823" s="12"/>
      <c r="CN1823" s="12"/>
      <c r="CO1823" s="12"/>
      <c r="CP1823" s="12"/>
      <c r="CQ1823" s="12"/>
      <c r="CR1823" s="12"/>
      <c r="CS1823" s="12"/>
      <c r="CT1823" s="12"/>
      <c r="CU1823" s="12"/>
      <c r="CV1823" s="12"/>
      <c r="CW1823" s="12"/>
      <c r="CX1823" s="12"/>
      <c r="CY1823" s="12"/>
      <c r="CZ1823" s="12"/>
      <c r="DA1823" s="12"/>
      <c r="DB1823" s="12"/>
      <c r="DC1823" s="12"/>
      <c r="DD1823" s="12"/>
      <c r="DE1823" s="12"/>
      <c r="DF1823" s="12"/>
      <c r="DG1823" s="12"/>
      <c r="DH1823" s="12"/>
      <c r="DI1823" s="12"/>
      <c r="DJ1823" s="12"/>
      <c r="DK1823" s="12"/>
      <c r="DL1823" s="12"/>
      <c r="DM1823" s="12"/>
      <c r="DN1823" s="12"/>
      <c r="DO1823" s="12"/>
      <c r="DP1823" s="12"/>
    </row>
    <row r="1824" spans="1:120" x14ac:dyDescent="0.2">
      <c r="A1824" s="12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/>
      <c r="AK1824" s="12"/>
      <c r="AL1824" s="12"/>
      <c r="AM1824" s="12"/>
      <c r="AN1824" s="12"/>
      <c r="AO1824" s="12"/>
      <c r="AP1824" s="12"/>
      <c r="AQ1824" s="12"/>
      <c r="AR1824" s="12"/>
      <c r="AS1824" s="12"/>
      <c r="AT1824" s="12"/>
      <c r="AU1824" s="12"/>
      <c r="AV1824" s="12"/>
      <c r="AW1824" s="12"/>
      <c r="AX1824" s="12"/>
      <c r="AY1824" s="12"/>
      <c r="AZ1824" s="12"/>
      <c r="BA1824" s="12"/>
      <c r="BB1824" s="12"/>
      <c r="BC1824" s="12"/>
      <c r="BD1824" s="12"/>
      <c r="BE1824" s="12"/>
      <c r="BF1824" s="12"/>
      <c r="BG1824" s="12"/>
      <c r="BH1824" s="12"/>
      <c r="BI1824" s="12"/>
      <c r="BJ1824" s="12"/>
      <c r="BK1824" s="12"/>
      <c r="BL1824" s="12"/>
      <c r="BM1824" s="12"/>
      <c r="BN1824" s="12"/>
      <c r="BO1824" s="12"/>
      <c r="BP1824" s="12"/>
      <c r="BQ1824" s="12"/>
      <c r="BR1824" s="12"/>
      <c r="BS1824" s="12"/>
      <c r="BT1824" s="12"/>
      <c r="BU1824" s="12"/>
      <c r="BV1824" s="12"/>
      <c r="BW1824" s="12"/>
      <c r="BX1824" s="12"/>
      <c r="BY1824" s="12"/>
      <c r="BZ1824" s="12"/>
      <c r="CA1824" s="12"/>
      <c r="CB1824" s="12"/>
      <c r="CC1824" s="12"/>
      <c r="CD1824" s="12"/>
      <c r="CE1824" s="12"/>
      <c r="CF1824" s="12"/>
      <c r="CG1824" s="12"/>
      <c r="CH1824" s="12"/>
      <c r="CI1824" s="12"/>
      <c r="CJ1824" s="12"/>
      <c r="CK1824" s="12"/>
      <c r="CL1824" s="12"/>
      <c r="CM1824" s="12"/>
      <c r="CN1824" s="12"/>
      <c r="CO1824" s="12"/>
      <c r="CP1824" s="12"/>
      <c r="CQ1824" s="12"/>
      <c r="CR1824" s="12"/>
      <c r="CS1824" s="12"/>
      <c r="CT1824" s="12"/>
      <c r="CU1824" s="12"/>
      <c r="CV1824" s="12"/>
      <c r="CW1824" s="12"/>
      <c r="CX1824" s="12"/>
      <c r="CY1824" s="12"/>
      <c r="CZ1824" s="12"/>
      <c r="DA1824" s="12"/>
      <c r="DB1824" s="12"/>
      <c r="DC1824" s="12"/>
      <c r="DD1824" s="12"/>
      <c r="DE1824" s="12"/>
      <c r="DF1824" s="12"/>
      <c r="DG1824" s="12"/>
      <c r="DH1824" s="12"/>
      <c r="DI1824" s="12"/>
      <c r="DJ1824" s="12"/>
      <c r="DK1824" s="12"/>
      <c r="DL1824" s="12"/>
      <c r="DM1824" s="12"/>
      <c r="DN1824" s="12"/>
      <c r="DO1824" s="12"/>
      <c r="DP1824" s="12"/>
    </row>
    <row r="1825" spans="1:120" x14ac:dyDescent="0.2">
      <c r="A1825" s="12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/>
      <c r="AK1825" s="12"/>
      <c r="AL1825" s="12"/>
      <c r="AM1825" s="12"/>
      <c r="AN1825" s="12"/>
      <c r="AO1825" s="12"/>
      <c r="AP1825" s="12"/>
      <c r="AQ1825" s="12"/>
      <c r="AR1825" s="12"/>
      <c r="AS1825" s="12"/>
      <c r="AT1825" s="12"/>
      <c r="AU1825" s="12"/>
      <c r="AV1825" s="12"/>
      <c r="AW1825" s="12"/>
      <c r="AX1825" s="12"/>
      <c r="AY1825" s="12"/>
      <c r="AZ1825" s="12"/>
      <c r="BA1825" s="12"/>
      <c r="BB1825" s="12"/>
      <c r="BC1825" s="12"/>
      <c r="BD1825" s="12"/>
      <c r="BE1825" s="12"/>
      <c r="BF1825" s="12"/>
      <c r="BG1825" s="12"/>
      <c r="BH1825" s="12"/>
      <c r="BI1825" s="12"/>
      <c r="BJ1825" s="12"/>
      <c r="BK1825" s="12"/>
      <c r="BL1825" s="12"/>
      <c r="BM1825" s="12"/>
      <c r="BN1825" s="12"/>
      <c r="BO1825" s="12"/>
      <c r="BP1825" s="12"/>
      <c r="BQ1825" s="12"/>
      <c r="BR1825" s="12"/>
      <c r="BS1825" s="12"/>
      <c r="BT1825" s="12"/>
      <c r="BU1825" s="12"/>
      <c r="BV1825" s="12"/>
      <c r="BW1825" s="12"/>
      <c r="BX1825" s="12"/>
      <c r="BY1825" s="12"/>
      <c r="BZ1825" s="12"/>
      <c r="CA1825" s="12"/>
      <c r="CB1825" s="12"/>
      <c r="CC1825" s="12"/>
      <c r="CD1825" s="12"/>
      <c r="CE1825" s="12"/>
      <c r="CF1825" s="12"/>
      <c r="CG1825" s="12"/>
      <c r="CH1825" s="12"/>
      <c r="CI1825" s="12"/>
      <c r="CJ1825" s="12"/>
      <c r="CK1825" s="12"/>
      <c r="CL1825" s="12"/>
      <c r="CM1825" s="12"/>
      <c r="CN1825" s="12"/>
      <c r="CO1825" s="12"/>
      <c r="CP1825" s="12"/>
      <c r="CQ1825" s="12"/>
      <c r="CR1825" s="12"/>
      <c r="CS1825" s="12"/>
      <c r="CT1825" s="12"/>
      <c r="CU1825" s="12"/>
      <c r="CV1825" s="12"/>
      <c r="CW1825" s="12"/>
      <c r="CX1825" s="12"/>
      <c r="CY1825" s="12"/>
      <c r="CZ1825" s="12"/>
      <c r="DA1825" s="12"/>
      <c r="DB1825" s="12"/>
      <c r="DC1825" s="12"/>
      <c r="DD1825" s="12"/>
      <c r="DE1825" s="12"/>
      <c r="DF1825" s="12"/>
      <c r="DG1825" s="12"/>
      <c r="DH1825" s="12"/>
      <c r="DI1825" s="12"/>
      <c r="DJ1825" s="12"/>
      <c r="DK1825" s="12"/>
      <c r="DL1825" s="12"/>
      <c r="DM1825" s="12"/>
      <c r="DN1825" s="12"/>
      <c r="DO1825" s="12"/>
      <c r="DP1825" s="12"/>
    </row>
    <row r="1826" spans="1:120" x14ac:dyDescent="0.2">
      <c r="A1826" s="12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2"/>
      <c r="AR1826" s="12"/>
      <c r="AS1826" s="12"/>
      <c r="AT1826" s="12"/>
      <c r="AU1826" s="12"/>
      <c r="AV1826" s="12"/>
      <c r="AW1826" s="12"/>
      <c r="AX1826" s="12"/>
      <c r="AY1826" s="12"/>
      <c r="AZ1826" s="12"/>
      <c r="BA1826" s="12"/>
      <c r="BB1826" s="12"/>
      <c r="BC1826" s="12"/>
      <c r="BD1826" s="12"/>
      <c r="BE1826" s="12"/>
      <c r="BF1826" s="12"/>
      <c r="BG1826" s="12"/>
      <c r="BH1826" s="12"/>
      <c r="BI1826" s="12"/>
      <c r="BJ1826" s="12"/>
      <c r="BK1826" s="12"/>
      <c r="BL1826" s="12"/>
      <c r="BM1826" s="12"/>
      <c r="BN1826" s="12"/>
      <c r="BO1826" s="12"/>
      <c r="BP1826" s="12"/>
      <c r="BQ1826" s="12"/>
      <c r="BR1826" s="12"/>
      <c r="BS1826" s="12"/>
      <c r="BT1826" s="12"/>
      <c r="BU1826" s="12"/>
      <c r="BV1826" s="12"/>
      <c r="BW1826" s="12"/>
      <c r="BX1826" s="12"/>
      <c r="BY1826" s="12"/>
      <c r="BZ1826" s="12"/>
      <c r="CA1826" s="12"/>
      <c r="CB1826" s="12"/>
      <c r="CC1826" s="12"/>
      <c r="CD1826" s="12"/>
      <c r="CE1826" s="12"/>
      <c r="CF1826" s="12"/>
      <c r="CG1826" s="12"/>
      <c r="CH1826" s="12"/>
      <c r="CI1826" s="12"/>
      <c r="CJ1826" s="12"/>
      <c r="CK1826" s="12"/>
      <c r="CL1826" s="12"/>
      <c r="CM1826" s="12"/>
      <c r="CN1826" s="12"/>
      <c r="CO1826" s="12"/>
      <c r="CP1826" s="12"/>
      <c r="CQ1826" s="12"/>
      <c r="CR1826" s="12"/>
      <c r="CS1826" s="12"/>
      <c r="CT1826" s="12"/>
      <c r="CU1826" s="12"/>
      <c r="CV1826" s="12"/>
      <c r="CW1826" s="12"/>
      <c r="CX1826" s="12"/>
      <c r="CY1826" s="12"/>
      <c r="CZ1826" s="12"/>
      <c r="DA1826" s="12"/>
      <c r="DB1826" s="12"/>
      <c r="DC1826" s="12"/>
      <c r="DD1826" s="12"/>
      <c r="DE1826" s="12"/>
      <c r="DF1826" s="12"/>
      <c r="DG1826" s="12"/>
      <c r="DH1826" s="12"/>
      <c r="DI1826" s="12"/>
      <c r="DJ1826" s="12"/>
      <c r="DK1826" s="12"/>
      <c r="DL1826" s="12"/>
      <c r="DM1826" s="12"/>
      <c r="DN1826" s="12"/>
      <c r="DO1826" s="12"/>
      <c r="DP1826" s="12"/>
    </row>
    <row r="1827" spans="1:120" x14ac:dyDescent="0.2">
      <c r="A1827" s="12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/>
      <c r="AI1827" s="12"/>
      <c r="AJ1827" s="12"/>
      <c r="AK1827" s="12"/>
      <c r="AL1827" s="12"/>
      <c r="AM1827" s="12"/>
      <c r="AN1827" s="12"/>
      <c r="AO1827" s="12"/>
      <c r="AP1827" s="12"/>
      <c r="AQ1827" s="12"/>
      <c r="AR1827" s="12"/>
      <c r="AS1827" s="12"/>
      <c r="AT1827" s="12"/>
      <c r="AU1827" s="12"/>
      <c r="AV1827" s="12"/>
      <c r="AW1827" s="12"/>
      <c r="AX1827" s="12"/>
      <c r="AY1827" s="12"/>
      <c r="AZ1827" s="12"/>
      <c r="BA1827" s="12"/>
      <c r="BB1827" s="12"/>
      <c r="BC1827" s="12"/>
      <c r="BD1827" s="12"/>
      <c r="BE1827" s="12"/>
      <c r="BF1827" s="12"/>
      <c r="BG1827" s="12"/>
      <c r="BH1827" s="12"/>
      <c r="BI1827" s="12"/>
      <c r="BJ1827" s="12"/>
      <c r="BK1827" s="12"/>
      <c r="BL1827" s="12"/>
      <c r="BM1827" s="12"/>
      <c r="BN1827" s="12"/>
      <c r="BO1827" s="12"/>
      <c r="BP1827" s="12"/>
      <c r="BQ1827" s="12"/>
      <c r="BR1827" s="12"/>
      <c r="BS1827" s="12"/>
      <c r="BT1827" s="12"/>
      <c r="BU1827" s="12"/>
      <c r="BV1827" s="12"/>
      <c r="BW1827" s="12"/>
      <c r="BX1827" s="12"/>
      <c r="BY1827" s="12"/>
      <c r="BZ1827" s="12"/>
      <c r="CA1827" s="12"/>
      <c r="CB1827" s="12"/>
      <c r="CC1827" s="12"/>
      <c r="CD1827" s="12"/>
      <c r="CE1827" s="12"/>
      <c r="CF1827" s="12"/>
      <c r="CG1827" s="12"/>
      <c r="CH1827" s="12"/>
      <c r="CI1827" s="12"/>
      <c r="CJ1827" s="12"/>
      <c r="CK1827" s="12"/>
      <c r="CL1827" s="12"/>
      <c r="CM1827" s="12"/>
      <c r="CN1827" s="12"/>
      <c r="CO1827" s="12"/>
      <c r="CP1827" s="12"/>
      <c r="CQ1827" s="12"/>
      <c r="CR1827" s="12"/>
      <c r="CS1827" s="12"/>
      <c r="CT1827" s="12"/>
      <c r="CU1827" s="12"/>
      <c r="CV1827" s="12"/>
      <c r="CW1827" s="12"/>
      <c r="CX1827" s="12"/>
      <c r="CY1827" s="12"/>
      <c r="CZ1827" s="12"/>
      <c r="DA1827" s="12"/>
      <c r="DB1827" s="12"/>
      <c r="DC1827" s="12"/>
      <c r="DD1827" s="12"/>
      <c r="DE1827" s="12"/>
      <c r="DF1827" s="12"/>
      <c r="DG1827" s="12"/>
      <c r="DH1827" s="12"/>
      <c r="DI1827" s="12"/>
      <c r="DJ1827" s="12"/>
      <c r="DK1827" s="12"/>
      <c r="DL1827" s="12"/>
      <c r="DM1827" s="12"/>
      <c r="DN1827" s="12"/>
      <c r="DO1827" s="12"/>
      <c r="DP1827" s="12"/>
    </row>
    <row r="1828" spans="1:120" x14ac:dyDescent="0.2">
      <c r="A1828" s="12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  <c r="AK1828" s="12"/>
      <c r="AL1828" s="12"/>
      <c r="AM1828" s="12"/>
      <c r="AN1828" s="12"/>
      <c r="AO1828" s="12"/>
      <c r="AP1828" s="12"/>
      <c r="AQ1828" s="12"/>
      <c r="AR1828" s="12"/>
      <c r="AS1828" s="12"/>
      <c r="AT1828" s="12"/>
      <c r="AU1828" s="12"/>
      <c r="AV1828" s="12"/>
      <c r="AW1828" s="12"/>
      <c r="AX1828" s="12"/>
      <c r="AY1828" s="12"/>
      <c r="AZ1828" s="12"/>
      <c r="BA1828" s="12"/>
      <c r="BB1828" s="12"/>
      <c r="BC1828" s="12"/>
      <c r="BD1828" s="12"/>
      <c r="BE1828" s="12"/>
      <c r="BF1828" s="12"/>
      <c r="BG1828" s="12"/>
      <c r="BH1828" s="12"/>
      <c r="BI1828" s="12"/>
      <c r="BJ1828" s="12"/>
      <c r="BK1828" s="12"/>
      <c r="BL1828" s="12"/>
      <c r="BM1828" s="12"/>
      <c r="BN1828" s="12"/>
      <c r="BO1828" s="12"/>
      <c r="BP1828" s="12"/>
      <c r="BQ1828" s="12"/>
      <c r="BR1828" s="12"/>
      <c r="BS1828" s="12"/>
      <c r="BT1828" s="12"/>
      <c r="BU1828" s="12"/>
      <c r="BV1828" s="12"/>
      <c r="BW1828" s="12"/>
      <c r="BX1828" s="12"/>
      <c r="BY1828" s="12"/>
      <c r="BZ1828" s="12"/>
      <c r="CA1828" s="12"/>
      <c r="CB1828" s="12"/>
      <c r="CC1828" s="12"/>
      <c r="CD1828" s="12"/>
      <c r="CE1828" s="12"/>
      <c r="CF1828" s="12"/>
      <c r="CG1828" s="12"/>
      <c r="CH1828" s="12"/>
      <c r="CI1828" s="12"/>
      <c r="CJ1828" s="12"/>
      <c r="CK1828" s="12"/>
      <c r="CL1828" s="12"/>
      <c r="CM1828" s="12"/>
      <c r="CN1828" s="12"/>
      <c r="CO1828" s="12"/>
      <c r="CP1828" s="12"/>
      <c r="CQ1828" s="12"/>
      <c r="CR1828" s="12"/>
      <c r="CS1828" s="12"/>
      <c r="CT1828" s="12"/>
      <c r="CU1828" s="12"/>
      <c r="CV1828" s="12"/>
      <c r="CW1828" s="12"/>
      <c r="CX1828" s="12"/>
      <c r="CY1828" s="12"/>
      <c r="CZ1828" s="12"/>
      <c r="DA1828" s="12"/>
      <c r="DB1828" s="12"/>
      <c r="DC1828" s="12"/>
      <c r="DD1828" s="12"/>
      <c r="DE1828" s="12"/>
      <c r="DF1828" s="12"/>
      <c r="DG1828" s="12"/>
      <c r="DH1828" s="12"/>
      <c r="DI1828" s="12"/>
      <c r="DJ1828" s="12"/>
      <c r="DK1828" s="12"/>
      <c r="DL1828" s="12"/>
      <c r="DM1828" s="12"/>
      <c r="DN1828" s="12"/>
      <c r="DO1828" s="12"/>
      <c r="DP1828" s="12"/>
    </row>
    <row r="1829" spans="1:120" x14ac:dyDescent="0.2">
      <c r="A1829" s="12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/>
      <c r="AK1829" s="12"/>
      <c r="AL1829" s="12"/>
      <c r="AM1829" s="12"/>
      <c r="AN1829" s="12"/>
      <c r="AO1829" s="12"/>
      <c r="AP1829" s="12"/>
      <c r="AQ1829" s="12"/>
      <c r="AR1829" s="12"/>
      <c r="AS1829" s="12"/>
      <c r="AT1829" s="12"/>
      <c r="AU1829" s="12"/>
      <c r="AV1829" s="12"/>
      <c r="AW1829" s="12"/>
      <c r="AX1829" s="12"/>
      <c r="AY1829" s="12"/>
      <c r="AZ1829" s="12"/>
      <c r="BA1829" s="12"/>
      <c r="BB1829" s="12"/>
      <c r="BC1829" s="12"/>
      <c r="BD1829" s="12"/>
      <c r="BE1829" s="12"/>
      <c r="BF1829" s="12"/>
      <c r="BG1829" s="12"/>
      <c r="BH1829" s="12"/>
      <c r="BI1829" s="12"/>
      <c r="BJ1829" s="12"/>
      <c r="BK1829" s="12"/>
      <c r="BL1829" s="12"/>
      <c r="BM1829" s="12"/>
      <c r="BN1829" s="12"/>
      <c r="BO1829" s="12"/>
      <c r="BP1829" s="12"/>
      <c r="BQ1829" s="12"/>
      <c r="BR1829" s="12"/>
      <c r="BS1829" s="12"/>
      <c r="BT1829" s="12"/>
      <c r="BU1829" s="12"/>
      <c r="BV1829" s="12"/>
      <c r="BW1829" s="12"/>
      <c r="BX1829" s="12"/>
      <c r="BY1829" s="12"/>
      <c r="BZ1829" s="12"/>
      <c r="CA1829" s="12"/>
      <c r="CB1829" s="12"/>
      <c r="CC1829" s="12"/>
      <c r="CD1829" s="12"/>
      <c r="CE1829" s="12"/>
      <c r="CF1829" s="12"/>
      <c r="CG1829" s="12"/>
      <c r="CH1829" s="12"/>
      <c r="CI1829" s="12"/>
      <c r="CJ1829" s="12"/>
      <c r="CK1829" s="12"/>
      <c r="CL1829" s="12"/>
      <c r="CM1829" s="12"/>
      <c r="CN1829" s="12"/>
      <c r="CO1829" s="12"/>
      <c r="CP1829" s="12"/>
      <c r="CQ1829" s="12"/>
      <c r="CR1829" s="12"/>
      <c r="CS1829" s="12"/>
      <c r="CT1829" s="12"/>
      <c r="CU1829" s="12"/>
      <c r="CV1829" s="12"/>
      <c r="CW1829" s="12"/>
      <c r="CX1829" s="12"/>
      <c r="CY1829" s="12"/>
      <c r="CZ1829" s="12"/>
      <c r="DA1829" s="12"/>
      <c r="DB1829" s="12"/>
      <c r="DC1829" s="12"/>
      <c r="DD1829" s="12"/>
      <c r="DE1829" s="12"/>
      <c r="DF1829" s="12"/>
      <c r="DG1829" s="12"/>
      <c r="DH1829" s="12"/>
      <c r="DI1829" s="12"/>
      <c r="DJ1829" s="12"/>
      <c r="DK1829" s="12"/>
      <c r="DL1829" s="12"/>
      <c r="DM1829" s="12"/>
      <c r="DN1829" s="12"/>
      <c r="DO1829" s="12"/>
      <c r="DP1829" s="12"/>
    </row>
    <row r="1830" spans="1:120" x14ac:dyDescent="0.2">
      <c r="A1830" s="12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L1830" s="12"/>
      <c r="AM1830" s="12"/>
      <c r="AN1830" s="12"/>
      <c r="AO1830" s="12"/>
      <c r="AP1830" s="12"/>
      <c r="AQ1830" s="12"/>
      <c r="AR1830" s="12"/>
      <c r="AS1830" s="12"/>
      <c r="AT1830" s="12"/>
      <c r="AU1830" s="12"/>
      <c r="AV1830" s="12"/>
      <c r="AW1830" s="12"/>
      <c r="AX1830" s="12"/>
      <c r="AY1830" s="12"/>
      <c r="AZ1830" s="12"/>
      <c r="BA1830" s="12"/>
      <c r="BB1830" s="12"/>
      <c r="BC1830" s="12"/>
      <c r="BD1830" s="12"/>
      <c r="BE1830" s="12"/>
      <c r="BF1830" s="12"/>
      <c r="BG1830" s="12"/>
      <c r="BH1830" s="12"/>
      <c r="BI1830" s="12"/>
      <c r="BJ1830" s="12"/>
      <c r="BK1830" s="12"/>
      <c r="BL1830" s="12"/>
      <c r="BM1830" s="12"/>
      <c r="BN1830" s="12"/>
      <c r="BO1830" s="12"/>
      <c r="BP1830" s="12"/>
      <c r="BQ1830" s="12"/>
      <c r="BR1830" s="12"/>
      <c r="BS1830" s="12"/>
      <c r="BT1830" s="12"/>
      <c r="BU1830" s="12"/>
      <c r="BV1830" s="12"/>
      <c r="BW1830" s="12"/>
      <c r="BX1830" s="12"/>
      <c r="BY1830" s="12"/>
      <c r="BZ1830" s="12"/>
      <c r="CA1830" s="12"/>
      <c r="CB1830" s="12"/>
      <c r="CC1830" s="12"/>
      <c r="CD1830" s="12"/>
      <c r="CE1830" s="12"/>
      <c r="CF1830" s="12"/>
      <c r="CG1830" s="12"/>
      <c r="CH1830" s="12"/>
      <c r="CI1830" s="12"/>
      <c r="CJ1830" s="12"/>
      <c r="CK1830" s="12"/>
      <c r="CL1830" s="12"/>
      <c r="CM1830" s="12"/>
      <c r="CN1830" s="12"/>
      <c r="CO1830" s="12"/>
      <c r="CP1830" s="12"/>
      <c r="CQ1830" s="12"/>
      <c r="CR1830" s="12"/>
      <c r="CS1830" s="12"/>
      <c r="CT1830" s="12"/>
      <c r="CU1830" s="12"/>
      <c r="CV1830" s="12"/>
      <c r="CW1830" s="12"/>
      <c r="CX1830" s="12"/>
      <c r="CY1830" s="12"/>
      <c r="CZ1830" s="12"/>
      <c r="DA1830" s="12"/>
      <c r="DB1830" s="12"/>
      <c r="DC1830" s="12"/>
      <c r="DD1830" s="12"/>
      <c r="DE1830" s="12"/>
      <c r="DF1830" s="12"/>
      <c r="DG1830" s="12"/>
      <c r="DH1830" s="12"/>
      <c r="DI1830" s="12"/>
      <c r="DJ1830" s="12"/>
      <c r="DK1830" s="12"/>
      <c r="DL1830" s="12"/>
      <c r="DM1830" s="12"/>
      <c r="DN1830" s="12"/>
      <c r="DO1830" s="12"/>
      <c r="DP1830" s="12"/>
    </row>
    <row r="1831" spans="1:120" x14ac:dyDescent="0.2">
      <c r="A1831" s="12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/>
      <c r="AN1831" s="12"/>
      <c r="AO1831" s="12"/>
      <c r="AP1831" s="12"/>
      <c r="AQ1831" s="12"/>
      <c r="AR1831" s="12"/>
      <c r="AS1831" s="12"/>
      <c r="AT1831" s="12"/>
      <c r="AU1831" s="12"/>
      <c r="AV1831" s="12"/>
      <c r="AW1831" s="12"/>
      <c r="AX1831" s="12"/>
      <c r="AY1831" s="12"/>
      <c r="AZ1831" s="12"/>
      <c r="BA1831" s="12"/>
      <c r="BB1831" s="12"/>
      <c r="BC1831" s="12"/>
      <c r="BD1831" s="12"/>
      <c r="BE1831" s="12"/>
      <c r="BF1831" s="12"/>
      <c r="BG1831" s="12"/>
      <c r="BH1831" s="12"/>
      <c r="BI1831" s="12"/>
      <c r="BJ1831" s="12"/>
      <c r="BK1831" s="12"/>
      <c r="BL1831" s="12"/>
      <c r="BM1831" s="12"/>
      <c r="BN1831" s="12"/>
      <c r="BO1831" s="12"/>
      <c r="BP1831" s="12"/>
      <c r="BQ1831" s="12"/>
      <c r="BR1831" s="12"/>
      <c r="BS1831" s="12"/>
      <c r="BT1831" s="12"/>
      <c r="BU1831" s="12"/>
      <c r="BV1831" s="12"/>
      <c r="BW1831" s="12"/>
      <c r="BX1831" s="12"/>
      <c r="BY1831" s="12"/>
      <c r="BZ1831" s="12"/>
      <c r="CA1831" s="12"/>
      <c r="CB1831" s="12"/>
      <c r="CC1831" s="12"/>
      <c r="CD1831" s="12"/>
      <c r="CE1831" s="12"/>
      <c r="CF1831" s="12"/>
      <c r="CG1831" s="12"/>
      <c r="CH1831" s="12"/>
      <c r="CI1831" s="12"/>
      <c r="CJ1831" s="12"/>
      <c r="CK1831" s="12"/>
      <c r="CL1831" s="12"/>
      <c r="CM1831" s="12"/>
      <c r="CN1831" s="12"/>
      <c r="CO1831" s="12"/>
      <c r="CP1831" s="12"/>
      <c r="CQ1831" s="12"/>
      <c r="CR1831" s="12"/>
      <c r="CS1831" s="12"/>
      <c r="CT1831" s="12"/>
      <c r="CU1831" s="12"/>
      <c r="CV1831" s="12"/>
      <c r="CW1831" s="12"/>
      <c r="CX1831" s="12"/>
      <c r="CY1831" s="12"/>
      <c r="CZ1831" s="12"/>
      <c r="DA1831" s="12"/>
      <c r="DB1831" s="12"/>
      <c r="DC1831" s="12"/>
      <c r="DD1831" s="12"/>
      <c r="DE1831" s="12"/>
      <c r="DF1831" s="12"/>
      <c r="DG1831" s="12"/>
      <c r="DH1831" s="12"/>
      <c r="DI1831" s="12"/>
      <c r="DJ1831" s="12"/>
      <c r="DK1831" s="12"/>
      <c r="DL1831" s="12"/>
      <c r="DM1831" s="12"/>
      <c r="DN1831" s="12"/>
      <c r="DO1831" s="12"/>
      <c r="DP1831" s="12"/>
    </row>
    <row r="1832" spans="1:120" x14ac:dyDescent="0.2">
      <c r="A1832" s="12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2"/>
      <c r="AN1832" s="12"/>
      <c r="AO1832" s="12"/>
      <c r="AP1832" s="12"/>
      <c r="AQ1832" s="12"/>
      <c r="AR1832" s="12"/>
      <c r="AS1832" s="12"/>
      <c r="AT1832" s="12"/>
      <c r="AU1832" s="12"/>
      <c r="AV1832" s="12"/>
      <c r="AW1832" s="12"/>
      <c r="AX1832" s="12"/>
      <c r="AY1832" s="12"/>
      <c r="AZ1832" s="12"/>
      <c r="BA1832" s="12"/>
      <c r="BB1832" s="12"/>
      <c r="BC1832" s="12"/>
      <c r="BD1832" s="12"/>
      <c r="BE1832" s="12"/>
      <c r="BF1832" s="12"/>
      <c r="BG1832" s="12"/>
      <c r="BH1832" s="12"/>
      <c r="BI1832" s="12"/>
      <c r="BJ1832" s="12"/>
      <c r="BK1832" s="12"/>
      <c r="BL1832" s="12"/>
      <c r="BM1832" s="12"/>
      <c r="BN1832" s="12"/>
      <c r="BO1832" s="12"/>
      <c r="BP1832" s="12"/>
      <c r="BQ1832" s="12"/>
      <c r="BR1832" s="12"/>
      <c r="BS1832" s="12"/>
      <c r="BT1832" s="12"/>
      <c r="BU1832" s="12"/>
      <c r="BV1832" s="12"/>
      <c r="BW1832" s="12"/>
      <c r="BX1832" s="12"/>
      <c r="BY1832" s="12"/>
      <c r="BZ1832" s="12"/>
      <c r="CA1832" s="12"/>
      <c r="CB1832" s="12"/>
      <c r="CC1832" s="12"/>
      <c r="CD1832" s="12"/>
      <c r="CE1832" s="12"/>
      <c r="CF1832" s="12"/>
      <c r="CG1832" s="12"/>
      <c r="CH1832" s="12"/>
      <c r="CI1832" s="12"/>
      <c r="CJ1832" s="12"/>
      <c r="CK1832" s="12"/>
      <c r="CL1832" s="12"/>
      <c r="CM1832" s="12"/>
      <c r="CN1832" s="12"/>
      <c r="CO1832" s="12"/>
      <c r="CP1832" s="12"/>
      <c r="CQ1832" s="12"/>
      <c r="CR1832" s="12"/>
      <c r="CS1832" s="12"/>
      <c r="CT1832" s="12"/>
      <c r="CU1832" s="12"/>
      <c r="CV1832" s="12"/>
      <c r="CW1832" s="12"/>
      <c r="CX1832" s="12"/>
      <c r="CY1832" s="12"/>
      <c r="CZ1832" s="12"/>
      <c r="DA1832" s="12"/>
      <c r="DB1832" s="12"/>
      <c r="DC1832" s="12"/>
      <c r="DD1832" s="12"/>
      <c r="DE1832" s="12"/>
      <c r="DF1832" s="12"/>
      <c r="DG1832" s="12"/>
      <c r="DH1832" s="12"/>
      <c r="DI1832" s="12"/>
      <c r="DJ1832" s="12"/>
      <c r="DK1832" s="12"/>
      <c r="DL1832" s="12"/>
      <c r="DM1832" s="12"/>
      <c r="DN1832" s="12"/>
      <c r="DO1832" s="12"/>
      <c r="DP1832" s="12"/>
    </row>
    <row r="1833" spans="1:120" x14ac:dyDescent="0.2">
      <c r="A1833" s="12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/>
      <c r="AN1833" s="12"/>
      <c r="AO1833" s="12"/>
      <c r="AP1833" s="12"/>
      <c r="AQ1833" s="12"/>
      <c r="AR1833" s="12"/>
      <c r="AS1833" s="12"/>
      <c r="AT1833" s="12"/>
      <c r="AU1833" s="12"/>
      <c r="AV1833" s="12"/>
      <c r="AW1833" s="12"/>
      <c r="AX1833" s="12"/>
      <c r="AY1833" s="12"/>
      <c r="AZ1833" s="12"/>
      <c r="BA1833" s="12"/>
      <c r="BB1833" s="12"/>
      <c r="BC1833" s="12"/>
      <c r="BD1833" s="12"/>
      <c r="BE1833" s="12"/>
      <c r="BF1833" s="12"/>
      <c r="BG1833" s="12"/>
      <c r="BH1833" s="12"/>
      <c r="BI1833" s="12"/>
      <c r="BJ1833" s="12"/>
      <c r="BK1833" s="12"/>
      <c r="BL1833" s="12"/>
      <c r="BM1833" s="12"/>
      <c r="BN1833" s="12"/>
      <c r="BO1833" s="12"/>
      <c r="BP1833" s="12"/>
      <c r="BQ1833" s="12"/>
      <c r="BR1833" s="12"/>
      <c r="BS1833" s="12"/>
      <c r="BT1833" s="12"/>
      <c r="BU1833" s="12"/>
      <c r="BV1833" s="12"/>
      <c r="BW1833" s="12"/>
      <c r="BX1833" s="12"/>
      <c r="BY1833" s="12"/>
      <c r="BZ1833" s="12"/>
      <c r="CA1833" s="12"/>
      <c r="CB1833" s="12"/>
      <c r="CC1833" s="12"/>
      <c r="CD1833" s="12"/>
      <c r="CE1833" s="12"/>
      <c r="CF1833" s="12"/>
      <c r="CG1833" s="12"/>
      <c r="CH1833" s="12"/>
      <c r="CI1833" s="12"/>
      <c r="CJ1833" s="12"/>
      <c r="CK1833" s="12"/>
      <c r="CL1833" s="12"/>
      <c r="CM1833" s="12"/>
      <c r="CN1833" s="12"/>
      <c r="CO1833" s="12"/>
      <c r="CP1833" s="12"/>
      <c r="CQ1833" s="12"/>
      <c r="CR1833" s="12"/>
      <c r="CS1833" s="12"/>
      <c r="CT1833" s="12"/>
      <c r="CU1833" s="12"/>
      <c r="CV1833" s="12"/>
      <c r="CW1833" s="12"/>
      <c r="CX1833" s="12"/>
      <c r="CY1833" s="12"/>
      <c r="CZ1833" s="12"/>
      <c r="DA1833" s="12"/>
      <c r="DB1833" s="12"/>
      <c r="DC1833" s="12"/>
      <c r="DD1833" s="12"/>
      <c r="DE1833" s="12"/>
      <c r="DF1833" s="12"/>
      <c r="DG1833" s="12"/>
      <c r="DH1833" s="12"/>
      <c r="DI1833" s="12"/>
      <c r="DJ1833" s="12"/>
      <c r="DK1833" s="12"/>
      <c r="DL1833" s="12"/>
      <c r="DM1833" s="12"/>
      <c r="DN1833" s="12"/>
      <c r="DO1833" s="12"/>
      <c r="DP1833" s="12"/>
    </row>
    <row r="1834" spans="1:120" x14ac:dyDescent="0.2">
      <c r="A1834" s="12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2"/>
      <c r="AN1834" s="12"/>
      <c r="AO1834" s="12"/>
      <c r="AP1834" s="12"/>
      <c r="AQ1834" s="12"/>
      <c r="AR1834" s="12"/>
      <c r="AS1834" s="12"/>
      <c r="AT1834" s="12"/>
      <c r="AU1834" s="12"/>
      <c r="AV1834" s="12"/>
      <c r="AW1834" s="12"/>
      <c r="AX1834" s="12"/>
      <c r="AY1834" s="12"/>
      <c r="AZ1834" s="12"/>
      <c r="BA1834" s="12"/>
      <c r="BB1834" s="12"/>
      <c r="BC1834" s="12"/>
      <c r="BD1834" s="12"/>
      <c r="BE1834" s="12"/>
      <c r="BF1834" s="12"/>
      <c r="BG1834" s="12"/>
      <c r="BH1834" s="12"/>
      <c r="BI1834" s="12"/>
      <c r="BJ1834" s="12"/>
      <c r="BK1834" s="12"/>
      <c r="BL1834" s="12"/>
      <c r="BM1834" s="12"/>
      <c r="BN1834" s="12"/>
      <c r="BO1834" s="12"/>
      <c r="BP1834" s="12"/>
      <c r="BQ1834" s="12"/>
      <c r="BR1834" s="12"/>
      <c r="BS1834" s="12"/>
      <c r="BT1834" s="12"/>
      <c r="BU1834" s="12"/>
      <c r="BV1834" s="12"/>
      <c r="BW1834" s="12"/>
      <c r="BX1834" s="12"/>
      <c r="BY1834" s="12"/>
      <c r="BZ1834" s="12"/>
      <c r="CA1834" s="12"/>
      <c r="CB1834" s="12"/>
      <c r="CC1834" s="12"/>
      <c r="CD1834" s="12"/>
      <c r="CE1834" s="12"/>
      <c r="CF1834" s="12"/>
      <c r="CG1834" s="12"/>
      <c r="CH1834" s="12"/>
      <c r="CI1834" s="12"/>
      <c r="CJ1834" s="12"/>
      <c r="CK1834" s="12"/>
      <c r="CL1834" s="12"/>
      <c r="CM1834" s="12"/>
      <c r="CN1834" s="12"/>
      <c r="CO1834" s="12"/>
      <c r="CP1834" s="12"/>
      <c r="CQ1834" s="12"/>
      <c r="CR1834" s="12"/>
      <c r="CS1834" s="12"/>
      <c r="CT1834" s="12"/>
      <c r="CU1834" s="12"/>
      <c r="CV1834" s="12"/>
      <c r="CW1834" s="12"/>
      <c r="CX1834" s="12"/>
      <c r="CY1834" s="12"/>
      <c r="CZ1834" s="12"/>
      <c r="DA1834" s="12"/>
      <c r="DB1834" s="12"/>
      <c r="DC1834" s="12"/>
      <c r="DD1834" s="12"/>
      <c r="DE1834" s="12"/>
      <c r="DF1834" s="12"/>
      <c r="DG1834" s="12"/>
      <c r="DH1834" s="12"/>
      <c r="DI1834" s="12"/>
      <c r="DJ1834" s="12"/>
      <c r="DK1834" s="12"/>
      <c r="DL1834" s="12"/>
      <c r="DM1834" s="12"/>
      <c r="DN1834" s="12"/>
      <c r="DO1834" s="12"/>
      <c r="DP1834" s="12"/>
    </row>
    <row r="1835" spans="1:120" x14ac:dyDescent="0.2">
      <c r="A1835" s="12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L1835" s="12"/>
      <c r="AM1835" s="12"/>
      <c r="AN1835" s="12"/>
      <c r="AO1835" s="12"/>
      <c r="AP1835" s="12"/>
      <c r="AQ1835" s="12"/>
      <c r="AR1835" s="12"/>
      <c r="AS1835" s="12"/>
      <c r="AT1835" s="12"/>
      <c r="AU1835" s="12"/>
      <c r="AV1835" s="12"/>
      <c r="AW1835" s="12"/>
      <c r="AX1835" s="12"/>
      <c r="AY1835" s="12"/>
      <c r="AZ1835" s="12"/>
      <c r="BA1835" s="12"/>
      <c r="BB1835" s="12"/>
      <c r="BC1835" s="12"/>
      <c r="BD1835" s="12"/>
      <c r="BE1835" s="12"/>
      <c r="BF1835" s="12"/>
      <c r="BG1835" s="12"/>
      <c r="BH1835" s="12"/>
      <c r="BI1835" s="12"/>
      <c r="BJ1835" s="12"/>
      <c r="BK1835" s="12"/>
      <c r="BL1835" s="12"/>
      <c r="BM1835" s="12"/>
      <c r="BN1835" s="12"/>
      <c r="BO1835" s="12"/>
      <c r="BP1835" s="12"/>
      <c r="BQ1835" s="12"/>
      <c r="BR1835" s="12"/>
      <c r="BS1835" s="12"/>
      <c r="BT1835" s="12"/>
      <c r="BU1835" s="12"/>
      <c r="BV1835" s="12"/>
      <c r="BW1835" s="12"/>
      <c r="BX1835" s="12"/>
      <c r="BY1835" s="12"/>
      <c r="BZ1835" s="12"/>
      <c r="CA1835" s="12"/>
      <c r="CB1835" s="12"/>
      <c r="CC1835" s="12"/>
      <c r="CD1835" s="12"/>
      <c r="CE1835" s="12"/>
      <c r="CF1835" s="12"/>
      <c r="CG1835" s="12"/>
      <c r="CH1835" s="12"/>
      <c r="CI1835" s="12"/>
      <c r="CJ1835" s="12"/>
      <c r="CK1835" s="12"/>
      <c r="CL1835" s="12"/>
      <c r="CM1835" s="12"/>
      <c r="CN1835" s="12"/>
      <c r="CO1835" s="12"/>
      <c r="CP1835" s="12"/>
      <c r="CQ1835" s="12"/>
      <c r="CR1835" s="12"/>
      <c r="CS1835" s="12"/>
      <c r="CT1835" s="12"/>
      <c r="CU1835" s="12"/>
      <c r="CV1835" s="12"/>
      <c r="CW1835" s="12"/>
      <c r="CX1835" s="12"/>
      <c r="CY1835" s="12"/>
      <c r="CZ1835" s="12"/>
      <c r="DA1835" s="12"/>
      <c r="DB1835" s="12"/>
      <c r="DC1835" s="12"/>
      <c r="DD1835" s="12"/>
      <c r="DE1835" s="12"/>
      <c r="DF1835" s="12"/>
      <c r="DG1835" s="12"/>
      <c r="DH1835" s="12"/>
      <c r="DI1835" s="12"/>
      <c r="DJ1835" s="12"/>
      <c r="DK1835" s="12"/>
      <c r="DL1835" s="12"/>
      <c r="DM1835" s="12"/>
      <c r="DN1835" s="12"/>
      <c r="DO1835" s="12"/>
      <c r="DP1835" s="12"/>
    </row>
    <row r="1836" spans="1:120" x14ac:dyDescent="0.2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  <c r="AN1836" s="12"/>
      <c r="AO1836" s="12"/>
      <c r="AP1836" s="12"/>
      <c r="AQ1836" s="12"/>
      <c r="AR1836" s="12"/>
      <c r="AS1836" s="12"/>
      <c r="AT1836" s="12"/>
      <c r="AU1836" s="12"/>
      <c r="AV1836" s="12"/>
      <c r="AW1836" s="12"/>
      <c r="AX1836" s="12"/>
      <c r="AY1836" s="12"/>
      <c r="AZ1836" s="12"/>
      <c r="BA1836" s="12"/>
      <c r="BB1836" s="12"/>
      <c r="BC1836" s="12"/>
      <c r="BD1836" s="12"/>
      <c r="BE1836" s="12"/>
      <c r="BF1836" s="12"/>
      <c r="BG1836" s="12"/>
      <c r="BH1836" s="12"/>
      <c r="BI1836" s="12"/>
      <c r="BJ1836" s="12"/>
      <c r="BK1836" s="12"/>
      <c r="BL1836" s="12"/>
      <c r="BM1836" s="12"/>
      <c r="BN1836" s="12"/>
      <c r="BO1836" s="12"/>
      <c r="BP1836" s="12"/>
      <c r="BQ1836" s="12"/>
      <c r="BR1836" s="12"/>
      <c r="BS1836" s="12"/>
      <c r="BT1836" s="12"/>
      <c r="BU1836" s="12"/>
      <c r="BV1836" s="12"/>
      <c r="BW1836" s="12"/>
      <c r="BX1836" s="12"/>
      <c r="BY1836" s="12"/>
      <c r="BZ1836" s="12"/>
      <c r="CA1836" s="12"/>
      <c r="CB1836" s="12"/>
      <c r="CC1836" s="12"/>
      <c r="CD1836" s="12"/>
      <c r="CE1836" s="12"/>
      <c r="CF1836" s="12"/>
      <c r="CG1836" s="12"/>
      <c r="CH1836" s="12"/>
      <c r="CI1836" s="12"/>
      <c r="CJ1836" s="12"/>
      <c r="CK1836" s="12"/>
      <c r="CL1836" s="12"/>
      <c r="CM1836" s="12"/>
      <c r="CN1836" s="12"/>
      <c r="CO1836" s="12"/>
      <c r="CP1836" s="12"/>
      <c r="CQ1836" s="12"/>
      <c r="CR1836" s="12"/>
      <c r="CS1836" s="12"/>
      <c r="CT1836" s="12"/>
      <c r="CU1836" s="12"/>
      <c r="CV1836" s="12"/>
      <c r="CW1836" s="12"/>
      <c r="CX1836" s="12"/>
      <c r="CY1836" s="12"/>
      <c r="CZ1836" s="12"/>
      <c r="DA1836" s="12"/>
      <c r="DB1836" s="12"/>
      <c r="DC1836" s="12"/>
      <c r="DD1836" s="12"/>
      <c r="DE1836" s="12"/>
      <c r="DF1836" s="12"/>
      <c r="DG1836" s="12"/>
      <c r="DH1836" s="12"/>
      <c r="DI1836" s="12"/>
      <c r="DJ1836" s="12"/>
      <c r="DK1836" s="12"/>
      <c r="DL1836" s="12"/>
      <c r="DM1836" s="12"/>
      <c r="DN1836" s="12"/>
      <c r="DO1836" s="12"/>
      <c r="DP1836" s="12"/>
    </row>
  </sheetData>
  <mergeCells count="58">
    <mergeCell ref="C36:F36"/>
    <mergeCell ref="G36:H36"/>
    <mergeCell ref="C37:H37"/>
    <mergeCell ref="C39:D39"/>
    <mergeCell ref="F39:G39"/>
    <mergeCell ref="C38:D38"/>
    <mergeCell ref="C35:F35"/>
    <mergeCell ref="A24:H24"/>
    <mergeCell ref="B25:H25"/>
    <mergeCell ref="C26:F26"/>
    <mergeCell ref="C27:F27"/>
    <mergeCell ref="C28:F28"/>
    <mergeCell ref="C29:F29"/>
    <mergeCell ref="C30:F30"/>
    <mergeCell ref="C31:F31"/>
    <mergeCell ref="C34:F34"/>
    <mergeCell ref="C32:F33"/>
    <mergeCell ref="G32:G33"/>
    <mergeCell ref="H32:H33"/>
    <mergeCell ref="D23:F23"/>
    <mergeCell ref="D17:F17"/>
    <mergeCell ref="D18:F18"/>
    <mergeCell ref="D20:F20"/>
    <mergeCell ref="A21:A22"/>
    <mergeCell ref="B21:B22"/>
    <mergeCell ref="C21:C22"/>
    <mergeCell ref="D21:F21"/>
    <mergeCell ref="D22:F22"/>
    <mergeCell ref="D19:F19"/>
    <mergeCell ref="A17:A19"/>
    <mergeCell ref="B17:B19"/>
    <mergeCell ref="C17:C19"/>
    <mergeCell ref="D13:H13"/>
    <mergeCell ref="A14:A15"/>
    <mergeCell ref="B14:B15"/>
    <mergeCell ref="C14:C15"/>
    <mergeCell ref="D14:F14"/>
    <mergeCell ref="D15:F16"/>
    <mergeCell ref="G15:G16"/>
    <mergeCell ref="H15:H16"/>
    <mergeCell ref="B10:C10"/>
    <mergeCell ref="D10:H10"/>
    <mergeCell ref="B11:C11"/>
    <mergeCell ref="D11:H11"/>
    <mergeCell ref="B12:C12"/>
    <mergeCell ref="D12:H12"/>
    <mergeCell ref="B6:C6"/>
    <mergeCell ref="D6:H6"/>
    <mergeCell ref="B7:C7"/>
    <mergeCell ref="D7:H7"/>
    <mergeCell ref="A8:A9"/>
    <mergeCell ref="B8:C9"/>
    <mergeCell ref="D8:H9"/>
    <mergeCell ref="A2:H2"/>
    <mergeCell ref="B4:C4"/>
    <mergeCell ref="D4:H4"/>
    <mergeCell ref="B5:C5"/>
    <mergeCell ref="D5:H5"/>
  </mergeCells>
  <printOptions horizontalCentered="1"/>
  <pageMargins left="0.70866141732283472" right="0.70866141732283472" top="0.78740157480314965" bottom="1.1417322834645669" header="0.78740157480314965" footer="0.98425196850393704"/>
  <pageSetup paperSize="256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70" zoomScaleNormal="70" workbookViewId="0">
      <selection activeCell="H13" sqref="H13"/>
    </sheetView>
  </sheetViews>
  <sheetFormatPr defaultRowHeight="12.75" x14ac:dyDescent="0.2"/>
  <cols>
    <col min="1" max="1" width="29.85546875" style="15" customWidth="1"/>
    <col min="2" max="2" width="24.140625" style="15" customWidth="1"/>
    <col min="3" max="3" width="26.28515625" style="15" customWidth="1"/>
    <col min="4" max="4" width="19.140625" style="15" customWidth="1"/>
    <col min="5" max="5" width="16" style="15" customWidth="1"/>
    <col min="6" max="6" width="16.140625" style="15" customWidth="1"/>
    <col min="7" max="16384" width="9.140625" style="15"/>
  </cols>
  <sheetData>
    <row r="1" spans="1:6" x14ac:dyDescent="0.2">
      <c r="A1" s="86" t="s">
        <v>82</v>
      </c>
      <c r="B1" s="86"/>
      <c r="C1" s="86"/>
      <c r="D1" s="86"/>
      <c r="E1" s="86"/>
      <c r="F1" s="86"/>
    </row>
    <row r="2" spans="1:6" x14ac:dyDescent="0.2">
      <c r="A2" s="65" t="s">
        <v>53</v>
      </c>
      <c r="B2" s="65"/>
      <c r="C2" s="66">
        <f>ЛПК!B5</f>
        <v>0</v>
      </c>
      <c r="D2" s="66"/>
      <c r="E2" s="66"/>
      <c r="F2" s="66"/>
    </row>
    <row r="3" spans="1:6" x14ac:dyDescent="0.2">
      <c r="A3" s="67" t="s">
        <v>77</v>
      </c>
      <c r="B3" s="67"/>
      <c r="C3" s="68">
        <f>ЛПК!D5</f>
        <v>0</v>
      </c>
      <c r="D3" s="68"/>
      <c r="E3" s="68"/>
      <c r="F3" s="68"/>
    </row>
    <row r="4" spans="1:6" x14ac:dyDescent="0.2">
      <c r="A4" s="67" t="s">
        <v>54</v>
      </c>
      <c r="B4" s="67"/>
      <c r="C4" s="67"/>
      <c r="D4" s="67" t="str">
        <f>ЛПК!B25</f>
        <v xml:space="preserve"> </v>
      </c>
      <c r="E4" s="67"/>
      <c r="F4" s="67"/>
    </row>
    <row r="5" spans="1:6" x14ac:dyDescent="0.2">
      <c r="A5" s="87" t="s">
        <v>94</v>
      </c>
      <c r="B5" s="87"/>
      <c r="C5" s="87"/>
      <c r="D5" s="87"/>
      <c r="E5" s="87"/>
      <c r="F5" s="87"/>
    </row>
    <row r="6" spans="1:6" ht="25.5" x14ac:dyDescent="0.2">
      <c r="A6" s="97" t="s">
        <v>78</v>
      </c>
      <c r="B6" s="97" t="s">
        <v>55</v>
      </c>
      <c r="C6" s="97" t="s">
        <v>79</v>
      </c>
      <c r="D6" s="97" t="s">
        <v>56</v>
      </c>
      <c r="E6" s="97" t="s">
        <v>57</v>
      </c>
      <c r="F6" s="97" t="s">
        <v>58</v>
      </c>
    </row>
    <row r="7" spans="1:6" x14ac:dyDescent="0.2">
      <c r="A7" s="70">
        <f>ЛПК!B28</f>
        <v>1120</v>
      </c>
      <c r="B7" s="70">
        <f>ЛПК!B27</f>
        <v>60</v>
      </c>
      <c r="C7" s="71">
        <f>(A7*B7)*240</f>
        <v>16128000</v>
      </c>
      <c r="D7" s="70">
        <f>ЛПК!B29</f>
        <v>240</v>
      </c>
      <c r="E7" s="69">
        <v>0</v>
      </c>
      <c r="F7" s="70">
        <f>A7*B7</f>
        <v>67200</v>
      </c>
    </row>
    <row r="8" spans="1:6" x14ac:dyDescent="0.2">
      <c r="A8" s="88" t="s">
        <v>59</v>
      </c>
      <c r="B8" s="89"/>
      <c r="C8" s="89"/>
      <c r="D8" s="89"/>
      <c r="E8" s="89"/>
      <c r="F8" s="90"/>
    </row>
    <row r="9" spans="1:6" x14ac:dyDescent="0.2">
      <c r="A9" s="96"/>
      <c r="B9" s="96"/>
      <c r="C9" s="96"/>
      <c r="D9" s="93" t="s">
        <v>60</v>
      </c>
      <c r="E9" s="93" t="s">
        <v>80</v>
      </c>
      <c r="F9" s="93" t="s">
        <v>61</v>
      </c>
    </row>
    <row r="10" spans="1:6" x14ac:dyDescent="0.2">
      <c r="A10" s="74" t="s">
        <v>62</v>
      </c>
      <c r="B10" s="74"/>
      <c r="C10" s="74"/>
      <c r="D10" s="75">
        <f>ЛПК!G27</f>
        <v>134000</v>
      </c>
      <c r="E10" s="76">
        <f>ЛПК!H27</f>
        <v>0</v>
      </c>
      <c r="F10" s="77">
        <f>D10+E10</f>
        <v>134000</v>
      </c>
    </row>
    <row r="11" spans="1:6" x14ac:dyDescent="0.2">
      <c r="A11" s="73" t="s">
        <v>63</v>
      </c>
      <c r="B11" s="73"/>
      <c r="C11" s="73"/>
      <c r="D11" s="75">
        <f>ЛПК!G28</f>
        <v>0</v>
      </c>
      <c r="E11" s="76">
        <f>ЛПК!H28</f>
        <v>0</v>
      </c>
      <c r="F11" s="77">
        <f>D11+E11</f>
        <v>0</v>
      </c>
    </row>
    <row r="12" spans="1:6" x14ac:dyDescent="0.2">
      <c r="A12" s="73" t="s">
        <v>64</v>
      </c>
      <c r="B12" s="73"/>
      <c r="C12" s="73"/>
      <c r="D12" s="78">
        <f>ЛПК!G35</f>
        <v>0</v>
      </c>
      <c r="E12" s="76">
        <f>ЛПК!H35</f>
        <v>0</v>
      </c>
      <c r="F12" s="79">
        <f>D12+E12</f>
        <v>0</v>
      </c>
    </row>
    <row r="13" spans="1:6" x14ac:dyDescent="0.2">
      <c r="A13" s="74" t="s">
        <v>65</v>
      </c>
      <c r="B13" s="74"/>
      <c r="C13" s="74"/>
      <c r="D13" s="79"/>
      <c r="E13" s="79"/>
      <c r="F13" s="77">
        <f>F10+F11+F12</f>
        <v>134000</v>
      </c>
    </row>
    <row r="14" spans="1:6" x14ac:dyDescent="0.2">
      <c r="A14" s="91" t="s">
        <v>66</v>
      </c>
      <c r="B14" s="91"/>
      <c r="C14" s="91"/>
      <c r="D14" s="91"/>
      <c r="E14" s="91"/>
      <c r="F14" s="91"/>
    </row>
    <row r="15" spans="1:6" x14ac:dyDescent="0.2">
      <c r="A15" s="96"/>
      <c r="B15" s="96"/>
      <c r="C15" s="96"/>
      <c r="D15" s="93" t="s">
        <v>60</v>
      </c>
      <c r="E15" s="94" t="s">
        <v>80</v>
      </c>
      <c r="F15" s="95" t="s">
        <v>61</v>
      </c>
    </row>
    <row r="16" spans="1:6" x14ac:dyDescent="0.2">
      <c r="A16" s="74" t="s">
        <v>67</v>
      </c>
      <c r="B16" s="74"/>
      <c r="C16" s="74"/>
      <c r="D16" s="79">
        <v>21364</v>
      </c>
      <c r="E16" s="72"/>
      <c r="F16" s="80">
        <f t="shared" ref="F16:F20" si="0">D16+E16</f>
        <v>21364</v>
      </c>
    </row>
    <row r="17" spans="1:6" x14ac:dyDescent="0.2">
      <c r="A17" s="74" t="s">
        <v>68</v>
      </c>
      <c r="B17" s="74"/>
      <c r="C17" s="74"/>
      <c r="D17" s="79"/>
      <c r="E17" s="72"/>
      <c r="F17" s="72">
        <f t="shared" si="0"/>
        <v>0</v>
      </c>
    </row>
    <row r="18" spans="1:6" x14ac:dyDescent="0.2">
      <c r="A18" s="74" t="s">
        <v>69</v>
      </c>
      <c r="B18" s="74"/>
      <c r="C18" s="74"/>
      <c r="D18" s="76">
        <f>ЛПК!B36</f>
        <v>14850</v>
      </c>
      <c r="E18" s="72">
        <v>0</v>
      </c>
      <c r="F18" s="72">
        <f t="shared" si="0"/>
        <v>14850</v>
      </c>
    </row>
    <row r="19" spans="1:6" x14ac:dyDescent="0.2">
      <c r="A19" s="74" t="s">
        <v>70</v>
      </c>
      <c r="B19" s="74"/>
      <c r="C19" s="74"/>
      <c r="D19" s="81">
        <f>ЛПК!B31+ЛПК!B32+ЛПК!B33</f>
        <v>0</v>
      </c>
      <c r="E19" s="72"/>
      <c r="F19" s="72">
        <f t="shared" si="0"/>
        <v>0</v>
      </c>
    </row>
    <row r="20" spans="1:6" x14ac:dyDescent="0.2">
      <c r="A20" s="74" t="s">
        <v>71</v>
      </c>
      <c r="B20" s="74"/>
      <c r="C20" s="74"/>
      <c r="D20" s="76">
        <f>ЛПК!B37</f>
        <v>0</v>
      </c>
      <c r="E20" s="72"/>
      <c r="F20" s="79">
        <f t="shared" si="0"/>
        <v>0</v>
      </c>
    </row>
    <row r="21" spans="1:6" s="16" customFormat="1" x14ac:dyDescent="0.2">
      <c r="A21" s="82" t="s">
        <v>90</v>
      </c>
      <c r="B21" s="82"/>
      <c r="C21" s="82"/>
      <c r="D21" s="83">
        <f>ЛПК!B34</f>
        <v>10000</v>
      </c>
      <c r="E21" s="84"/>
      <c r="F21" s="85">
        <f>D21</f>
        <v>10000</v>
      </c>
    </row>
    <row r="22" spans="1:6" s="16" customFormat="1" x14ac:dyDescent="0.2">
      <c r="A22" s="82" t="s">
        <v>89</v>
      </c>
      <c r="B22" s="82"/>
      <c r="C22" s="82"/>
      <c r="D22" s="83">
        <f>ЛПК!B37</f>
        <v>0</v>
      </c>
      <c r="E22" s="84"/>
      <c r="F22" s="85">
        <f>D22+E22</f>
        <v>0</v>
      </c>
    </row>
    <row r="23" spans="1:6" x14ac:dyDescent="0.2">
      <c r="A23" s="74" t="s">
        <v>72</v>
      </c>
      <c r="B23" s="74"/>
      <c r="C23" s="74"/>
      <c r="D23" s="72"/>
      <c r="E23" s="72"/>
      <c r="F23" s="98">
        <f>F16+F17+F18+F19+F20++F21+F22</f>
        <v>46214</v>
      </c>
    </row>
    <row r="24" spans="1:6" x14ac:dyDescent="0.2">
      <c r="A24" s="91" t="s">
        <v>91</v>
      </c>
      <c r="B24" s="91"/>
      <c r="C24" s="91"/>
      <c r="D24" s="91"/>
      <c r="E24" s="91"/>
      <c r="F24" s="91"/>
    </row>
    <row r="25" spans="1:6" x14ac:dyDescent="0.2">
      <c r="A25" s="74" t="s">
        <v>73</v>
      </c>
      <c r="B25" s="74"/>
      <c r="C25" s="74"/>
      <c r="D25" s="74"/>
      <c r="E25" s="74"/>
      <c r="F25" s="99">
        <f>F13-F23</f>
        <v>87786</v>
      </c>
    </row>
    <row r="26" spans="1:6" x14ac:dyDescent="0.2">
      <c r="A26" s="87" t="s">
        <v>92</v>
      </c>
      <c r="B26" s="87"/>
      <c r="C26" s="87"/>
      <c r="D26" s="87"/>
      <c r="E26" s="87"/>
      <c r="F26" s="87"/>
    </row>
    <row r="27" spans="1:6" x14ac:dyDescent="0.2">
      <c r="A27" s="67" t="s">
        <v>74</v>
      </c>
      <c r="B27" s="67"/>
      <c r="C27" s="67"/>
      <c r="D27" s="67"/>
      <c r="E27" s="100">
        <f>ЛПК!F38</f>
        <v>0.5</v>
      </c>
      <c r="F27" s="100"/>
    </row>
    <row r="28" spans="1:6" x14ac:dyDescent="0.2">
      <c r="A28" s="67" t="s">
        <v>75</v>
      </c>
      <c r="B28" s="67"/>
      <c r="C28" s="67"/>
      <c r="D28" s="67"/>
      <c r="E28" s="100">
        <f>ЛПК!H38</f>
        <v>0.68694029850746263</v>
      </c>
      <c r="F28" s="100"/>
    </row>
    <row r="29" spans="1:6" x14ac:dyDescent="0.2">
      <c r="A29" s="92" t="s">
        <v>93</v>
      </c>
      <c r="B29" s="92"/>
      <c r="C29" s="92"/>
      <c r="D29" s="92"/>
      <c r="E29" s="92"/>
      <c r="F29" s="92"/>
    </row>
    <row r="30" spans="1:6" x14ac:dyDescent="0.2">
      <c r="A30" s="92" t="s">
        <v>76</v>
      </c>
      <c r="B30" s="92"/>
      <c r="C30" s="92"/>
      <c r="D30" s="92"/>
      <c r="E30" s="92"/>
      <c r="F30" s="92"/>
    </row>
    <row r="31" spans="1:6" x14ac:dyDescent="0.2">
      <c r="A31" s="92" t="s">
        <v>81</v>
      </c>
      <c r="B31" s="92"/>
      <c r="C31" s="92"/>
      <c r="D31" s="92"/>
      <c r="E31" s="92"/>
      <c r="F31" s="92"/>
    </row>
  </sheetData>
  <mergeCells count="34">
    <mergeCell ref="A4:C4"/>
    <mergeCell ref="D4:F4"/>
    <mergeCell ref="A1:F1"/>
    <mergeCell ref="A2:B2"/>
    <mergeCell ref="C2:F2"/>
    <mergeCell ref="A3:B3"/>
    <mergeCell ref="C3:F3"/>
    <mergeCell ref="A18:C18"/>
    <mergeCell ref="A5:F5"/>
    <mergeCell ref="A9:C9"/>
    <mergeCell ref="A10:C10"/>
    <mergeCell ref="A11:C11"/>
    <mergeCell ref="A12:C12"/>
    <mergeCell ref="A13:C13"/>
    <mergeCell ref="A14:F14"/>
    <mergeCell ref="A15:C15"/>
    <mergeCell ref="A16:C16"/>
    <mergeCell ref="A17:C17"/>
    <mergeCell ref="A8:F8"/>
    <mergeCell ref="A24:F24"/>
    <mergeCell ref="A19:C19"/>
    <mergeCell ref="A20:C20"/>
    <mergeCell ref="A22:C22"/>
    <mergeCell ref="A23:C23"/>
    <mergeCell ref="A21:C21"/>
    <mergeCell ref="A29:F29"/>
    <mergeCell ref="A30:F30"/>
    <mergeCell ref="A25:E25"/>
    <mergeCell ref="A26:F26"/>
    <mergeCell ref="A27:D27"/>
    <mergeCell ref="E27:F27"/>
    <mergeCell ref="A28:D28"/>
    <mergeCell ref="E28:F28"/>
    <mergeCell ref="A31:F31"/>
  </mergeCells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ЛПК</vt:lpstr>
      <vt:lpstr>МСАП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2015-04-10T06:25:48Z</dcterms:modified>
</cp:coreProperties>
</file>