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CF paper\Finalized process\DGE_only_epi_stro\"/>
    </mc:Choice>
  </mc:AlternateContent>
  <xr:revisionPtr revIDLastSave="0" documentId="13_ncr:40009_{C2BA7DC9-AE62-4B8A-8F75-6D0A7F6525A0}" xr6:coauthVersionLast="45" xr6:coauthVersionMax="45" xr10:uidLastSave="{00000000-0000-0000-0000-000000000000}"/>
  <bookViews>
    <workbookView xWindow="4770" yWindow="1245" windowWidth="21855" windowHeight="14160"/>
  </bookViews>
  <sheets>
    <sheet name="DESeq2_output.epi_only.ACF_vs_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</calcChain>
</file>

<file path=xl/sharedStrings.xml><?xml version="1.0" encoding="utf-8"?>
<sst xmlns="http://schemas.openxmlformats.org/spreadsheetml/2006/main" count="909" uniqueCount="802">
  <si>
    <t>baseMean</t>
  </si>
  <si>
    <t>log2FoldChange</t>
  </si>
  <si>
    <t>lfcSE</t>
  </si>
  <si>
    <t>stat</t>
  </si>
  <si>
    <t>pvalue</t>
  </si>
  <si>
    <t>padj</t>
  </si>
  <si>
    <t>Gene</t>
  </si>
  <si>
    <t>PTPRCAP_383516</t>
  </si>
  <si>
    <t>PTPRCAP</t>
  </si>
  <si>
    <t>KIR2DL2_27126</t>
  </si>
  <si>
    <t>NA</t>
  </si>
  <si>
    <t>KIR2DL2</t>
  </si>
  <si>
    <t>CTAG2_407763</t>
  </si>
  <si>
    <t>CTAG2</t>
  </si>
  <si>
    <t>CX3CR1_35133</t>
  </si>
  <si>
    <t>CX3CR1</t>
  </si>
  <si>
    <t>CX3CR1_147243</t>
  </si>
  <si>
    <t>CX3CR1_207292</t>
  </si>
  <si>
    <t>FAS_473575</t>
  </si>
  <si>
    <t>FAS</t>
  </si>
  <si>
    <t>ARG1_174278</t>
  </si>
  <si>
    <t>ARG1</t>
  </si>
  <si>
    <t>BRCA2_98179922</t>
  </si>
  <si>
    <t>BRCA2</t>
  </si>
  <si>
    <t>CD3G_616717</t>
  </si>
  <si>
    <t>CD3G</t>
  </si>
  <si>
    <t>CD40LG_479579</t>
  </si>
  <si>
    <t>CD40LG</t>
  </si>
  <si>
    <t>CDKN2A_696829</t>
  </si>
  <si>
    <t>CDKN2A</t>
  </si>
  <si>
    <t>GUSB_17671872</t>
  </si>
  <si>
    <t>GUSB</t>
  </si>
  <si>
    <t>HMBS_796904</t>
  </si>
  <si>
    <t>HMBS</t>
  </si>
  <si>
    <t>ICAM1_605711</t>
  </si>
  <si>
    <t>ICAM1</t>
  </si>
  <si>
    <t>IL2RG_884988</t>
  </si>
  <si>
    <t>IL2RG</t>
  </si>
  <si>
    <t>ITGB2_15421648</t>
  </si>
  <si>
    <t>ITGB2</t>
  </si>
  <si>
    <t>LYZ_120222</t>
  </si>
  <si>
    <t>LYZ</t>
  </si>
  <si>
    <t>CIITA_294397</t>
  </si>
  <si>
    <t>CIITA</t>
  </si>
  <si>
    <t>MPO_15121620</t>
  </si>
  <si>
    <t>MPO</t>
  </si>
  <si>
    <t>NCF1_509617</t>
  </si>
  <si>
    <t>NCF1</t>
  </si>
  <si>
    <t>PTEN_19732078</t>
  </si>
  <si>
    <t>PTEN</t>
  </si>
  <si>
    <t>RB1_24592560</t>
  </si>
  <si>
    <t>RB1</t>
  </si>
  <si>
    <t>CSF2RB_11971301</t>
  </si>
  <si>
    <t>CSF2RB</t>
  </si>
  <si>
    <t>CYBB_14221529</t>
  </si>
  <si>
    <t>CYBB</t>
  </si>
  <si>
    <t>EGR2_454559</t>
  </si>
  <si>
    <t>EGR2</t>
  </si>
  <si>
    <t>G6PD_10841194</t>
  </si>
  <si>
    <t>G6PD</t>
  </si>
  <si>
    <t>IL2RA_240338</t>
  </si>
  <si>
    <t>IL2RA</t>
  </si>
  <si>
    <t>KRT5_10631165</t>
  </si>
  <si>
    <t>KRT5</t>
  </si>
  <si>
    <t>NOTCH3_738847</t>
  </si>
  <si>
    <t>NOTCH3</t>
  </si>
  <si>
    <t>PECAM1_22132</t>
  </si>
  <si>
    <t>PECAM1</t>
  </si>
  <si>
    <t>TWIST1_9291033</t>
  </si>
  <si>
    <t>TWIST1</t>
  </si>
  <si>
    <t>C1QB_111199</t>
  </si>
  <si>
    <t>C1QB</t>
  </si>
  <si>
    <t>FCGR1A_547652</t>
  </si>
  <si>
    <t>FCGR1A</t>
  </si>
  <si>
    <t>FCGR3A_575682</t>
  </si>
  <si>
    <t>FCGR3A</t>
  </si>
  <si>
    <t>FCGR3B_620722</t>
  </si>
  <si>
    <t>FCGR3B</t>
  </si>
  <si>
    <t>IL10_491598</t>
  </si>
  <si>
    <t>IL10</t>
  </si>
  <si>
    <t>IL1A_14431546</t>
  </si>
  <si>
    <t>IL1A</t>
  </si>
  <si>
    <t>IL1B_659766</t>
  </si>
  <si>
    <t>IL1B</t>
  </si>
  <si>
    <t>CXCL8_197302</t>
  </si>
  <si>
    <t>CXCL8</t>
  </si>
  <si>
    <t>IL15_49155</t>
  </si>
  <si>
    <t>IL15</t>
  </si>
  <si>
    <t>IL2_366451</t>
  </si>
  <si>
    <t>IL2</t>
  </si>
  <si>
    <t>IL4_380477</t>
  </si>
  <si>
    <t>IL4</t>
  </si>
  <si>
    <t>CD14_329435</t>
  </si>
  <si>
    <t>CD14</t>
  </si>
  <si>
    <t>TAP1_15701675</t>
  </si>
  <si>
    <t>TAP1</t>
  </si>
  <si>
    <t>TNF_450555</t>
  </si>
  <si>
    <t>TNF</t>
  </si>
  <si>
    <t>IL6_521626</t>
  </si>
  <si>
    <t>IL6</t>
  </si>
  <si>
    <t>HGF_14151518</t>
  </si>
  <si>
    <t>HGF</t>
  </si>
  <si>
    <t>CD44_10151123</t>
  </si>
  <si>
    <t>CD44</t>
  </si>
  <si>
    <t>CD4_147255</t>
  </si>
  <si>
    <t>CD4</t>
  </si>
  <si>
    <t>IFNG_400500</t>
  </si>
  <si>
    <t>IFNG</t>
  </si>
  <si>
    <t>NOS2_91195</t>
  </si>
  <si>
    <t>NOS2</t>
  </si>
  <si>
    <t>BCL2_10401144</t>
  </si>
  <si>
    <t>BCL2</t>
  </si>
  <si>
    <t>FASLG_417521</t>
  </si>
  <si>
    <t>FASLG</t>
  </si>
  <si>
    <t>SELL_139245</t>
  </si>
  <si>
    <t>SELL</t>
  </si>
  <si>
    <t>TGFB1_13681474</t>
  </si>
  <si>
    <t>TGFB1</t>
  </si>
  <si>
    <t>ADORA2A_771873</t>
  </si>
  <si>
    <t>ADORA2A</t>
  </si>
  <si>
    <t>CA4_420530</t>
  </si>
  <si>
    <t>CA4</t>
  </si>
  <si>
    <t>CD3D_400503</t>
  </si>
  <si>
    <t>CD3D</t>
  </si>
  <si>
    <t>CD3E_677780</t>
  </si>
  <si>
    <t>CD3E</t>
  </si>
  <si>
    <t>IGF1R_12291338</t>
  </si>
  <si>
    <t>IGF1R</t>
  </si>
  <si>
    <t>IL2RB_9991107</t>
  </si>
  <si>
    <t>IL2RB</t>
  </si>
  <si>
    <t>IL7_545652</t>
  </si>
  <si>
    <t>IL7</t>
  </si>
  <si>
    <t>IL12A_739842</t>
  </si>
  <si>
    <t>IL12A</t>
  </si>
  <si>
    <t>ITGAX_20482151</t>
  </si>
  <si>
    <t>ITGAX</t>
  </si>
  <si>
    <t>ITGB7_24342544</t>
  </si>
  <si>
    <t>ITGB7</t>
  </si>
  <si>
    <t>POLR2A_42334334</t>
  </si>
  <si>
    <t>POLR2A</t>
  </si>
  <si>
    <t>PTGS2_14761583</t>
  </si>
  <si>
    <t>PTGS2</t>
  </si>
  <si>
    <t>GATA3_14061514</t>
  </si>
  <si>
    <t>GATA3</t>
  </si>
  <si>
    <t>TARP_416517</t>
  </si>
  <si>
    <t>TARP</t>
  </si>
  <si>
    <t>RPS6_124229</t>
  </si>
  <si>
    <t>RPS6</t>
  </si>
  <si>
    <t>MAGEA4_28131</t>
  </si>
  <si>
    <t>MAGEA4</t>
  </si>
  <si>
    <t>AKT1_358467</t>
  </si>
  <si>
    <t>AKT1</t>
  </si>
  <si>
    <t>CD276_12011310</t>
  </si>
  <si>
    <t>CD276</t>
  </si>
  <si>
    <t>ABCF1_11741283</t>
  </si>
  <si>
    <t>ABCF1</t>
  </si>
  <si>
    <t>CD74_787896</t>
  </si>
  <si>
    <t>CD74</t>
  </si>
  <si>
    <t>IFIT3_72174</t>
  </si>
  <si>
    <t>IFIT3</t>
  </si>
  <si>
    <t>CD79B_484590</t>
  </si>
  <si>
    <t>CD79B</t>
  </si>
  <si>
    <t>CD53_28133</t>
  </si>
  <si>
    <t>CD53</t>
  </si>
  <si>
    <t>GAGE1_144260</t>
  </si>
  <si>
    <t>GAGE1,GAGE12I,GAGE12F</t>
  </si>
  <si>
    <t>NECTIN2_13881496</t>
  </si>
  <si>
    <t>NECTIN2</t>
  </si>
  <si>
    <t>LCK_89192</t>
  </si>
  <si>
    <t>LCK</t>
  </si>
  <si>
    <t>TOP2A_27522855</t>
  </si>
  <si>
    <t>TOP2A</t>
  </si>
  <si>
    <t>VCAM1_829933</t>
  </si>
  <si>
    <t>VCAM1</t>
  </si>
  <si>
    <t>ZAP70_673781</t>
  </si>
  <si>
    <t>ZAP70</t>
  </si>
  <si>
    <t>LILRB2_891994</t>
  </si>
  <si>
    <t>LILRB2</t>
  </si>
  <si>
    <t>LILRB1_15681666</t>
  </si>
  <si>
    <t>LILRB1</t>
  </si>
  <si>
    <t>XAGE1B_469547</t>
  </si>
  <si>
    <t>XAGE1B</t>
  </si>
  <si>
    <t>ENTPD1_708815</t>
  </si>
  <si>
    <t>ENTPD1</t>
  </si>
  <si>
    <t>GPR18_238340</t>
  </si>
  <si>
    <t>GPR18</t>
  </si>
  <si>
    <t>GAGE12J_144260</t>
  </si>
  <si>
    <t>GAGE12J</t>
  </si>
  <si>
    <t>GAGE13_116232</t>
  </si>
  <si>
    <t>GAGE13</t>
  </si>
  <si>
    <t>GAGE10_137250</t>
  </si>
  <si>
    <t>GAGE10</t>
  </si>
  <si>
    <t>HLA-F_101204</t>
  </si>
  <si>
    <t>HLA-F</t>
  </si>
  <si>
    <t>JAML_78188</t>
  </si>
  <si>
    <t>JAML</t>
  </si>
  <si>
    <t>CCR5_85193</t>
  </si>
  <si>
    <t>CCR5</t>
  </si>
  <si>
    <t>LEXM_10551156</t>
  </si>
  <si>
    <t>LEXM</t>
  </si>
  <si>
    <t>CCR2_385483</t>
  </si>
  <si>
    <t>CCR2</t>
  </si>
  <si>
    <t>TFRC_10891196</t>
  </si>
  <si>
    <t>TFRC</t>
  </si>
  <si>
    <t>EIF2AK2_257357</t>
  </si>
  <si>
    <t>EIF2AK2</t>
  </si>
  <si>
    <t>ALOX15B_13391445</t>
  </si>
  <si>
    <t>ALOX15B</t>
  </si>
  <si>
    <t>CMKLR1_36143</t>
  </si>
  <si>
    <t>CMKLR1</t>
  </si>
  <si>
    <t>ITGAM_31033209</t>
  </si>
  <si>
    <t>ITGAM</t>
  </si>
  <si>
    <t>CD244_868973</t>
  </si>
  <si>
    <t>CD244</t>
  </si>
  <si>
    <t>CX3CR1_58187</t>
  </si>
  <si>
    <t>VEGFA_17121817</t>
  </si>
  <si>
    <t>VEGFA</t>
  </si>
  <si>
    <t>ZEB1_74175</t>
  </si>
  <si>
    <t>ZEB1</t>
  </si>
  <si>
    <t>MX1_232336</t>
  </si>
  <si>
    <t>MX1</t>
  </si>
  <si>
    <t>CD19_12011317</t>
  </si>
  <si>
    <t>CD19</t>
  </si>
  <si>
    <t>FCRLA_710815</t>
  </si>
  <si>
    <t>FCRLA</t>
  </si>
  <si>
    <t>TNFRSF17_254359</t>
  </si>
  <si>
    <t>TNFRSF17</t>
  </si>
  <si>
    <t>HLA-DQB2_142243</t>
  </si>
  <si>
    <t>HLA-DQB2</t>
  </si>
  <si>
    <t>PRDM1_484588</t>
  </si>
  <si>
    <t>PRDM1</t>
  </si>
  <si>
    <t>PTPN7_471581</t>
  </si>
  <si>
    <t>PTPN7</t>
  </si>
  <si>
    <t>CD27_409517</t>
  </si>
  <si>
    <t>CD27</t>
  </si>
  <si>
    <t>CD40_300407</t>
  </si>
  <si>
    <t>CD40</t>
  </si>
  <si>
    <t>CD68_172280</t>
  </si>
  <si>
    <t>CD68</t>
  </si>
  <si>
    <t>CD70_259363</t>
  </si>
  <si>
    <t>CD70</t>
  </si>
  <si>
    <t>CCR1_54149</t>
  </si>
  <si>
    <t>CCR1</t>
  </si>
  <si>
    <t>CTAG1B_276373</t>
  </si>
  <si>
    <t>CTAG1B</t>
  </si>
  <si>
    <t>FYB_12891393</t>
  </si>
  <si>
    <t>FYB</t>
  </si>
  <si>
    <t>GAGE2C_104217</t>
  </si>
  <si>
    <t>GAGE2C,GAGE2A,GAGE2E</t>
  </si>
  <si>
    <t>CXCR3_11138</t>
  </si>
  <si>
    <t>CXCR3</t>
  </si>
  <si>
    <t>CXCL1_357459</t>
  </si>
  <si>
    <t>CXCL1</t>
  </si>
  <si>
    <t>HIF1A_13371439</t>
  </si>
  <si>
    <t>HIF1A</t>
  </si>
  <si>
    <t>IFIT2_124224</t>
  </si>
  <si>
    <t>IFIT2</t>
  </si>
  <si>
    <t>IFIT1_158259</t>
  </si>
  <si>
    <t>IFIT1</t>
  </si>
  <si>
    <t>CXCR2_379486</t>
  </si>
  <si>
    <t>CXCR2</t>
  </si>
  <si>
    <t>IL10RA_192296</t>
  </si>
  <si>
    <t>IL10RA</t>
  </si>
  <si>
    <t>TNFRSF9_894998</t>
  </si>
  <si>
    <t>TNFRSF9</t>
  </si>
  <si>
    <t>IL18_140246</t>
  </si>
  <si>
    <t>IL18</t>
  </si>
  <si>
    <t>CXCL10_354459</t>
  </si>
  <si>
    <t>CXCL10</t>
  </si>
  <si>
    <t>AIF1_385491</t>
  </si>
  <si>
    <t>AIF1</t>
  </si>
  <si>
    <t>BCL6_21502257</t>
  </si>
  <si>
    <t>BCL6</t>
  </si>
  <si>
    <t>CEACAM1_10471155</t>
  </si>
  <si>
    <t>CEACAM1</t>
  </si>
  <si>
    <t>CXCR5_153252</t>
  </si>
  <si>
    <t>CXCR5</t>
  </si>
  <si>
    <t>CD1C_12531357</t>
  </si>
  <si>
    <t>CD1C</t>
  </si>
  <si>
    <t>CD1D_10661173</t>
  </si>
  <si>
    <t>CD1D</t>
  </si>
  <si>
    <t>CD2_350452</t>
  </si>
  <si>
    <t>CD2</t>
  </si>
  <si>
    <t>CD22_10251132</t>
  </si>
  <si>
    <t>CD22</t>
  </si>
  <si>
    <t>CD33_387493</t>
  </si>
  <si>
    <t>CD33</t>
  </si>
  <si>
    <t>CD37_496605</t>
  </si>
  <si>
    <t>CD37</t>
  </si>
  <si>
    <t>CD38_519628</t>
  </si>
  <si>
    <t>CD38</t>
  </si>
  <si>
    <t>CD47_826931</t>
  </si>
  <si>
    <t>CD47</t>
  </si>
  <si>
    <t>CD48_695798</t>
  </si>
  <si>
    <t>CD48</t>
  </si>
  <si>
    <t>CD63_692800</t>
  </si>
  <si>
    <t>CD63</t>
  </si>
  <si>
    <t>CD69_195303</t>
  </si>
  <si>
    <t>CD69</t>
  </si>
  <si>
    <t>CD79A_184290</t>
  </si>
  <si>
    <t>CD79A</t>
  </si>
  <si>
    <t>CDK1_837939</t>
  </si>
  <si>
    <t>CDK1</t>
  </si>
  <si>
    <t>CD52_70175</t>
  </si>
  <si>
    <t>CD52</t>
  </si>
  <si>
    <t>CEACAM8_745847</t>
  </si>
  <si>
    <t>CEACAM8</t>
  </si>
  <si>
    <t>CCR7_133237</t>
  </si>
  <si>
    <t>CCR7</t>
  </si>
  <si>
    <t>FOXO1_9761081</t>
  </si>
  <si>
    <t>FOXO1</t>
  </si>
  <si>
    <t>FUT4_31443252</t>
  </si>
  <si>
    <t>FUT4</t>
  </si>
  <si>
    <t>GBP1_771872</t>
  </si>
  <si>
    <t>GBP1</t>
  </si>
  <si>
    <t>GZMK_178286</t>
  </si>
  <si>
    <t>GZMK</t>
  </si>
  <si>
    <t>HLA-A_345445</t>
  </si>
  <si>
    <t>HLA-A</t>
  </si>
  <si>
    <t>HLA-C_9191023</t>
  </si>
  <si>
    <t>HLA-C</t>
  </si>
  <si>
    <t>HLA-DMB_854962</t>
  </si>
  <si>
    <t>HLA-DMB</t>
  </si>
  <si>
    <t>HLA-DOA_55163</t>
  </si>
  <si>
    <t>HLA-DOA</t>
  </si>
  <si>
    <t>HLA-DOB_182290</t>
  </si>
  <si>
    <t>HLA-DOB</t>
  </si>
  <si>
    <t>HLA-DPB1_175280</t>
  </si>
  <si>
    <t>HLA-DPB1</t>
  </si>
  <si>
    <t>HLA-DQA1_587686</t>
  </si>
  <si>
    <t>HLA-DQA1</t>
  </si>
  <si>
    <t>HLA-DRB1_877982</t>
  </si>
  <si>
    <t>HLA-DRB1</t>
  </si>
  <si>
    <t>HLA-G_483585</t>
  </si>
  <si>
    <t>HLA-G</t>
  </si>
  <si>
    <t>IDO1_268369</t>
  </si>
  <si>
    <t>IDO1</t>
  </si>
  <si>
    <t>ID2_579679</t>
  </si>
  <si>
    <t>ID2</t>
  </si>
  <si>
    <t>ID3_572678</t>
  </si>
  <si>
    <t>ID3</t>
  </si>
  <si>
    <t>IFNB1_579686</t>
  </si>
  <si>
    <t>IFNB1</t>
  </si>
  <si>
    <t>IL3RA_465565</t>
  </si>
  <si>
    <t>IL3RA</t>
  </si>
  <si>
    <t>IL7R_551658</t>
  </si>
  <si>
    <t>IL7R</t>
  </si>
  <si>
    <t>IL12B_314422</t>
  </si>
  <si>
    <t>IL12B</t>
  </si>
  <si>
    <t>IL13_268378</t>
  </si>
  <si>
    <t>IL13</t>
  </si>
  <si>
    <t>IL17A_233320</t>
  </si>
  <si>
    <t>IL17A</t>
  </si>
  <si>
    <t>IRF1_752861</t>
  </si>
  <si>
    <t>IRF1</t>
  </si>
  <si>
    <t>ISG20_642750</t>
  </si>
  <si>
    <t>ISG20</t>
  </si>
  <si>
    <t>ITGAE_33753481</t>
  </si>
  <si>
    <t>ITGAE</t>
  </si>
  <si>
    <t>ITGAL_535638</t>
  </si>
  <si>
    <t>ITGAL</t>
  </si>
  <si>
    <t>ITGB1_679777</t>
  </si>
  <si>
    <t>ITGB1</t>
  </si>
  <si>
    <t>KLRB1_177284</t>
  </si>
  <si>
    <t>KLRB1</t>
  </si>
  <si>
    <t>KLRD1_515619</t>
  </si>
  <si>
    <t>KLRD1</t>
  </si>
  <si>
    <t>LAG3_13111419</t>
  </si>
  <si>
    <t>LAG3</t>
  </si>
  <si>
    <t>LRP1_25642670</t>
  </si>
  <si>
    <t>LRP1</t>
  </si>
  <si>
    <t>LY9_13751476</t>
  </si>
  <si>
    <t>LY9</t>
  </si>
  <si>
    <t>SH2D1A_540642</t>
  </si>
  <si>
    <t>SH2D1A</t>
  </si>
  <si>
    <t>M6PR_229336</t>
  </si>
  <si>
    <t>M6PR</t>
  </si>
  <si>
    <t>MAD2L1_115221</t>
  </si>
  <si>
    <t>MAD2L1</t>
  </si>
  <si>
    <t>MIF_157270</t>
  </si>
  <si>
    <t>MIF</t>
  </si>
  <si>
    <t>CXCL9_149250</t>
  </si>
  <si>
    <t>CXCL9</t>
  </si>
  <si>
    <t>MKI67_581686</t>
  </si>
  <si>
    <t>MKI67</t>
  </si>
  <si>
    <t>MRC1_529634</t>
  </si>
  <si>
    <t>MRC1</t>
  </si>
  <si>
    <t>IRF4_786895</t>
  </si>
  <si>
    <t>IRF4</t>
  </si>
  <si>
    <t>MYC_510619</t>
  </si>
  <si>
    <t>MYC</t>
  </si>
  <si>
    <t>NT5E_12531355</t>
  </si>
  <si>
    <t>NT5E</t>
  </si>
  <si>
    <t>PGF_742842</t>
  </si>
  <si>
    <t>PGF</t>
  </si>
  <si>
    <t>SRGN_230328</t>
  </si>
  <si>
    <t>SRGN</t>
  </si>
  <si>
    <t>MAPK1_13241425</t>
  </si>
  <si>
    <t>MAPK1</t>
  </si>
  <si>
    <t>PSMB9_384491</t>
  </si>
  <si>
    <t>PSMB9</t>
  </si>
  <si>
    <t>PTK7_15161625</t>
  </si>
  <si>
    <t>PTK7</t>
  </si>
  <si>
    <t>PTPN11_14261533</t>
  </si>
  <si>
    <t>PTPN11</t>
  </si>
  <si>
    <t>PTPRC_710817</t>
  </si>
  <si>
    <t>PTPRC</t>
  </si>
  <si>
    <t>PYGL_586697</t>
  </si>
  <si>
    <t>PYGL</t>
  </si>
  <si>
    <t>S100A8_239334</t>
  </si>
  <si>
    <t>S100A8</t>
  </si>
  <si>
    <t>S100A9_174280</t>
  </si>
  <si>
    <t>S100A9</t>
  </si>
  <si>
    <t>CCL2_242346</t>
  </si>
  <si>
    <t>CCL2</t>
  </si>
  <si>
    <t>CCL3_238343</t>
  </si>
  <si>
    <t>CCL3</t>
  </si>
  <si>
    <t>CCL4_121220</t>
  </si>
  <si>
    <t>CCL4</t>
  </si>
  <si>
    <t>CCL5_110219</t>
  </si>
  <si>
    <t>CCL5</t>
  </si>
  <si>
    <t>CCL17_288394</t>
  </si>
  <si>
    <t>CCL17</t>
  </si>
  <si>
    <t>CCL18_198296</t>
  </si>
  <si>
    <t>CCL18</t>
  </si>
  <si>
    <t>CCL21_432539</t>
  </si>
  <si>
    <t>CCL21</t>
  </si>
  <si>
    <t>CCL22_79185</t>
  </si>
  <si>
    <t>CCL22</t>
  </si>
  <si>
    <t>CX3CL1_190298</t>
  </si>
  <si>
    <t>CX3CL1</t>
  </si>
  <si>
    <t>SNAI2_722828</t>
  </si>
  <si>
    <t>SNAI2</t>
  </si>
  <si>
    <t>SSX2_233349</t>
  </si>
  <si>
    <t>SSX2</t>
  </si>
  <si>
    <t>STAT4_245352</t>
  </si>
  <si>
    <t>STAT4</t>
  </si>
  <si>
    <t>STAT5A_18501954</t>
  </si>
  <si>
    <t>STAT5A</t>
  </si>
  <si>
    <t>STAT6_231339</t>
  </si>
  <si>
    <t>STAT6</t>
  </si>
  <si>
    <t>TBP_259367</t>
  </si>
  <si>
    <t>TBP</t>
  </si>
  <si>
    <t>TCF7_677799</t>
  </si>
  <si>
    <t>TCF7</t>
  </si>
  <si>
    <t>TLR3_24932595</t>
  </si>
  <si>
    <t>TLR3</t>
  </si>
  <si>
    <t>TNFSF4_347439</t>
  </si>
  <si>
    <t>TNFSF4</t>
  </si>
  <si>
    <t>TNFRSF4_304389</t>
  </si>
  <si>
    <t>TNFRSF4</t>
  </si>
  <si>
    <t>CXCR4_100208</t>
  </si>
  <si>
    <t>CXCR4</t>
  </si>
  <si>
    <t>IFITM1_359459</t>
  </si>
  <si>
    <t>IFITM1</t>
  </si>
  <si>
    <t>TP63_143246</t>
  </si>
  <si>
    <t>TP63</t>
  </si>
  <si>
    <t>TNFSF14_224334</t>
  </si>
  <si>
    <t>TNFSF14</t>
  </si>
  <si>
    <t>TNFSF10_251357</t>
  </si>
  <si>
    <t>TNFSF10</t>
  </si>
  <si>
    <t>TNFSF9_325412</t>
  </si>
  <si>
    <t>TNFSF9</t>
  </si>
  <si>
    <t>TNFRSF14_846950</t>
  </si>
  <si>
    <t>TNFRSF14</t>
  </si>
  <si>
    <t>NRP1_14831588</t>
  </si>
  <si>
    <t>NRP1</t>
  </si>
  <si>
    <t>SKAP2_809912</t>
  </si>
  <si>
    <t>SKAP2</t>
  </si>
  <si>
    <t>FCGR2B_792903</t>
  </si>
  <si>
    <t>FCGR2B</t>
  </si>
  <si>
    <t>CTSS_356460</t>
  </si>
  <si>
    <t>CTSS</t>
  </si>
  <si>
    <t>FCER1G_31138</t>
  </si>
  <si>
    <t>FCER1G</t>
  </si>
  <si>
    <t>GZMB_581688</t>
  </si>
  <si>
    <t>GZMB</t>
  </si>
  <si>
    <t>SDHA_16361735</t>
  </si>
  <si>
    <t>SDHA</t>
  </si>
  <si>
    <t>TNFRSF18_348456</t>
  </si>
  <si>
    <t>TNFRSF18</t>
  </si>
  <si>
    <t>CD83_480580</t>
  </si>
  <si>
    <t>CD83</t>
  </si>
  <si>
    <t>CD163_21422245</t>
  </si>
  <si>
    <t>CD163</t>
  </si>
  <si>
    <t>BST2_218322</t>
  </si>
  <si>
    <t>BST2</t>
  </si>
  <si>
    <t>BUB1_701803</t>
  </si>
  <si>
    <t>BUB1</t>
  </si>
  <si>
    <t>CCR6_271363</t>
  </si>
  <si>
    <t>CCR6</t>
  </si>
  <si>
    <t>EGR3_411516</t>
  </si>
  <si>
    <t>EGR3</t>
  </si>
  <si>
    <t>MMP2_11051213</t>
  </si>
  <si>
    <t>MMP2</t>
  </si>
  <si>
    <t>CCL20_297403</t>
  </si>
  <si>
    <t>CCL20</t>
  </si>
  <si>
    <t>CCNB2_9861095</t>
  </si>
  <si>
    <t>CCNB2</t>
  </si>
  <si>
    <t>GRAP2_283387</t>
  </si>
  <si>
    <t>GRAP2</t>
  </si>
  <si>
    <t>NCR1_754861</t>
  </si>
  <si>
    <t>NCR1</t>
  </si>
  <si>
    <t>MTOR_62366338</t>
  </si>
  <si>
    <t>MTOR</t>
  </si>
  <si>
    <t>MAGEA1_22129</t>
  </si>
  <si>
    <t>MAGEA1</t>
  </si>
  <si>
    <t>MMP9_11741283</t>
  </si>
  <si>
    <t>MMP9</t>
  </si>
  <si>
    <t>PDCD1_143244</t>
  </si>
  <si>
    <t>PDCD1</t>
  </si>
  <si>
    <t>PIK3CD_19842095</t>
  </si>
  <si>
    <t>PIK3CD</t>
  </si>
  <si>
    <t>PRF1_672778</t>
  </si>
  <si>
    <t>PRF1</t>
  </si>
  <si>
    <t>RORC_12011307</t>
  </si>
  <si>
    <t>RORC</t>
  </si>
  <si>
    <t>TNFSF18_128228</t>
  </si>
  <si>
    <t>TNFSF18</t>
  </si>
  <si>
    <t>ISG15_66173</t>
  </si>
  <si>
    <t>ISG15</t>
  </si>
  <si>
    <t>CD80_457557</t>
  </si>
  <si>
    <t>CD80</t>
  </si>
  <si>
    <t>CDKN3_434534</t>
  </si>
  <si>
    <t>CDKN3</t>
  </si>
  <si>
    <t>CSF1R_19612067</t>
  </si>
  <si>
    <t>CSF1R</t>
  </si>
  <si>
    <t>CTLA4_584689</t>
  </si>
  <si>
    <t>CTLA4</t>
  </si>
  <si>
    <t>EFNA4_548649</t>
  </si>
  <si>
    <t>EFNA4</t>
  </si>
  <si>
    <t>EGFR_31583261</t>
  </si>
  <si>
    <t>EGFR</t>
  </si>
  <si>
    <t>MAGEA3_20121</t>
  </si>
  <si>
    <t>MAGEA3</t>
  </si>
  <si>
    <t>MAGEA12_30130</t>
  </si>
  <si>
    <t>MAGEA12</t>
  </si>
  <si>
    <t>CXCL11_261361</t>
  </si>
  <si>
    <t>CXCL11</t>
  </si>
  <si>
    <t>EOMES_9391044</t>
  </si>
  <si>
    <t>EOMES</t>
  </si>
  <si>
    <t>CCR4_76182</t>
  </si>
  <si>
    <t>CCR4</t>
  </si>
  <si>
    <t>MLANA_159265</t>
  </si>
  <si>
    <t>MLANA</t>
  </si>
  <si>
    <t>HLA-B_639746</t>
  </si>
  <si>
    <t>HLA-B</t>
  </si>
  <si>
    <t>HLA-E_639747</t>
  </si>
  <si>
    <t>HLA-E</t>
  </si>
  <si>
    <t>IFI27_37143</t>
  </si>
  <si>
    <t>IFI27</t>
  </si>
  <si>
    <t>IFI35_419526</t>
  </si>
  <si>
    <t>IFI35</t>
  </si>
  <si>
    <t>IRS1_37283828</t>
  </si>
  <si>
    <t>IRS1</t>
  </si>
  <si>
    <t>ITK_563669</t>
  </si>
  <si>
    <t>ITK</t>
  </si>
  <si>
    <t>KRT7_440543</t>
  </si>
  <si>
    <t>KRT7</t>
  </si>
  <si>
    <t>LAMP1_374485</t>
  </si>
  <si>
    <t>LAMP1</t>
  </si>
  <si>
    <t>LCN2_153259</t>
  </si>
  <si>
    <t>LCN2</t>
  </si>
  <si>
    <t>NKG7_557664</t>
  </si>
  <si>
    <t>NKG7</t>
  </si>
  <si>
    <t>TDO2_55162</t>
  </si>
  <si>
    <t>TDO2</t>
  </si>
  <si>
    <t>EBI3_527636</t>
  </si>
  <si>
    <t>EBI3</t>
  </si>
  <si>
    <t>KLRG1_410518</t>
  </si>
  <si>
    <t>KLRG1</t>
  </si>
  <si>
    <t>IGSF6_411515</t>
  </si>
  <si>
    <t>IGSF6</t>
  </si>
  <si>
    <t>SNAI1_138246</t>
  </si>
  <si>
    <t>SNAI1</t>
  </si>
  <si>
    <t>IKZF1_189301</t>
  </si>
  <si>
    <t>IKZF1</t>
  </si>
  <si>
    <t>IRF9_12191322</t>
  </si>
  <si>
    <t>IRF9</t>
  </si>
  <si>
    <t>HLA-DMA_764869</t>
  </si>
  <si>
    <t>HLA-DMA</t>
  </si>
  <si>
    <t>CD28_601704</t>
  </si>
  <si>
    <t>CD28</t>
  </si>
  <si>
    <t>GZMA_165265</t>
  </si>
  <si>
    <t>GZMA</t>
  </si>
  <si>
    <t>NTN3_12821377</t>
  </si>
  <si>
    <t>NTN3</t>
  </si>
  <si>
    <t>OAS3_667776</t>
  </si>
  <si>
    <t>OAS3</t>
  </si>
  <si>
    <t>PIK3CA_12781384</t>
  </si>
  <si>
    <t>PIK3CA</t>
  </si>
  <si>
    <t>POU2AF1_230337</t>
  </si>
  <si>
    <t>POU2AF1</t>
  </si>
  <si>
    <t>BATF_237345</t>
  </si>
  <si>
    <t>BATF</t>
  </si>
  <si>
    <t>CXCL13_202307</t>
  </si>
  <si>
    <t>CXCL13</t>
  </si>
  <si>
    <t>GNLY_251357</t>
  </si>
  <si>
    <t>GNLY</t>
  </si>
  <si>
    <t>IFITM2_316422</t>
  </si>
  <si>
    <t>IFITM2</t>
  </si>
  <si>
    <t>PVR_9571064</t>
  </si>
  <si>
    <t>PVR</t>
  </si>
  <si>
    <t>CXCR6_48153</t>
  </si>
  <si>
    <t>CXCR6</t>
  </si>
  <si>
    <t>CD226_9021006</t>
  </si>
  <si>
    <t>CD226</t>
  </si>
  <si>
    <t>TNFSF13B_774879</t>
  </si>
  <si>
    <t>TNFSF13B</t>
  </si>
  <si>
    <t>CD6_17771886</t>
  </si>
  <si>
    <t>CD6</t>
  </si>
  <si>
    <t>LAPTM5_555664</t>
  </si>
  <si>
    <t>LAPTM5</t>
  </si>
  <si>
    <t>IFI44L_12771376</t>
  </si>
  <si>
    <t>IFI44L</t>
  </si>
  <si>
    <t>PMEL_233339</t>
  </si>
  <si>
    <t>PMEL</t>
  </si>
  <si>
    <t>CD160_194300</t>
  </si>
  <si>
    <t>CD160</t>
  </si>
  <si>
    <t>CORO1A_457563</t>
  </si>
  <si>
    <t>CORO1A</t>
  </si>
  <si>
    <t>LST1_22120</t>
  </si>
  <si>
    <t>LST1</t>
  </si>
  <si>
    <t>BRCA1_42344338</t>
  </si>
  <si>
    <t>BRCA1</t>
  </si>
  <si>
    <t>STAT1_18871996</t>
  </si>
  <si>
    <t>STAT1</t>
  </si>
  <si>
    <t>DMBT1_64696575</t>
  </si>
  <si>
    <t>DMBT1</t>
  </si>
  <si>
    <t>KLRK1_698804</t>
  </si>
  <si>
    <t>KLRK1</t>
  </si>
  <si>
    <t>ICOS_382487</t>
  </si>
  <si>
    <t>ICOS</t>
  </si>
  <si>
    <t>TRIM29_882990</t>
  </si>
  <si>
    <t>TRIM29</t>
  </si>
  <si>
    <t>IKZF3_427534</t>
  </si>
  <si>
    <t>IKZF3</t>
  </si>
  <si>
    <t>TBX21_9251036</t>
  </si>
  <si>
    <t>TBX21</t>
  </si>
  <si>
    <t>FOXP3_865975</t>
  </si>
  <si>
    <t>FOXP3</t>
  </si>
  <si>
    <t>CD274_461569</t>
  </si>
  <si>
    <t>CD274</t>
  </si>
  <si>
    <t>KIR2DL1_9142</t>
  </si>
  <si>
    <t>KIR2DL1</t>
  </si>
  <si>
    <t>DDX58_540643</t>
  </si>
  <si>
    <t>DDX58</t>
  </si>
  <si>
    <t>TNFAIP8_188295</t>
  </si>
  <si>
    <t>TNFAIP8</t>
  </si>
  <si>
    <t>LAMP3_12361344</t>
  </si>
  <si>
    <t>LAMP3</t>
  </si>
  <si>
    <t>SIT1_148254</t>
  </si>
  <si>
    <t>SIT1</t>
  </si>
  <si>
    <t>KIAA0101_319426</t>
  </si>
  <si>
    <t>KIAA0101</t>
  </si>
  <si>
    <t>MELK_300401</t>
  </si>
  <si>
    <t>MELK</t>
  </si>
  <si>
    <t>ICOSLG_483588</t>
  </si>
  <si>
    <t>ICOSLG</t>
  </si>
  <si>
    <t>SAMHD1_19002006</t>
  </si>
  <si>
    <t>SAMHD1</t>
  </si>
  <si>
    <t>KIR2DL3_654757</t>
  </si>
  <si>
    <t>KIR2DL3</t>
  </si>
  <si>
    <t>C1QA_67171</t>
  </si>
  <si>
    <t>C1QA</t>
  </si>
  <si>
    <t>MAGEC2_249358</t>
  </si>
  <si>
    <t>MAGEC2</t>
  </si>
  <si>
    <t>IKZF2_537639</t>
  </si>
  <si>
    <t>IKZF2</t>
  </si>
  <si>
    <t>KLF2_9111017</t>
  </si>
  <si>
    <t>KLF2</t>
  </si>
  <si>
    <t>KLRF1_188285</t>
  </si>
  <si>
    <t>KLRF1</t>
  </si>
  <si>
    <t>TLR7_99206</t>
  </si>
  <si>
    <t>TLR7</t>
  </si>
  <si>
    <t>IL23A_386491</t>
  </si>
  <si>
    <t>IL23A</t>
  </si>
  <si>
    <t>OAS1_757865</t>
  </si>
  <si>
    <t>OAS1</t>
  </si>
  <si>
    <t>OAS2_15981707</t>
  </si>
  <si>
    <t>OAS2</t>
  </si>
  <si>
    <t>TLR9_619727</t>
  </si>
  <si>
    <t>TLR9</t>
  </si>
  <si>
    <t>HERC6_17021806</t>
  </si>
  <si>
    <t>HERC6</t>
  </si>
  <si>
    <t>B3GAT1_170280</t>
  </si>
  <si>
    <t>B3GAT1</t>
  </si>
  <si>
    <t>HLA-DRA_186294</t>
  </si>
  <si>
    <t>HLA-DRA</t>
  </si>
  <si>
    <t>CRTAM_312417</t>
  </si>
  <si>
    <t>CRTAM</t>
  </si>
  <si>
    <t>HLA-DQA2_840937</t>
  </si>
  <si>
    <t>HLA-DQA2</t>
  </si>
  <si>
    <t>SLAMF8_9071016</t>
  </si>
  <si>
    <t>SLAMF8</t>
  </si>
  <si>
    <t>IL22_263349</t>
  </si>
  <si>
    <t>IL22</t>
  </si>
  <si>
    <t>NFKBIA_734840</t>
  </si>
  <si>
    <t>NFKBIA</t>
  </si>
  <si>
    <t>MAGEA10_241320</t>
  </si>
  <si>
    <t>MAGEA10</t>
  </si>
  <si>
    <t>CD209_9921101</t>
  </si>
  <si>
    <t>CD209</t>
  </si>
  <si>
    <t>SLAMF7_9161020</t>
  </si>
  <si>
    <t>SLAMF7</t>
  </si>
  <si>
    <t>IFNA17_691788</t>
  </si>
  <si>
    <t>IFNA17</t>
  </si>
  <si>
    <t>IL21_368450</t>
  </si>
  <si>
    <t>IL21</t>
  </si>
  <si>
    <t>AXL_24872596</t>
  </si>
  <si>
    <t>AXL</t>
  </si>
  <si>
    <t>MS4A1_127232</t>
  </si>
  <si>
    <t>MS4A1</t>
  </si>
  <si>
    <t>FOXM1_10551166</t>
  </si>
  <si>
    <t>FOXM1</t>
  </si>
  <si>
    <t>C10orf54_562672</t>
  </si>
  <si>
    <t>C10orf54</t>
  </si>
  <si>
    <t>IFIH1_20172123</t>
  </si>
  <si>
    <t>IFIH1</t>
  </si>
  <si>
    <t>IKZF4_746852</t>
  </si>
  <si>
    <t>IKZF4</t>
  </si>
  <si>
    <t>IFI6_47156</t>
  </si>
  <si>
    <t>IFI6</t>
  </si>
  <si>
    <t>VTCN1_49157</t>
  </si>
  <si>
    <t>VTCN1</t>
  </si>
  <si>
    <t>ZBTB46_13361440</t>
  </si>
  <si>
    <t>ZBTB46</t>
  </si>
  <si>
    <t>PDCD1LG2_315423</t>
  </si>
  <si>
    <t>PDCD1LG2</t>
  </si>
  <si>
    <t>KREMEN1_12861389</t>
  </si>
  <si>
    <t>KREMEN1</t>
  </si>
  <si>
    <t>DGAT2_439548</t>
  </si>
  <si>
    <t>DGAT2</t>
  </si>
  <si>
    <t>HAVCR2_594705</t>
  </si>
  <si>
    <t>HAVCR2</t>
  </si>
  <si>
    <t>GZMH_233339</t>
  </si>
  <si>
    <t>GZMH</t>
  </si>
  <si>
    <t>HLA-DPA1_129237</t>
  </si>
  <si>
    <t>HLA-DPA1</t>
  </si>
  <si>
    <t>GADD45GIP1_329429</t>
  </si>
  <si>
    <t>GADD45GIP1</t>
  </si>
  <si>
    <t>IL17F_35139</t>
  </si>
  <si>
    <t>IL17F</t>
  </si>
  <si>
    <t>LRG1_24131</t>
  </si>
  <si>
    <t>LRG1</t>
  </si>
  <si>
    <t>SH2D1B_173275</t>
  </si>
  <si>
    <t>SH2D1B</t>
  </si>
  <si>
    <t>TAGAP_10531160</t>
  </si>
  <si>
    <t>TAGAP</t>
  </si>
  <si>
    <t>ADGRE5_26552764</t>
  </si>
  <si>
    <t>ADGRE5</t>
  </si>
  <si>
    <t>PTPN6_17741884</t>
  </si>
  <si>
    <t>PTPN6</t>
  </si>
  <si>
    <t>CLEC4C_322429</t>
  </si>
  <si>
    <t>CLEC4C</t>
  </si>
  <si>
    <t>MADCAM1_9291024</t>
  </si>
  <si>
    <t>MADCAM1</t>
  </si>
  <si>
    <t>BCL2L11_620729</t>
  </si>
  <si>
    <t>BCL2L11</t>
  </si>
  <si>
    <t>TLR8_36137</t>
  </si>
  <si>
    <t>TLR8</t>
  </si>
  <si>
    <t>MAPK14_14031511</t>
  </si>
  <si>
    <t>MAPK14</t>
  </si>
  <si>
    <t>STAT3_17511856</t>
  </si>
  <si>
    <t>STAT3</t>
  </si>
  <si>
    <t>JCHAIN_134238</t>
  </si>
  <si>
    <t>JCHAIN</t>
  </si>
  <si>
    <t>NCR3_234342</t>
  </si>
  <si>
    <t>NCR3</t>
  </si>
  <si>
    <t>CBLB_296407</t>
  </si>
  <si>
    <t>CBLB</t>
  </si>
  <si>
    <t>LMNA_588696</t>
  </si>
  <si>
    <t>LMNA</t>
  </si>
  <si>
    <t>CD8A_14271531</t>
  </si>
  <si>
    <t>CD8A</t>
  </si>
  <si>
    <t>CD8B_403510</t>
  </si>
  <si>
    <t>CD8B</t>
  </si>
  <si>
    <t>NFATC1_27682875</t>
  </si>
  <si>
    <t>NFATC1</t>
  </si>
  <si>
    <t>TIGIT_383491</t>
  </si>
  <si>
    <t>TIGIT</t>
  </si>
  <si>
    <t>CD86_169267</t>
  </si>
  <si>
    <t>CD86</t>
  </si>
  <si>
    <t>TUBB_369479</t>
  </si>
  <si>
    <t>TUBB</t>
  </si>
  <si>
    <t>NCAM1_26012709</t>
  </si>
  <si>
    <t>NCAM1</t>
  </si>
  <si>
    <t>ITGA1_814914</t>
  </si>
  <si>
    <t>ITGA1</t>
  </si>
  <si>
    <t>BTLA_227334</t>
  </si>
  <si>
    <t>BTLA</t>
  </si>
  <si>
    <t>BAGE_153290</t>
  </si>
  <si>
    <t>BAGE</t>
  </si>
  <si>
    <t>IDO2_458562</t>
  </si>
  <si>
    <t>IDO2</t>
  </si>
  <si>
    <t>CD247_152252</t>
  </si>
  <si>
    <t>CD247</t>
  </si>
  <si>
    <t>TYROBP_350455</t>
  </si>
  <si>
    <t>TYROBP</t>
  </si>
  <si>
    <t>HLA-F-AS1_726834</t>
  </si>
  <si>
    <t>HLA-F-AS1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</si>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</sst>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801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64.001124283375702</v>
      </c>
      <c r="C2">
        <v>2.2312708577054599</v>
      </c>
      <c r="D2">
        <f>1/2^C2</f>
        <v>0.21297103592664071</v>
      </c>
      <c r="E2">
        <v>0.59148936194386303</v>
      </c>
      <c r="F2">
        <v>3.7722924557301298</v>
      </c>
      <c r="G2">
        <v>1.61754501149734E-4</v>
      </c>
      <c r="H2">
        <v>1.2445193251724399E-3</v>
      </c>
      <c r="I2" t="s">
        <v>8</v>
      </c>
    </row>
    <row r="3" spans="1:9" x14ac:dyDescent="0.25">
      <c r="A3" t="s">
        <v>9</v>
      </c>
      <c r="B3">
        <v>0</v>
      </c>
      <c r="C3" t="s">
        <v>10</v>
      </c>
      <c r="D3" t="e">
        <f t="shared" ref="D3:D66" si="0">1/2^C3</f>
        <v>#VALUE!</v>
      </c>
      <c r="E3" t="s">
        <v>10</v>
      </c>
      <c r="F3" t="s">
        <v>10</v>
      </c>
      <c r="G3" t="s">
        <v>10</v>
      </c>
      <c r="H3" t="s">
        <v>10</v>
      </c>
      <c r="I3" t="s">
        <v>11</v>
      </c>
    </row>
    <row r="4" spans="1:9" x14ac:dyDescent="0.25">
      <c r="A4" t="s">
        <v>12</v>
      </c>
      <c r="B4">
        <v>0</v>
      </c>
      <c r="C4" t="s">
        <v>10</v>
      </c>
      <c r="D4" t="e">
        <f t="shared" si="0"/>
        <v>#VALUE!</v>
      </c>
      <c r="E4" t="s">
        <v>10</v>
      </c>
      <c r="F4" t="s">
        <v>10</v>
      </c>
      <c r="G4" t="s">
        <v>10</v>
      </c>
      <c r="H4" t="s">
        <v>10</v>
      </c>
      <c r="I4" t="s">
        <v>13</v>
      </c>
    </row>
    <row r="5" spans="1:9" x14ac:dyDescent="0.25">
      <c r="A5" t="s">
        <v>14</v>
      </c>
      <c r="B5">
        <v>6.6413723904387698</v>
      </c>
      <c r="C5">
        <v>0.69826782110099295</v>
      </c>
      <c r="D5">
        <f t="shared" si="0"/>
        <v>0.61631174034458924</v>
      </c>
      <c r="E5">
        <v>2.8343668129184998</v>
      </c>
      <c r="F5">
        <v>0.24635760548649599</v>
      </c>
      <c r="G5">
        <v>0.80540542093036105</v>
      </c>
      <c r="H5">
        <v>0.90267499876808199</v>
      </c>
      <c r="I5" t="s">
        <v>15</v>
      </c>
    </row>
    <row r="6" spans="1:9" x14ac:dyDescent="0.25">
      <c r="A6" t="s">
        <v>16</v>
      </c>
      <c r="B6">
        <v>0</v>
      </c>
      <c r="C6" t="s">
        <v>10</v>
      </c>
      <c r="D6" t="e">
        <f t="shared" si="0"/>
        <v>#VALUE!</v>
      </c>
      <c r="E6" t="s">
        <v>10</v>
      </c>
      <c r="F6" t="s">
        <v>10</v>
      </c>
      <c r="G6" t="s">
        <v>10</v>
      </c>
      <c r="H6" t="s">
        <v>10</v>
      </c>
      <c r="I6" t="s">
        <v>15</v>
      </c>
    </row>
    <row r="7" spans="1:9" x14ac:dyDescent="0.25">
      <c r="A7" t="s">
        <v>17</v>
      </c>
      <c r="B7">
        <v>0</v>
      </c>
      <c r="C7" t="s">
        <v>10</v>
      </c>
      <c r="D7" t="e">
        <f t="shared" si="0"/>
        <v>#VALUE!</v>
      </c>
      <c r="E7" t="s">
        <v>10</v>
      </c>
      <c r="F7" t="s">
        <v>10</v>
      </c>
      <c r="G7" t="s">
        <v>10</v>
      </c>
      <c r="H7" t="s">
        <v>10</v>
      </c>
      <c r="I7" t="s">
        <v>15</v>
      </c>
    </row>
    <row r="8" spans="1:9" x14ac:dyDescent="0.25">
      <c r="A8" t="s">
        <v>18</v>
      </c>
      <c r="B8">
        <v>6802.8877586440103</v>
      </c>
      <c r="C8">
        <v>-0.284750108410181</v>
      </c>
      <c r="D8">
        <f t="shared" si="0"/>
        <v>1.2181992390983969</v>
      </c>
      <c r="E8">
        <v>9.2379699329690201E-2</v>
      </c>
      <c r="F8">
        <v>-3.0823883437198401</v>
      </c>
      <c r="G8">
        <v>2.0534675106666398E-3</v>
      </c>
      <c r="H8">
        <v>9.4409420917234803E-3</v>
      </c>
      <c r="I8" t="s">
        <v>19</v>
      </c>
    </row>
    <row r="9" spans="1:9" x14ac:dyDescent="0.25">
      <c r="A9" t="s">
        <v>20</v>
      </c>
      <c r="B9">
        <v>14.1988849403457</v>
      </c>
      <c r="C9">
        <v>10.985250349486501</v>
      </c>
      <c r="D9">
        <f t="shared" si="0"/>
        <v>4.93298886244727E-4</v>
      </c>
      <c r="E9">
        <v>2.4892871658821401</v>
      </c>
      <c r="F9">
        <v>4.4130104794854503</v>
      </c>
      <c r="G9" s="1">
        <v>1.0194305997100499E-5</v>
      </c>
      <c r="H9">
        <v>1.53730134436275E-4</v>
      </c>
      <c r="I9" t="s">
        <v>21</v>
      </c>
    </row>
    <row r="10" spans="1:9" x14ac:dyDescent="0.25">
      <c r="A10" t="s">
        <v>22</v>
      </c>
      <c r="B10">
        <v>236.42346703242299</v>
      </c>
      <c r="C10">
        <v>1.10101932903286</v>
      </c>
      <c r="D10">
        <f t="shared" si="0"/>
        <v>0.46618699726629359</v>
      </c>
      <c r="E10">
        <v>0.34693536271377401</v>
      </c>
      <c r="F10">
        <v>3.1735575192466299</v>
      </c>
      <c r="G10">
        <v>1.50583061612727E-3</v>
      </c>
      <c r="H10">
        <v>7.09622677849978E-3</v>
      </c>
      <c r="I10" t="s">
        <v>23</v>
      </c>
    </row>
    <row r="11" spans="1:9" x14ac:dyDescent="0.25">
      <c r="A11" t="s">
        <v>24</v>
      </c>
      <c r="B11">
        <v>589.34921014673796</v>
      </c>
      <c r="C11">
        <v>0.20800079387214701</v>
      </c>
      <c r="D11">
        <f t="shared" si="0"/>
        <v>0.86573608913072131</v>
      </c>
      <c r="E11">
        <v>0.43509121780130899</v>
      </c>
      <c r="F11">
        <v>0.47806249669496598</v>
      </c>
      <c r="G11">
        <v>0.63260572389394398</v>
      </c>
      <c r="H11">
        <v>0.77173691320773596</v>
      </c>
      <c r="I11" t="s">
        <v>25</v>
      </c>
    </row>
    <row r="12" spans="1:9" x14ac:dyDescent="0.25">
      <c r="A12" t="s">
        <v>26</v>
      </c>
      <c r="B12">
        <v>34.336933738760699</v>
      </c>
      <c r="C12">
        <v>-1.2479706701873601</v>
      </c>
      <c r="D12">
        <f t="shared" si="0"/>
        <v>2.3750710467539053</v>
      </c>
      <c r="E12">
        <v>0.92880465575648896</v>
      </c>
      <c r="F12">
        <v>-1.3436309373050199</v>
      </c>
      <c r="G12">
        <v>0.179067760157747</v>
      </c>
      <c r="H12">
        <v>0.32300739511708498</v>
      </c>
      <c r="I12" t="s">
        <v>27</v>
      </c>
    </row>
    <row r="13" spans="1:9" x14ac:dyDescent="0.25">
      <c r="A13" t="s">
        <v>28</v>
      </c>
      <c r="B13">
        <v>19.1302788153629</v>
      </c>
      <c r="C13">
        <v>3.66146146607218</v>
      </c>
      <c r="D13">
        <f t="shared" si="0"/>
        <v>7.9029688608854912E-2</v>
      </c>
      <c r="E13">
        <v>0.91496388891421099</v>
      </c>
      <c r="F13">
        <v>4.0017551626187604</v>
      </c>
      <c r="G13" s="1">
        <v>6.2874341541963502E-5</v>
      </c>
      <c r="H13">
        <v>6.4063856111676299E-4</v>
      </c>
      <c r="I13" t="s">
        <v>29</v>
      </c>
    </row>
    <row r="14" spans="1:9" x14ac:dyDescent="0.25">
      <c r="A14" t="s">
        <v>30</v>
      </c>
      <c r="B14">
        <v>9836.8655581121293</v>
      </c>
      <c r="C14">
        <v>0.38037268066199398</v>
      </c>
      <c r="D14">
        <f t="shared" si="0"/>
        <v>0.76823911152291047</v>
      </c>
      <c r="E14">
        <v>8.4843035121636906E-2</v>
      </c>
      <c r="F14">
        <v>4.4832516908036704</v>
      </c>
      <c r="G14" s="1">
        <v>7.3514135011451003E-6</v>
      </c>
      <c r="H14">
        <v>1.20499256083987E-4</v>
      </c>
      <c r="I14" t="s">
        <v>31</v>
      </c>
    </row>
    <row r="15" spans="1:9" x14ac:dyDescent="0.25">
      <c r="A15" t="s">
        <v>32</v>
      </c>
      <c r="B15">
        <v>2898.2845420625399</v>
      </c>
      <c r="C15">
        <v>-5.7573408102506697E-2</v>
      </c>
      <c r="D15">
        <f t="shared" si="0"/>
        <v>1.0407138225024768</v>
      </c>
      <c r="E15">
        <v>0.15380310488077001</v>
      </c>
      <c r="F15">
        <v>-0.37433189757214702</v>
      </c>
      <c r="G15">
        <v>0.708157403447911</v>
      </c>
      <c r="H15">
        <v>0.82146258799957705</v>
      </c>
      <c r="I15" t="s">
        <v>33</v>
      </c>
    </row>
    <row r="16" spans="1:9" x14ac:dyDescent="0.25">
      <c r="A16" t="s">
        <v>34</v>
      </c>
      <c r="B16">
        <v>150.69617206685299</v>
      </c>
      <c r="C16">
        <v>3.0335527613264501</v>
      </c>
      <c r="D16">
        <f t="shared" si="0"/>
        <v>0.12212641971454313</v>
      </c>
      <c r="E16">
        <v>0.62750557075568203</v>
      </c>
      <c r="F16">
        <v>4.8343041125089297</v>
      </c>
      <c r="G16" s="1">
        <v>1.3361219785537199E-6</v>
      </c>
      <c r="H16" s="1">
        <v>2.96304697596913E-5</v>
      </c>
      <c r="I16" t="s">
        <v>35</v>
      </c>
    </row>
    <row r="17" spans="1:9" x14ac:dyDescent="0.25">
      <c r="A17" t="s">
        <v>36</v>
      </c>
      <c r="B17">
        <v>6267.7335249383796</v>
      </c>
      <c r="C17">
        <v>0.13964599904774599</v>
      </c>
      <c r="D17">
        <f t="shared" si="0"/>
        <v>0.90774186493642284</v>
      </c>
      <c r="E17">
        <v>0.17990221817666499</v>
      </c>
      <c r="F17">
        <v>0.77623278057979705</v>
      </c>
      <c r="G17">
        <v>0.43761155422847098</v>
      </c>
      <c r="H17">
        <v>0.61559535800049903</v>
      </c>
      <c r="I17" t="s">
        <v>37</v>
      </c>
    </row>
    <row r="18" spans="1:9" x14ac:dyDescent="0.25">
      <c r="A18" t="s">
        <v>38</v>
      </c>
      <c r="B18">
        <v>223.065121265637</v>
      </c>
      <c r="C18">
        <v>-0.35421961676047697</v>
      </c>
      <c r="D18">
        <f t="shared" si="0"/>
        <v>1.2782939389098082</v>
      </c>
      <c r="E18">
        <v>0.406068612357119</v>
      </c>
      <c r="F18">
        <v>-0.87231469259425798</v>
      </c>
      <c r="G18">
        <v>0.383036724430459</v>
      </c>
      <c r="H18">
        <v>0.57077013877582194</v>
      </c>
      <c r="I18" t="s">
        <v>39</v>
      </c>
    </row>
    <row r="19" spans="1:9" x14ac:dyDescent="0.25">
      <c r="A19" t="s">
        <v>40</v>
      </c>
      <c r="B19">
        <v>14993.251449965899</v>
      </c>
      <c r="C19">
        <v>-1.2334315386105399</v>
      </c>
      <c r="D19">
        <f t="shared" si="0"/>
        <v>2.3512558587780035</v>
      </c>
      <c r="E19">
        <v>0.32173274181282602</v>
      </c>
      <c r="F19">
        <v>-3.8337146902136201</v>
      </c>
      <c r="G19">
        <v>1.26222535889535E-4</v>
      </c>
      <c r="H19">
        <v>1.10389812979541E-3</v>
      </c>
      <c r="I19" t="s">
        <v>41</v>
      </c>
    </row>
    <row r="20" spans="1:9" x14ac:dyDescent="0.25">
      <c r="A20" t="s">
        <v>42</v>
      </c>
      <c r="B20">
        <v>2200.3228061098498</v>
      </c>
      <c r="C20">
        <v>0.27467562432625903</v>
      </c>
      <c r="D20">
        <f t="shared" si="0"/>
        <v>0.82663615820427927</v>
      </c>
      <c r="E20">
        <v>0.38396661005673199</v>
      </c>
      <c r="F20">
        <v>0.71536330798575198</v>
      </c>
      <c r="G20">
        <v>0.47438457886943602</v>
      </c>
      <c r="H20">
        <v>0.64836845494820206</v>
      </c>
      <c r="I20" t="s">
        <v>43</v>
      </c>
    </row>
    <row r="21" spans="1:9" x14ac:dyDescent="0.25">
      <c r="A21" t="s">
        <v>44</v>
      </c>
      <c r="B21">
        <v>7.5387640783274001</v>
      </c>
      <c r="C21">
        <v>-0.57130184252123595</v>
      </c>
      <c r="D21">
        <f t="shared" si="0"/>
        <v>1.485863762479297</v>
      </c>
      <c r="E21">
        <v>2.9493005381702502</v>
      </c>
      <c r="F21">
        <v>-0.193707570702738</v>
      </c>
      <c r="G21">
        <v>0.84640486356420697</v>
      </c>
      <c r="H21">
        <v>0.922238825328631</v>
      </c>
      <c r="I21" t="s">
        <v>45</v>
      </c>
    </row>
    <row r="22" spans="1:9" x14ac:dyDescent="0.25">
      <c r="A22" t="s">
        <v>46</v>
      </c>
      <c r="B22">
        <v>14550.535770185899</v>
      </c>
      <c r="C22">
        <v>-1.0480690326265401</v>
      </c>
      <c r="D22">
        <f t="shared" si="0"/>
        <v>2.0677604119898589</v>
      </c>
      <c r="E22">
        <v>0.26729679181323901</v>
      </c>
      <c r="F22">
        <v>-3.9209936846485798</v>
      </c>
      <c r="G22" s="1">
        <v>8.8184574269307896E-5</v>
      </c>
      <c r="H22">
        <v>8.7488380261918598E-4</v>
      </c>
      <c r="I22" t="s">
        <v>47</v>
      </c>
    </row>
    <row r="23" spans="1:9" x14ac:dyDescent="0.25">
      <c r="A23" t="s">
        <v>48</v>
      </c>
      <c r="B23">
        <v>10146.960300037799</v>
      </c>
      <c r="C23">
        <v>-0.365844510089679</v>
      </c>
      <c r="D23">
        <f t="shared" si="0"/>
        <v>1.2886357372001613</v>
      </c>
      <c r="E23">
        <v>0.167768641577763</v>
      </c>
      <c r="F23">
        <v>-2.1806489380204299</v>
      </c>
      <c r="G23">
        <v>2.9209392501434801E-2</v>
      </c>
      <c r="H23">
        <v>8.2796548669480594E-2</v>
      </c>
      <c r="I23" t="s">
        <v>49</v>
      </c>
    </row>
    <row r="24" spans="1:9" x14ac:dyDescent="0.25">
      <c r="A24" t="s">
        <v>50</v>
      </c>
      <c r="B24">
        <v>2256.1517581386802</v>
      </c>
      <c r="C24">
        <v>-5.8828420036453999E-2</v>
      </c>
      <c r="D24">
        <f t="shared" si="0"/>
        <v>1.041619541654343</v>
      </c>
      <c r="E24">
        <v>5.6438204073772098E-2</v>
      </c>
      <c r="F24">
        <v>-1.04235102802983</v>
      </c>
      <c r="G24">
        <v>0.29724896238204601</v>
      </c>
      <c r="H24">
        <v>0.478901106059963</v>
      </c>
      <c r="I24" t="s">
        <v>51</v>
      </c>
    </row>
    <row r="25" spans="1:9" x14ac:dyDescent="0.25">
      <c r="A25" t="s">
        <v>52</v>
      </c>
      <c r="B25">
        <v>3551.4826517523802</v>
      </c>
      <c r="C25">
        <v>-0.97280542726596597</v>
      </c>
      <c r="D25">
        <f t="shared" si="0"/>
        <v>1.9626534116151142</v>
      </c>
      <c r="E25">
        <v>0.25307489662152299</v>
      </c>
      <c r="F25">
        <v>-3.84394280212158</v>
      </c>
      <c r="G25">
        <v>1.21073236164676E-4</v>
      </c>
      <c r="H25">
        <v>1.0867764293829301E-3</v>
      </c>
      <c r="I25" t="s">
        <v>53</v>
      </c>
    </row>
    <row r="26" spans="1:9" x14ac:dyDescent="0.25">
      <c r="A26" t="s">
        <v>54</v>
      </c>
      <c r="B26">
        <v>2421.36530491137</v>
      </c>
      <c r="C26">
        <v>0.117180952204608</v>
      </c>
      <c r="D26">
        <f t="shared" si="0"/>
        <v>0.92198746898915751</v>
      </c>
      <c r="E26">
        <v>0.129167163538916</v>
      </c>
      <c r="F26">
        <v>0.90720388211748004</v>
      </c>
      <c r="G26">
        <v>0.36429899119353099</v>
      </c>
      <c r="H26">
        <v>0.55379322451597202</v>
      </c>
      <c r="I26" t="s">
        <v>55</v>
      </c>
    </row>
    <row r="27" spans="1:9" x14ac:dyDescent="0.25">
      <c r="A27" t="s">
        <v>56</v>
      </c>
      <c r="B27">
        <v>163.208687862635</v>
      </c>
      <c r="C27">
        <v>0.45846644442142798</v>
      </c>
      <c r="D27">
        <f t="shared" si="0"/>
        <v>0.72775944117971003</v>
      </c>
      <c r="E27">
        <v>0.61536981105256905</v>
      </c>
      <c r="F27">
        <v>0.74502589530226804</v>
      </c>
      <c r="G27">
        <v>0.456256065545873</v>
      </c>
      <c r="H27">
        <v>0.63238432614262496</v>
      </c>
      <c r="I27" t="s">
        <v>57</v>
      </c>
    </row>
    <row r="28" spans="1:9" x14ac:dyDescent="0.25">
      <c r="A28" t="s">
        <v>58</v>
      </c>
      <c r="B28">
        <v>2155.2428818077901</v>
      </c>
      <c r="C28">
        <v>0.27004254548859402</v>
      </c>
      <c r="D28">
        <f t="shared" si="0"/>
        <v>0.82929508930491092</v>
      </c>
      <c r="E28">
        <v>0.20789943851215301</v>
      </c>
      <c r="F28">
        <v>1.2989094507477901</v>
      </c>
      <c r="G28">
        <v>0.19397500595287601</v>
      </c>
      <c r="H28">
        <v>0.34494611907657602</v>
      </c>
      <c r="I28" t="s">
        <v>59</v>
      </c>
    </row>
    <row r="29" spans="1:9" x14ac:dyDescent="0.25">
      <c r="A29" t="s">
        <v>60</v>
      </c>
      <c r="B29">
        <v>87.367364684547596</v>
      </c>
      <c r="C29">
        <v>0.62889569835811499</v>
      </c>
      <c r="D29">
        <f t="shared" si="0"/>
        <v>0.64667121624758916</v>
      </c>
      <c r="E29">
        <v>0.76020969276713102</v>
      </c>
      <c r="F29">
        <v>0.82726608768820298</v>
      </c>
      <c r="G29">
        <v>0.40808626064199999</v>
      </c>
      <c r="H29">
        <v>0.58945793203844399</v>
      </c>
      <c r="I29" t="s">
        <v>61</v>
      </c>
    </row>
    <row r="30" spans="1:9" x14ac:dyDescent="0.25">
      <c r="A30" t="s">
        <v>62</v>
      </c>
      <c r="B30">
        <v>27.417957392836101</v>
      </c>
      <c r="C30">
        <v>-1.0274006431264899</v>
      </c>
      <c r="D30">
        <f t="shared" si="0"/>
        <v>2.0383483734709782</v>
      </c>
      <c r="E30">
        <v>0.65577811549655196</v>
      </c>
      <c r="F30">
        <v>-1.56668943175779</v>
      </c>
      <c r="G30">
        <v>0.117187302230236</v>
      </c>
      <c r="H30">
        <v>0.23252427863578401</v>
      </c>
      <c r="I30" t="s">
        <v>63</v>
      </c>
    </row>
    <row r="31" spans="1:9" x14ac:dyDescent="0.25">
      <c r="A31" t="s">
        <v>64</v>
      </c>
      <c r="B31">
        <v>948.36345413890399</v>
      </c>
      <c r="C31">
        <v>-0.444209340360879</v>
      </c>
      <c r="D31">
        <f t="shared" si="0"/>
        <v>1.3605682615461063</v>
      </c>
      <c r="E31">
        <v>0.28900380870863002</v>
      </c>
      <c r="F31">
        <v>-1.5370362845588901</v>
      </c>
      <c r="G31">
        <v>0.124284424158263</v>
      </c>
      <c r="H31">
        <v>0.244037645352423</v>
      </c>
      <c r="I31" t="s">
        <v>65</v>
      </c>
    </row>
    <row r="32" spans="1:9" x14ac:dyDescent="0.25">
      <c r="A32" t="s">
        <v>66</v>
      </c>
      <c r="B32">
        <v>25869.9278831642</v>
      </c>
      <c r="C32">
        <v>-0.84827471081589501</v>
      </c>
      <c r="D32">
        <f t="shared" si="0"/>
        <v>1.8003466400056956</v>
      </c>
      <c r="E32">
        <v>0.35966063087473399</v>
      </c>
      <c r="F32">
        <v>-2.3585420198835698</v>
      </c>
      <c r="G32">
        <v>1.8346882546118298E-2</v>
      </c>
      <c r="H32">
        <v>5.6694874753168999E-2</v>
      </c>
      <c r="I32" t="s">
        <v>67</v>
      </c>
    </row>
    <row r="33" spans="1:9" x14ac:dyDescent="0.25">
      <c r="A33" t="s">
        <v>68</v>
      </c>
      <c r="B33">
        <v>14.449912207254</v>
      </c>
      <c r="C33">
        <v>1.4117565983027001</v>
      </c>
      <c r="D33">
        <f t="shared" si="0"/>
        <v>0.37585377566082268</v>
      </c>
      <c r="E33">
        <v>1.23832510925893</v>
      </c>
      <c r="F33">
        <v>1.1400532765967699</v>
      </c>
      <c r="G33">
        <v>0.25426410593936299</v>
      </c>
      <c r="H33">
        <v>0.42793557115687397</v>
      </c>
      <c r="I33" t="s">
        <v>69</v>
      </c>
    </row>
    <row r="34" spans="1:9" x14ac:dyDescent="0.25">
      <c r="A34" t="s">
        <v>70</v>
      </c>
      <c r="B34">
        <v>78.095722673475805</v>
      </c>
      <c r="C34">
        <v>0.73323886705595098</v>
      </c>
      <c r="D34">
        <f t="shared" si="0"/>
        <v>0.60155190578909545</v>
      </c>
      <c r="E34">
        <v>0.81086222768169203</v>
      </c>
      <c r="F34">
        <v>0.90427059249304098</v>
      </c>
      <c r="G34">
        <v>0.36585193621707901</v>
      </c>
      <c r="H34">
        <v>0.55392040142103904</v>
      </c>
      <c r="I34" t="s">
        <v>71</v>
      </c>
    </row>
    <row r="35" spans="1:9" x14ac:dyDescent="0.25">
      <c r="A35" t="s">
        <v>72</v>
      </c>
      <c r="B35">
        <v>6.8616999087369202</v>
      </c>
      <c r="C35">
        <v>-2.1860437447146799</v>
      </c>
      <c r="D35">
        <f t="shared" si="0"/>
        <v>4.5505588892862185</v>
      </c>
      <c r="E35">
        <v>2.7180968160383001</v>
      </c>
      <c r="F35">
        <v>-0.804255290619449</v>
      </c>
      <c r="G35">
        <v>0.42124955280786303</v>
      </c>
      <c r="H35">
        <v>0.60155712654759197</v>
      </c>
      <c r="I35" t="s">
        <v>73</v>
      </c>
    </row>
    <row r="36" spans="1:9" x14ac:dyDescent="0.25">
      <c r="A36" t="s">
        <v>74</v>
      </c>
      <c r="B36">
        <v>54.287736250076797</v>
      </c>
      <c r="C36">
        <v>-1.9248877770866999</v>
      </c>
      <c r="D36">
        <f t="shared" si="0"/>
        <v>3.797073109403506</v>
      </c>
      <c r="E36">
        <v>0.96032027792446295</v>
      </c>
      <c r="F36">
        <v>-2.0044227132711998</v>
      </c>
      <c r="G36">
        <v>4.5024798269816597E-2</v>
      </c>
      <c r="H36">
        <v>0.117064475501523</v>
      </c>
      <c r="I36" t="s">
        <v>75</v>
      </c>
    </row>
    <row r="37" spans="1:9" x14ac:dyDescent="0.25">
      <c r="A37" t="s">
        <v>76</v>
      </c>
      <c r="B37">
        <v>93.036171981871107</v>
      </c>
      <c r="C37">
        <v>-2.4524479399294501</v>
      </c>
      <c r="D37">
        <f t="shared" si="0"/>
        <v>5.4734403910068226</v>
      </c>
      <c r="E37">
        <v>0.90653424341706701</v>
      </c>
      <c r="F37">
        <v>-2.7053009389752898</v>
      </c>
      <c r="G37">
        <v>6.8242535154355299E-3</v>
      </c>
      <c r="H37">
        <v>2.5952318333586698E-2</v>
      </c>
      <c r="I37" t="s">
        <v>77</v>
      </c>
    </row>
    <row r="38" spans="1:9" x14ac:dyDescent="0.25">
      <c r="A38" t="s">
        <v>78</v>
      </c>
      <c r="B38">
        <v>24.097856428099799</v>
      </c>
      <c r="C38">
        <v>0.58206942523969196</v>
      </c>
      <c r="D38">
        <f t="shared" si="0"/>
        <v>0.66800489275081965</v>
      </c>
      <c r="E38">
        <v>0.67516452043255704</v>
      </c>
      <c r="F38">
        <v>0.86211494772678299</v>
      </c>
      <c r="G38">
        <v>0.38862426660217397</v>
      </c>
      <c r="H38">
        <v>0.57406349798017497</v>
      </c>
      <c r="I38" t="s">
        <v>79</v>
      </c>
    </row>
    <row r="39" spans="1:9" x14ac:dyDescent="0.25">
      <c r="A39" t="s">
        <v>80</v>
      </c>
      <c r="B39">
        <v>3.1097530366869401</v>
      </c>
      <c r="C39">
        <v>-1.2523869794607501</v>
      </c>
      <c r="D39">
        <f t="shared" si="0"/>
        <v>2.3823526403494641</v>
      </c>
      <c r="E39">
        <v>2.93636540469485</v>
      </c>
      <c r="F39">
        <v>-0.42650924079760399</v>
      </c>
      <c r="G39">
        <v>0.66973681593520096</v>
      </c>
      <c r="H39">
        <v>0.79650088204281</v>
      </c>
      <c r="I39" t="s">
        <v>81</v>
      </c>
    </row>
    <row r="40" spans="1:9" x14ac:dyDescent="0.25">
      <c r="A40" t="s">
        <v>82</v>
      </c>
      <c r="B40">
        <v>156.04821014361201</v>
      </c>
      <c r="C40">
        <v>-1.2436082397103301</v>
      </c>
      <c r="D40">
        <f t="shared" si="0"/>
        <v>2.3679001389389107</v>
      </c>
      <c r="E40">
        <v>0.42505223614994198</v>
      </c>
      <c r="F40">
        <v>-2.9257774314393599</v>
      </c>
      <c r="G40">
        <v>3.43596659491585E-3</v>
      </c>
      <c r="H40">
        <v>1.4391074635601599E-2</v>
      </c>
      <c r="I40" t="s">
        <v>83</v>
      </c>
    </row>
    <row r="41" spans="1:9" x14ac:dyDescent="0.25">
      <c r="A41" t="s">
        <v>84</v>
      </c>
      <c r="B41">
        <v>161.57785671731099</v>
      </c>
      <c r="C41">
        <v>-2.4370333754373998</v>
      </c>
      <c r="D41">
        <f t="shared" si="0"/>
        <v>5.4152703921151906</v>
      </c>
      <c r="E41">
        <v>0.92825239051143305</v>
      </c>
      <c r="F41">
        <v>-2.6253995145594802</v>
      </c>
      <c r="G41">
        <v>8.6547350640140998E-3</v>
      </c>
      <c r="H41">
        <v>3.1074620182221999E-2</v>
      </c>
      <c r="I41" t="s">
        <v>85</v>
      </c>
    </row>
    <row r="42" spans="1:9" x14ac:dyDescent="0.25">
      <c r="A42" t="s">
        <v>86</v>
      </c>
      <c r="B42">
        <v>1806.35467834714</v>
      </c>
      <c r="C42">
        <v>0.51143600592932503</v>
      </c>
      <c r="D42">
        <f t="shared" si="0"/>
        <v>0.70152381906022121</v>
      </c>
      <c r="E42">
        <v>0.15326435236559399</v>
      </c>
      <c r="F42">
        <v>3.3369534274307502</v>
      </c>
      <c r="G42">
        <v>8.4702140250870399E-4</v>
      </c>
      <c r="H42">
        <v>4.4350981770247397E-3</v>
      </c>
      <c r="I42" t="s">
        <v>87</v>
      </c>
    </row>
    <row r="43" spans="1:9" x14ac:dyDescent="0.25">
      <c r="A43" t="s">
        <v>88</v>
      </c>
      <c r="B43">
        <v>4.91008228221951</v>
      </c>
      <c r="C43">
        <v>-2.5522420022618202</v>
      </c>
      <c r="D43">
        <f t="shared" si="0"/>
        <v>5.8654508356484669</v>
      </c>
      <c r="E43">
        <v>1.04478380385884</v>
      </c>
      <c r="F43">
        <v>-2.4428422347621299</v>
      </c>
      <c r="G43">
        <v>1.4572105915327E-2</v>
      </c>
      <c r="H43">
        <v>4.8616671947595301E-2</v>
      </c>
      <c r="I43" t="s">
        <v>89</v>
      </c>
    </row>
    <row r="44" spans="1:9" x14ac:dyDescent="0.25">
      <c r="A44" t="s">
        <v>90</v>
      </c>
      <c r="B44">
        <v>0</v>
      </c>
      <c r="C44" t="s">
        <v>10</v>
      </c>
      <c r="D44" t="e">
        <f t="shared" si="0"/>
        <v>#VALUE!</v>
      </c>
      <c r="E44" t="s">
        <v>10</v>
      </c>
      <c r="F44" t="s">
        <v>10</v>
      </c>
      <c r="G44" t="s">
        <v>10</v>
      </c>
      <c r="H44" t="s">
        <v>10</v>
      </c>
      <c r="I44" t="s">
        <v>91</v>
      </c>
    </row>
    <row r="45" spans="1:9" x14ac:dyDescent="0.25">
      <c r="A45" t="s">
        <v>92</v>
      </c>
      <c r="B45">
        <v>1883.6730017526299</v>
      </c>
      <c r="C45">
        <v>0.90463070609795804</v>
      </c>
      <c r="D45">
        <f t="shared" si="0"/>
        <v>0.53416942055701888</v>
      </c>
      <c r="E45">
        <v>0.24502719130467601</v>
      </c>
      <c r="F45">
        <v>3.6919604770439798</v>
      </c>
      <c r="G45">
        <v>2.22532052283542E-4</v>
      </c>
      <c r="H45">
        <v>1.64499183746854E-3</v>
      </c>
      <c r="I45" t="s">
        <v>93</v>
      </c>
    </row>
    <row r="46" spans="1:9" x14ac:dyDescent="0.25">
      <c r="A46" t="s">
        <v>94</v>
      </c>
      <c r="B46">
        <v>7233.6331866083801</v>
      </c>
      <c r="C46">
        <v>0.26998964497834199</v>
      </c>
      <c r="D46">
        <f t="shared" si="0"/>
        <v>0.82932549832168267</v>
      </c>
      <c r="E46">
        <v>0.15837377582446199</v>
      </c>
      <c r="F46">
        <v>1.7047623166956101</v>
      </c>
      <c r="G46">
        <v>8.8238762235917007E-2</v>
      </c>
      <c r="H46">
        <v>0.19096403871923201</v>
      </c>
      <c r="I46" t="s">
        <v>95</v>
      </c>
    </row>
    <row r="47" spans="1:9" x14ac:dyDescent="0.25">
      <c r="A47" t="s">
        <v>96</v>
      </c>
      <c r="B47">
        <v>110.999452917136</v>
      </c>
      <c r="C47">
        <v>0.30000205231480198</v>
      </c>
      <c r="D47">
        <f t="shared" si="0"/>
        <v>0.81225124088235978</v>
      </c>
      <c r="E47">
        <v>0.67956158664462796</v>
      </c>
      <c r="F47">
        <v>0.441464111878481</v>
      </c>
      <c r="G47">
        <v>0.65887703722420399</v>
      </c>
      <c r="H47">
        <v>0.78756046772006205</v>
      </c>
      <c r="I47" t="s">
        <v>97</v>
      </c>
    </row>
    <row r="48" spans="1:9" x14ac:dyDescent="0.25">
      <c r="A48" t="s">
        <v>98</v>
      </c>
      <c r="B48">
        <v>22.599506609819201</v>
      </c>
      <c r="C48">
        <v>-1.5774649173740201</v>
      </c>
      <c r="D48">
        <f t="shared" si="0"/>
        <v>2.9844496557401139</v>
      </c>
      <c r="E48">
        <v>1.38814731027212</v>
      </c>
      <c r="F48">
        <v>-1.1363814961862999</v>
      </c>
      <c r="G48">
        <v>0.25579693651242902</v>
      </c>
      <c r="H48">
        <v>0.42860197806749201</v>
      </c>
      <c r="I48" t="s">
        <v>99</v>
      </c>
    </row>
    <row r="49" spans="1:9" x14ac:dyDescent="0.25">
      <c r="A49" t="s">
        <v>100</v>
      </c>
      <c r="B49">
        <v>44.460094532279697</v>
      </c>
      <c r="C49">
        <v>1.83079652372656</v>
      </c>
      <c r="D49">
        <f t="shared" si="0"/>
        <v>0.28110937553556264</v>
      </c>
      <c r="E49">
        <v>0.50592164245187998</v>
      </c>
      <c r="F49">
        <v>3.6187353339024102</v>
      </c>
      <c r="G49">
        <v>2.9604621414217503E-4</v>
      </c>
      <c r="H49">
        <v>1.99302540592143E-3</v>
      </c>
      <c r="I49" t="s">
        <v>101</v>
      </c>
    </row>
    <row r="50" spans="1:9" x14ac:dyDescent="0.25">
      <c r="A50" t="s">
        <v>102</v>
      </c>
      <c r="B50">
        <v>236.11890239286399</v>
      </c>
      <c r="C50">
        <v>0.20292306128065701</v>
      </c>
      <c r="D50">
        <f t="shared" si="0"/>
        <v>0.86878851628200138</v>
      </c>
      <c r="E50">
        <v>0.40065948172913501</v>
      </c>
      <c r="F50">
        <v>0.506472629587842</v>
      </c>
      <c r="G50">
        <v>0.61252489922352704</v>
      </c>
      <c r="H50">
        <v>0.75464668956624104</v>
      </c>
      <c r="I50" t="s">
        <v>103</v>
      </c>
    </row>
    <row r="51" spans="1:9" x14ac:dyDescent="0.25">
      <c r="A51" t="s">
        <v>104</v>
      </c>
      <c r="B51">
        <v>113.582482448251</v>
      </c>
      <c r="C51">
        <v>1.8678569385183501</v>
      </c>
      <c r="D51">
        <f t="shared" si="0"/>
        <v>0.27398010886202062</v>
      </c>
      <c r="E51">
        <v>0.55234816882373905</v>
      </c>
      <c r="F51">
        <v>3.3816658476411199</v>
      </c>
      <c r="G51">
        <v>7.20477269231308E-4</v>
      </c>
      <c r="H51">
        <v>3.9365207318869996E-3</v>
      </c>
      <c r="I51" t="s">
        <v>105</v>
      </c>
    </row>
    <row r="52" spans="1:9" x14ac:dyDescent="0.25">
      <c r="A52" t="s">
        <v>106</v>
      </c>
      <c r="B52">
        <v>10.866838716475099</v>
      </c>
      <c r="C52">
        <v>-2.7507056237634799E-2</v>
      </c>
      <c r="D52">
        <f t="shared" si="0"/>
        <v>1.0192493637429616</v>
      </c>
      <c r="E52">
        <v>1.78880467499522</v>
      </c>
      <c r="F52">
        <v>-1.5377339193116899E-2</v>
      </c>
      <c r="G52">
        <v>0.98773114199441903</v>
      </c>
      <c r="H52">
        <v>0.989413812567978</v>
      </c>
      <c r="I52" t="s">
        <v>107</v>
      </c>
    </row>
    <row r="53" spans="1:9" x14ac:dyDescent="0.25">
      <c r="A53" t="s">
        <v>108</v>
      </c>
      <c r="B53">
        <v>3087.4797925612702</v>
      </c>
      <c r="C53">
        <v>-0.82699697294362295</v>
      </c>
      <c r="D53">
        <f t="shared" si="0"/>
        <v>1.7739888881247277</v>
      </c>
      <c r="E53">
        <v>0.21600103475247401</v>
      </c>
      <c r="F53">
        <v>-3.8286713482244101</v>
      </c>
      <c r="G53">
        <v>1.2883691700529999E-4</v>
      </c>
      <c r="H53">
        <v>1.10389812979541E-3</v>
      </c>
      <c r="I53" t="s">
        <v>109</v>
      </c>
    </row>
    <row r="54" spans="1:9" x14ac:dyDescent="0.25">
      <c r="A54" t="s">
        <v>110</v>
      </c>
      <c r="B54">
        <v>913.44139337396098</v>
      </c>
      <c r="C54">
        <v>0.80356084825294705</v>
      </c>
      <c r="D54">
        <f t="shared" si="0"/>
        <v>0.5729333215163076</v>
      </c>
      <c r="E54">
        <v>0.109184406352728</v>
      </c>
      <c r="F54">
        <v>7.3596667793108104</v>
      </c>
      <c r="G54" s="1">
        <v>1.8436987692250601E-13</v>
      </c>
      <c r="H54" s="1">
        <v>2.66719349396011E-11</v>
      </c>
      <c r="I54" t="s">
        <v>111</v>
      </c>
    </row>
    <row r="55" spans="1:9" x14ac:dyDescent="0.25">
      <c r="A55" t="s">
        <v>112</v>
      </c>
      <c r="B55">
        <v>300.25479825457199</v>
      </c>
      <c r="C55">
        <v>-0.28112829506107001</v>
      </c>
      <c r="D55">
        <f t="shared" si="0"/>
        <v>1.2151448467234971</v>
      </c>
      <c r="E55">
        <v>0.45250755345562799</v>
      </c>
      <c r="F55">
        <v>-0.62126762948861403</v>
      </c>
      <c r="G55">
        <v>0.53442354843931805</v>
      </c>
      <c r="H55">
        <v>0.68999204712884599</v>
      </c>
      <c r="I55" t="s">
        <v>113</v>
      </c>
    </row>
    <row r="56" spans="1:9" x14ac:dyDescent="0.25">
      <c r="A56" t="s">
        <v>114</v>
      </c>
      <c r="B56">
        <v>4.7303854978806603</v>
      </c>
      <c r="C56">
        <v>0.71275500074110099</v>
      </c>
      <c r="D56">
        <f t="shared" si="0"/>
        <v>0.61015386300037178</v>
      </c>
      <c r="E56">
        <v>0.87175695345749904</v>
      </c>
      <c r="F56">
        <v>0.81760747409495704</v>
      </c>
      <c r="G56">
        <v>0.41358135839856502</v>
      </c>
      <c r="H56">
        <v>0.595115160749081</v>
      </c>
      <c r="I56" t="s">
        <v>115</v>
      </c>
    </row>
    <row r="57" spans="1:9" x14ac:dyDescent="0.25">
      <c r="A57" t="s">
        <v>116</v>
      </c>
      <c r="B57">
        <v>981.20787290734597</v>
      </c>
      <c r="C57">
        <v>-4.61692330849165E-3</v>
      </c>
      <c r="D57">
        <f t="shared" si="0"/>
        <v>1.0032053335045295</v>
      </c>
      <c r="E57">
        <v>0.18204715770830901</v>
      </c>
      <c r="F57">
        <v>-2.5361139204871701E-2</v>
      </c>
      <c r="G57">
        <v>0.97976690755226703</v>
      </c>
      <c r="H57">
        <v>0.98762600039359505</v>
      </c>
      <c r="I57" t="s">
        <v>117</v>
      </c>
    </row>
    <row r="58" spans="1:9" x14ac:dyDescent="0.25">
      <c r="A58" t="s">
        <v>118</v>
      </c>
      <c r="B58">
        <v>222.95777571019599</v>
      </c>
      <c r="C58">
        <v>0.86938283181614995</v>
      </c>
      <c r="D58">
        <f t="shared" si="0"/>
        <v>0.54738096377068712</v>
      </c>
      <c r="E58">
        <v>0.39950080585825398</v>
      </c>
      <c r="F58">
        <v>2.1761729114624502</v>
      </c>
      <c r="G58">
        <v>2.9542333635018202E-2</v>
      </c>
      <c r="H58">
        <v>8.31153714955363E-2</v>
      </c>
      <c r="I58" t="s">
        <v>119</v>
      </c>
    </row>
    <row r="59" spans="1:9" x14ac:dyDescent="0.25">
      <c r="A59" t="s">
        <v>120</v>
      </c>
      <c r="B59">
        <v>58039.4476612531</v>
      </c>
      <c r="C59">
        <v>0.94216979610839702</v>
      </c>
      <c r="D59">
        <f t="shared" si="0"/>
        <v>0.52044954160834023</v>
      </c>
      <c r="E59">
        <v>0.33871935260770603</v>
      </c>
      <c r="F59">
        <v>2.7815647049833299</v>
      </c>
      <c r="G59">
        <v>5.4097545513246597E-3</v>
      </c>
      <c r="H59">
        <v>2.1468183851046301E-2</v>
      </c>
      <c r="I59" t="s">
        <v>121</v>
      </c>
    </row>
    <row r="60" spans="1:9" x14ac:dyDescent="0.25">
      <c r="A60" t="s">
        <v>122</v>
      </c>
      <c r="B60">
        <v>1110.39331483707</v>
      </c>
      <c r="C60">
        <v>0.61997517406208502</v>
      </c>
      <c r="D60">
        <f t="shared" si="0"/>
        <v>0.65068212458141383</v>
      </c>
      <c r="E60">
        <v>0.29993013255013901</v>
      </c>
      <c r="F60">
        <v>2.0670653154812499</v>
      </c>
      <c r="G60">
        <v>3.8727999813167401E-2</v>
      </c>
      <c r="H60">
        <v>0.102820112180029</v>
      </c>
      <c r="I60" t="s">
        <v>123</v>
      </c>
    </row>
    <row r="61" spans="1:9" x14ac:dyDescent="0.25">
      <c r="A61" t="s">
        <v>124</v>
      </c>
      <c r="B61">
        <v>1483.59810267172</v>
      </c>
      <c r="C61">
        <v>-0.69818464001259595</v>
      </c>
      <c r="D61">
        <f t="shared" si="0"/>
        <v>1.6224619449341282</v>
      </c>
      <c r="E61">
        <v>0.123318351849344</v>
      </c>
      <c r="F61">
        <v>-5.6616442690180904</v>
      </c>
      <c r="G61" s="1">
        <v>1.4992938045657499E-8</v>
      </c>
      <c r="H61" s="1">
        <v>4.3479520332406799E-7</v>
      </c>
      <c r="I61" t="s">
        <v>125</v>
      </c>
    </row>
    <row r="62" spans="1:9" x14ac:dyDescent="0.25">
      <c r="A62" t="s">
        <v>126</v>
      </c>
      <c r="B62">
        <v>3518.3926172912302</v>
      </c>
      <c r="C62">
        <v>0.20586083019454299</v>
      </c>
      <c r="D62">
        <f t="shared" si="0"/>
        <v>0.86702119681774781</v>
      </c>
      <c r="E62">
        <v>0.105830087701732</v>
      </c>
      <c r="F62">
        <v>1.94520135686493</v>
      </c>
      <c r="G62">
        <v>5.1750748610734802E-2</v>
      </c>
      <c r="H62">
        <v>0.12751655049834701</v>
      </c>
      <c r="I62" t="s">
        <v>127</v>
      </c>
    </row>
    <row r="63" spans="1:9" x14ac:dyDescent="0.25">
      <c r="A63" t="s">
        <v>128</v>
      </c>
      <c r="B63">
        <v>1316.8436622807201</v>
      </c>
      <c r="C63">
        <v>-0.86248332499807601</v>
      </c>
      <c r="D63">
        <f t="shared" si="0"/>
        <v>1.8181652441605662</v>
      </c>
      <c r="E63">
        <v>0.239321394364819</v>
      </c>
      <c r="F63">
        <v>-3.6038705494224099</v>
      </c>
      <c r="G63">
        <v>3.1351324713487899E-4</v>
      </c>
      <c r="H63">
        <v>2.0378361063767198E-3</v>
      </c>
      <c r="I63" t="s">
        <v>129</v>
      </c>
    </row>
    <row r="64" spans="1:9" x14ac:dyDescent="0.25">
      <c r="A64" t="s">
        <v>130</v>
      </c>
      <c r="B64">
        <v>3454.2649506953999</v>
      </c>
      <c r="C64">
        <v>0.36095148366420399</v>
      </c>
      <c r="D64">
        <f t="shared" si="0"/>
        <v>0.77865087584159898</v>
      </c>
      <c r="E64">
        <v>9.8684882962252501E-2</v>
      </c>
      <c r="F64">
        <v>3.6576167780658899</v>
      </c>
      <c r="G64">
        <v>2.5457128480505198E-4</v>
      </c>
      <c r="H64">
        <v>1.7772847105834201E-3</v>
      </c>
      <c r="I64" t="s">
        <v>131</v>
      </c>
    </row>
    <row r="65" spans="1:9" x14ac:dyDescent="0.25">
      <c r="A65" t="s">
        <v>132</v>
      </c>
      <c r="B65">
        <v>244.05821198868</v>
      </c>
      <c r="C65">
        <v>0.27993057483598899</v>
      </c>
      <c r="D65">
        <f t="shared" si="0"/>
        <v>0.82363065095009624</v>
      </c>
      <c r="E65">
        <v>0.39951071357816997</v>
      </c>
      <c r="F65">
        <v>0.70068352442622495</v>
      </c>
      <c r="G65">
        <v>0.483500540202565</v>
      </c>
      <c r="H65">
        <v>0.65804947168363603</v>
      </c>
      <c r="I65" t="s">
        <v>133</v>
      </c>
    </row>
    <row r="66" spans="1:9" x14ac:dyDescent="0.25">
      <c r="A66" t="s">
        <v>134</v>
      </c>
      <c r="B66">
        <v>342.518708569816</v>
      </c>
      <c r="C66">
        <v>-0.25310294100016101</v>
      </c>
      <c r="D66">
        <f t="shared" si="0"/>
        <v>1.1917676080490964</v>
      </c>
      <c r="E66">
        <v>0.29585708561794899</v>
      </c>
      <c r="F66">
        <v>-0.85549055034971</v>
      </c>
      <c r="G66">
        <v>0.39227963357955797</v>
      </c>
      <c r="H66">
        <v>0.57406349798017497</v>
      </c>
      <c r="I66" t="s">
        <v>135</v>
      </c>
    </row>
    <row r="67" spans="1:9" x14ac:dyDescent="0.25">
      <c r="A67" t="s">
        <v>136</v>
      </c>
      <c r="B67">
        <v>583.43377058032002</v>
      </c>
      <c r="C67">
        <v>0.572868700040713</v>
      </c>
      <c r="D67">
        <f t="shared" ref="D67:D130" si="1">1/2^C67</f>
        <v>0.67227867850689627</v>
      </c>
      <c r="E67">
        <v>0.38144805618820599</v>
      </c>
      <c r="F67">
        <v>1.501826240158</v>
      </c>
      <c r="G67">
        <v>0.13314198968166099</v>
      </c>
      <c r="H67">
        <v>0.256907557669312</v>
      </c>
      <c r="I67" t="s">
        <v>137</v>
      </c>
    </row>
    <row r="68" spans="1:9" x14ac:dyDescent="0.25">
      <c r="A68" t="s">
        <v>138</v>
      </c>
      <c r="B68">
        <v>22820.462989153999</v>
      </c>
      <c r="C68">
        <v>-0.44746299492659097</v>
      </c>
      <c r="D68">
        <f t="shared" si="1"/>
        <v>1.3636401614158831</v>
      </c>
      <c r="E68">
        <v>0.1295176663973</v>
      </c>
      <c r="F68">
        <v>-3.4548413924783201</v>
      </c>
      <c r="G68">
        <v>5.5061663283463103E-4</v>
      </c>
      <c r="H68">
        <v>3.2633006235681301E-3</v>
      </c>
      <c r="I68" t="s">
        <v>139</v>
      </c>
    </row>
    <row r="69" spans="1:9" x14ac:dyDescent="0.25">
      <c r="A69" t="s">
        <v>140</v>
      </c>
      <c r="B69">
        <v>61.119221156385898</v>
      </c>
      <c r="C69">
        <v>-0.743180458323212</v>
      </c>
      <c r="D69">
        <f t="shared" si="1"/>
        <v>1.6738618459056498</v>
      </c>
      <c r="E69">
        <v>0.75342617976128501</v>
      </c>
      <c r="F69">
        <v>-0.986401160839248</v>
      </c>
      <c r="G69">
        <v>0.32393629567405702</v>
      </c>
      <c r="H69">
        <v>0.49643895719154302</v>
      </c>
      <c r="I69" t="s">
        <v>141</v>
      </c>
    </row>
    <row r="70" spans="1:9" x14ac:dyDescent="0.25">
      <c r="A70" t="s">
        <v>142</v>
      </c>
      <c r="B70">
        <v>64.4536909041516</v>
      </c>
      <c r="C70">
        <v>0.41221721862302502</v>
      </c>
      <c r="D70">
        <f t="shared" si="1"/>
        <v>0.75146758619116372</v>
      </c>
      <c r="E70">
        <v>0.61247869547035105</v>
      </c>
      <c r="F70">
        <v>0.67303111385199099</v>
      </c>
      <c r="G70">
        <v>0.50092749676482196</v>
      </c>
      <c r="H70">
        <v>0.67065707465908397</v>
      </c>
      <c r="I70" t="s">
        <v>143</v>
      </c>
    </row>
    <row r="71" spans="1:9" x14ac:dyDescent="0.25">
      <c r="A71" t="s">
        <v>144</v>
      </c>
      <c r="B71">
        <v>1019.11947917935</v>
      </c>
      <c r="C71">
        <v>0.54455678754767101</v>
      </c>
      <c r="D71">
        <f t="shared" si="1"/>
        <v>0.68560199493101115</v>
      </c>
      <c r="E71">
        <v>0.30612641917547601</v>
      </c>
      <c r="F71">
        <v>1.7788624353768101</v>
      </c>
      <c r="G71">
        <v>7.5262318033740505E-2</v>
      </c>
      <c r="H71">
        <v>0.169903556279762</v>
      </c>
      <c r="I71" t="s">
        <v>145</v>
      </c>
    </row>
    <row r="72" spans="1:9" x14ac:dyDescent="0.25">
      <c r="A72" t="s">
        <v>146</v>
      </c>
      <c r="B72">
        <v>32937.928744012301</v>
      </c>
      <c r="C72">
        <v>0.94047898901829097</v>
      </c>
      <c r="D72">
        <f t="shared" si="1"/>
        <v>0.52105985467526472</v>
      </c>
      <c r="E72">
        <v>0.22421648226215601</v>
      </c>
      <c r="F72">
        <v>4.1945131755241603</v>
      </c>
      <c r="G72" s="1">
        <v>2.7345825725064201E-5</v>
      </c>
      <c r="H72">
        <v>3.3472911982327199E-4</v>
      </c>
      <c r="I72" t="s">
        <v>147</v>
      </c>
    </row>
    <row r="73" spans="1:9" x14ac:dyDescent="0.25">
      <c r="A73" t="s">
        <v>148</v>
      </c>
      <c r="B73">
        <v>0</v>
      </c>
      <c r="C73" t="s">
        <v>10</v>
      </c>
      <c r="D73" t="e">
        <f t="shared" si="1"/>
        <v>#VALUE!</v>
      </c>
      <c r="E73" t="s">
        <v>10</v>
      </c>
      <c r="F73" t="s">
        <v>10</v>
      </c>
      <c r="G73" t="s">
        <v>10</v>
      </c>
      <c r="H73" t="s">
        <v>10</v>
      </c>
      <c r="I73" t="s">
        <v>149</v>
      </c>
    </row>
    <row r="74" spans="1:9" x14ac:dyDescent="0.25">
      <c r="A74" t="s">
        <v>150</v>
      </c>
      <c r="B74">
        <v>37789.686419653503</v>
      </c>
      <c r="C74">
        <v>-0.631339052309835</v>
      </c>
      <c r="D74">
        <f t="shared" si="1"/>
        <v>1.5490020487880922</v>
      </c>
      <c r="E74">
        <v>0.18261760968120599</v>
      </c>
      <c r="F74">
        <v>-3.45716414431203</v>
      </c>
      <c r="G74">
        <v>5.45892228732958E-4</v>
      </c>
      <c r="H74">
        <v>3.2633006235681301E-3</v>
      </c>
      <c r="I74" t="s">
        <v>151</v>
      </c>
    </row>
    <row r="75" spans="1:9" x14ac:dyDescent="0.25">
      <c r="A75" t="s">
        <v>152</v>
      </c>
      <c r="B75">
        <v>1772.0906509691499</v>
      </c>
      <c r="C75">
        <v>-0.80991682745230598</v>
      </c>
      <c r="D75">
        <f t="shared" si="1"/>
        <v>1.7531103714735896</v>
      </c>
      <c r="E75">
        <v>0.16906603052348901</v>
      </c>
      <c r="F75">
        <v>-4.7905355377689496</v>
      </c>
      <c r="G75" s="1">
        <v>1.66336758468387E-6</v>
      </c>
      <c r="H75" s="1">
        <v>3.4838309968100999E-5</v>
      </c>
      <c r="I75" t="s">
        <v>153</v>
      </c>
    </row>
    <row r="76" spans="1:9" x14ac:dyDescent="0.25">
      <c r="A76" t="s">
        <v>154</v>
      </c>
      <c r="B76">
        <v>47586.807008437099</v>
      </c>
      <c r="C76">
        <v>-0.78119660852295902</v>
      </c>
      <c r="D76">
        <f t="shared" si="1"/>
        <v>1.7185556963755453</v>
      </c>
      <c r="E76">
        <v>0.18649696577261099</v>
      </c>
      <c r="F76">
        <v>-4.1887899102628898</v>
      </c>
      <c r="G76" s="1">
        <v>2.8044587575704401E-5</v>
      </c>
      <c r="H76">
        <v>3.3472911982327199E-4</v>
      </c>
      <c r="I76" t="s">
        <v>155</v>
      </c>
    </row>
    <row r="77" spans="1:9" x14ac:dyDescent="0.25">
      <c r="A77" t="s">
        <v>156</v>
      </c>
      <c r="B77">
        <v>333.10579285391799</v>
      </c>
      <c r="C77">
        <v>0.46541856686057498</v>
      </c>
      <c r="D77">
        <f t="shared" si="1"/>
        <v>0.72426091810253379</v>
      </c>
      <c r="E77">
        <v>0.49253352783980398</v>
      </c>
      <c r="F77">
        <v>0.94494798943302005</v>
      </c>
      <c r="G77">
        <v>0.34468542968679999</v>
      </c>
      <c r="H77">
        <v>0.52609881373248502</v>
      </c>
      <c r="I77" t="s">
        <v>157</v>
      </c>
    </row>
    <row r="78" spans="1:9" x14ac:dyDescent="0.25">
      <c r="A78" t="s">
        <v>158</v>
      </c>
      <c r="B78">
        <v>637.49648042265005</v>
      </c>
      <c r="C78">
        <v>0.197715061849534</v>
      </c>
      <c r="D78">
        <f t="shared" si="1"/>
        <v>0.87193043234616541</v>
      </c>
      <c r="E78">
        <v>0.42269688480386203</v>
      </c>
      <c r="F78">
        <v>0.46774667369804801</v>
      </c>
      <c r="G78">
        <v>0.63996575943279299</v>
      </c>
      <c r="H78">
        <v>0.77173691320773596</v>
      </c>
      <c r="I78" t="s">
        <v>159</v>
      </c>
    </row>
    <row r="79" spans="1:9" x14ac:dyDescent="0.25">
      <c r="A79" t="s">
        <v>160</v>
      </c>
      <c r="B79">
        <v>438.28489148336803</v>
      </c>
      <c r="C79">
        <v>-0.62467670610053005</v>
      </c>
      <c r="D79">
        <f t="shared" si="1"/>
        <v>1.5418652697102284</v>
      </c>
      <c r="E79">
        <v>0.42747702636045298</v>
      </c>
      <c r="F79">
        <v>-1.4613105911656601</v>
      </c>
      <c r="G79">
        <v>0.14393022461904101</v>
      </c>
      <c r="H79">
        <v>0.274048963037265</v>
      </c>
      <c r="I79" t="s">
        <v>161</v>
      </c>
    </row>
    <row r="80" spans="1:9" x14ac:dyDescent="0.25">
      <c r="A80" t="s">
        <v>162</v>
      </c>
      <c r="B80">
        <v>44.889816742853903</v>
      </c>
      <c r="C80">
        <v>1.9270437475439799</v>
      </c>
      <c r="D80">
        <f t="shared" si="1"/>
        <v>0.26296747058945141</v>
      </c>
      <c r="E80">
        <v>1.28453140158836</v>
      </c>
      <c r="F80">
        <v>1.5001920117804199</v>
      </c>
      <c r="G80">
        <v>0.13356467189173801</v>
      </c>
      <c r="H80">
        <v>0.256907557669312</v>
      </c>
      <c r="I80" t="s">
        <v>163</v>
      </c>
    </row>
    <row r="81" spans="1:9" x14ac:dyDescent="0.25">
      <c r="A81" t="s">
        <v>164</v>
      </c>
      <c r="B81">
        <v>15.292817582928899</v>
      </c>
      <c r="C81">
        <v>-0.16103177026263099</v>
      </c>
      <c r="D81">
        <f t="shared" si="1"/>
        <v>1.1180864726002007</v>
      </c>
      <c r="E81">
        <v>2.94927057879059</v>
      </c>
      <c r="F81">
        <v>-5.46005413747645E-2</v>
      </c>
      <c r="G81">
        <v>0.95645670744912503</v>
      </c>
      <c r="H81">
        <v>0.98520267406644901</v>
      </c>
      <c r="I81" t="s">
        <v>165</v>
      </c>
    </row>
    <row r="82" spans="1:9" x14ac:dyDescent="0.25">
      <c r="A82" t="s">
        <v>166</v>
      </c>
      <c r="B82">
        <v>2340.75383689624</v>
      </c>
      <c r="C82">
        <v>1.2200440390923799</v>
      </c>
      <c r="D82">
        <f t="shared" si="1"/>
        <v>0.42926961431804861</v>
      </c>
      <c r="E82">
        <v>0.27958361152282302</v>
      </c>
      <c r="F82">
        <v>4.36378953847509</v>
      </c>
      <c r="G82" s="1">
        <v>1.2782856162997E-5</v>
      </c>
      <c r="H82">
        <v>1.7848654716481099E-4</v>
      </c>
      <c r="I82" t="s">
        <v>167</v>
      </c>
    </row>
    <row r="83" spans="1:9" x14ac:dyDescent="0.25">
      <c r="A83" t="s">
        <v>168</v>
      </c>
      <c r="B83">
        <v>135.823712345031</v>
      </c>
      <c r="C83">
        <v>-0.840308640499005</v>
      </c>
      <c r="D83">
        <f t="shared" si="1"/>
        <v>1.7904331341410251</v>
      </c>
      <c r="E83">
        <v>0.443236497270803</v>
      </c>
      <c r="F83">
        <v>-1.89584712827835</v>
      </c>
      <c r="G83">
        <v>5.7980261948288397E-2</v>
      </c>
      <c r="H83">
        <v>0.14102295970648199</v>
      </c>
      <c r="I83" t="s">
        <v>169</v>
      </c>
    </row>
    <row r="84" spans="1:9" x14ac:dyDescent="0.25">
      <c r="A84" t="s">
        <v>170</v>
      </c>
      <c r="B84">
        <v>6216.8825032734303</v>
      </c>
      <c r="C84">
        <v>0.288122067155066</v>
      </c>
      <c r="D84">
        <f t="shared" si="1"/>
        <v>0.81896740168335536</v>
      </c>
      <c r="E84">
        <v>0.15671963549148399</v>
      </c>
      <c r="F84">
        <v>1.8384554446639301</v>
      </c>
      <c r="G84">
        <v>6.5995321528008494E-2</v>
      </c>
      <c r="H84">
        <v>0.15453562867117501</v>
      </c>
      <c r="I84" t="s">
        <v>171</v>
      </c>
    </row>
    <row r="85" spans="1:9" x14ac:dyDescent="0.25">
      <c r="A85" t="s">
        <v>172</v>
      </c>
      <c r="B85">
        <v>41.1125520339126</v>
      </c>
      <c r="C85">
        <v>2.3496096667984001</v>
      </c>
      <c r="D85">
        <f t="shared" si="1"/>
        <v>0.1961991006003016</v>
      </c>
      <c r="E85">
        <v>0.92152870843292001</v>
      </c>
      <c r="F85">
        <v>2.5496868901609901</v>
      </c>
      <c r="G85">
        <v>1.07819704564713E-2</v>
      </c>
      <c r="H85">
        <v>3.7988811795230802E-2</v>
      </c>
      <c r="I85" t="s">
        <v>173</v>
      </c>
    </row>
    <row r="86" spans="1:9" x14ac:dyDescent="0.25">
      <c r="A86" t="s">
        <v>174</v>
      </c>
      <c r="B86">
        <v>722.81753143851404</v>
      </c>
      <c r="C86">
        <v>-0.41050370651386098</v>
      </c>
      <c r="D86">
        <f t="shared" si="1"/>
        <v>1.3291497961086793</v>
      </c>
      <c r="E86">
        <v>0.16487749153178499</v>
      </c>
      <c r="F86">
        <v>-2.4897498300107599</v>
      </c>
      <c r="G86">
        <v>1.2783304007211799E-2</v>
      </c>
      <c r="H86">
        <v>4.34171676641339E-2</v>
      </c>
      <c r="I86" t="s">
        <v>175</v>
      </c>
    </row>
    <row r="87" spans="1:9" x14ac:dyDescent="0.25">
      <c r="A87" t="s">
        <v>176</v>
      </c>
      <c r="B87">
        <v>99.971303999540893</v>
      </c>
      <c r="C87">
        <v>-1.17233936822257</v>
      </c>
      <c r="D87">
        <f t="shared" si="1"/>
        <v>2.2537685534140475</v>
      </c>
      <c r="E87">
        <v>0.68985732153819401</v>
      </c>
      <c r="F87">
        <v>-1.6993939639700799</v>
      </c>
      <c r="G87">
        <v>8.9244978511150402E-2</v>
      </c>
      <c r="H87">
        <v>0.191166800560817</v>
      </c>
      <c r="I87" t="s">
        <v>177</v>
      </c>
    </row>
    <row r="88" spans="1:9" x14ac:dyDescent="0.25">
      <c r="A88" t="s">
        <v>178</v>
      </c>
      <c r="B88">
        <v>713.53464272118299</v>
      </c>
      <c r="C88">
        <v>-0.36330000219439901</v>
      </c>
      <c r="D88">
        <f t="shared" si="1"/>
        <v>1.2863649496484384</v>
      </c>
      <c r="E88">
        <v>0.20347635859480301</v>
      </c>
      <c r="F88">
        <v>-1.7854654206676901</v>
      </c>
      <c r="G88">
        <v>7.4185855395042896E-2</v>
      </c>
      <c r="H88">
        <v>0.169903556279762</v>
      </c>
      <c r="I88" t="s">
        <v>179</v>
      </c>
    </row>
    <row r="89" spans="1:9" x14ac:dyDescent="0.25">
      <c r="A89" t="s">
        <v>180</v>
      </c>
      <c r="B89">
        <v>0</v>
      </c>
      <c r="C89" t="s">
        <v>10</v>
      </c>
      <c r="D89" t="e">
        <f t="shared" si="1"/>
        <v>#VALUE!</v>
      </c>
      <c r="E89" t="s">
        <v>10</v>
      </c>
      <c r="F89" t="s">
        <v>10</v>
      </c>
      <c r="G89" t="s">
        <v>10</v>
      </c>
      <c r="H89" t="s">
        <v>10</v>
      </c>
      <c r="I89" t="s">
        <v>181</v>
      </c>
    </row>
    <row r="90" spans="1:9" x14ac:dyDescent="0.25">
      <c r="A90" t="s">
        <v>182</v>
      </c>
      <c r="B90">
        <v>320.18478101367901</v>
      </c>
      <c r="C90">
        <v>-8.1180035661907096E-2</v>
      </c>
      <c r="D90">
        <f t="shared" si="1"/>
        <v>1.05788296987903</v>
      </c>
      <c r="E90">
        <v>0.456203304929922</v>
      </c>
      <c r="F90">
        <v>-0.17794705734185201</v>
      </c>
      <c r="G90">
        <v>0.858764554138706</v>
      </c>
      <c r="H90">
        <v>0.92766256994353002</v>
      </c>
      <c r="I90" t="s">
        <v>183</v>
      </c>
    </row>
    <row r="91" spans="1:9" x14ac:dyDescent="0.25">
      <c r="A91" t="s">
        <v>184</v>
      </c>
      <c r="B91">
        <v>101.302663739894</v>
      </c>
      <c r="C91">
        <v>1.1722587487957901</v>
      </c>
      <c r="D91">
        <f t="shared" si="1"/>
        <v>0.44372607878251219</v>
      </c>
      <c r="E91">
        <v>0.59622569275369197</v>
      </c>
      <c r="F91">
        <v>1.96613256195262</v>
      </c>
      <c r="G91">
        <v>4.9283299933974803E-2</v>
      </c>
      <c r="H91">
        <v>0.123424919340084</v>
      </c>
      <c r="I91" t="s">
        <v>185</v>
      </c>
    </row>
    <row r="92" spans="1:9" x14ac:dyDescent="0.25">
      <c r="A92" t="s">
        <v>186</v>
      </c>
      <c r="B92">
        <v>2.25578976636692E-2</v>
      </c>
      <c r="C92">
        <v>-0.48780871733171399</v>
      </c>
      <c r="D92">
        <f t="shared" si="1"/>
        <v>1.4023133097420026</v>
      </c>
      <c r="E92">
        <v>2.9566127036080698</v>
      </c>
      <c r="F92">
        <v>-0.16498904869630801</v>
      </c>
      <c r="G92">
        <v>0.86895260180161904</v>
      </c>
      <c r="H92">
        <v>0.930667985452302</v>
      </c>
      <c r="I92" t="s">
        <v>187</v>
      </c>
    </row>
    <row r="93" spans="1:9" x14ac:dyDescent="0.25">
      <c r="A93" t="s">
        <v>188</v>
      </c>
      <c r="B93">
        <v>0</v>
      </c>
      <c r="C93" t="s">
        <v>10</v>
      </c>
      <c r="D93" t="e">
        <f t="shared" si="1"/>
        <v>#VALUE!</v>
      </c>
      <c r="E93" t="s">
        <v>10</v>
      </c>
      <c r="F93" t="s">
        <v>10</v>
      </c>
      <c r="G93" t="s">
        <v>10</v>
      </c>
      <c r="H93" t="s">
        <v>10</v>
      </c>
      <c r="I93" t="s">
        <v>189</v>
      </c>
    </row>
    <row r="94" spans="1:9" x14ac:dyDescent="0.25">
      <c r="A94" t="s">
        <v>190</v>
      </c>
      <c r="B94">
        <v>2.7366104487316001</v>
      </c>
      <c r="C94">
        <v>0.121128795631108</v>
      </c>
      <c r="D94">
        <f t="shared" si="1"/>
        <v>0.91946795760295508</v>
      </c>
      <c r="E94">
        <v>2.9493867591118401</v>
      </c>
      <c r="F94">
        <v>4.1069146071430702E-2</v>
      </c>
      <c r="G94">
        <v>0.96724077171025802</v>
      </c>
      <c r="H94">
        <v>0.98762600039359505</v>
      </c>
      <c r="I94" t="s">
        <v>191</v>
      </c>
    </row>
    <row r="95" spans="1:9" x14ac:dyDescent="0.25">
      <c r="A95" t="s">
        <v>192</v>
      </c>
      <c r="B95">
        <v>925.76018142987596</v>
      </c>
      <c r="C95">
        <v>0.56245251664204798</v>
      </c>
      <c r="D95">
        <f t="shared" si="1"/>
        <v>0.67715006011160717</v>
      </c>
      <c r="E95">
        <v>0.21030077507119899</v>
      </c>
      <c r="F95">
        <v>2.6745147109021601</v>
      </c>
      <c r="G95">
        <v>7.4837492800706104E-3</v>
      </c>
      <c r="H95">
        <v>2.7660524299868799E-2</v>
      </c>
      <c r="I95" t="s">
        <v>193</v>
      </c>
    </row>
    <row r="96" spans="1:9" x14ac:dyDescent="0.25">
      <c r="A96" t="s">
        <v>194</v>
      </c>
      <c r="B96">
        <v>84.140096435015195</v>
      </c>
      <c r="C96">
        <v>0.27018667262798002</v>
      </c>
      <c r="D96">
        <f t="shared" si="1"/>
        <v>0.82921224576872299</v>
      </c>
      <c r="E96">
        <v>0.71491753911776501</v>
      </c>
      <c r="F96">
        <v>0.37792704451117598</v>
      </c>
      <c r="G96">
        <v>0.70548479121366903</v>
      </c>
      <c r="H96">
        <v>0.82088816755417704</v>
      </c>
      <c r="I96" t="s">
        <v>195</v>
      </c>
    </row>
    <row r="97" spans="1:9" x14ac:dyDescent="0.25">
      <c r="A97" t="s">
        <v>196</v>
      </c>
      <c r="B97">
        <v>402.57359636459898</v>
      </c>
      <c r="C97">
        <v>-8.6317885871666195E-2</v>
      </c>
      <c r="D97">
        <f t="shared" si="1"/>
        <v>1.0616571105076809</v>
      </c>
      <c r="E97">
        <v>0.27765719187841398</v>
      </c>
      <c r="F97">
        <v>-0.31087934473336098</v>
      </c>
      <c r="G97">
        <v>0.75589234749154399</v>
      </c>
      <c r="H97">
        <v>0.86354974243730998</v>
      </c>
      <c r="I97" t="s">
        <v>197</v>
      </c>
    </row>
    <row r="98" spans="1:9" x14ac:dyDescent="0.25">
      <c r="A98" t="s">
        <v>198</v>
      </c>
      <c r="B98">
        <v>1829.68757249502</v>
      </c>
      <c r="C98">
        <v>0.40508424249441899</v>
      </c>
      <c r="D98">
        <f t="shared" si="1"/>
        <v>0.75519219397337534</v>
      </c>
      <c r="E98">
        <v>0.193346623715316</v>
      </c>
      <c r="F98">
        <v>2.0951192977171802</v>
      </c>
      <c r="G98">
        <v>3.6160388882341403E-2</v>
      </c>
      <c r="H98">
        <v>9.7374761490305106E-2</v>
      </c>
      <c r="I98" t="s">
        <v>199</v>
      </c>
    </row>
    <row r="99" spans="1:9" x14ac:dyDescent="0.25">
      <c r="A99" t="s">
        <v>200</v>
      </c>
      <c r="B99">
        <v>90.755746509892404</v>
      </c>
      <c r="C99">
        <v>1.6834603368757599</v>
      </c>
      <c r="D99">
        <f t="shared" si="1"/>
        <v>0.31133499689497718</v>
      </c>
      <c r="E99">
        <v>0.44600403346524597</v>
      </c>
      <c r="F99">
        <v>3.7745406107564801</v>
      </c>
      <c r="G99">
        <v>1.6030279366521699E-4</v>
      </c>
      <c r="H99">
        <v>1.2445193251724399E-3</v>
      </c>
      <c r="I99" t="s">
        <v>201</v>
      </c>
    </row>
    <row r="100" spans="1:9" x14ac:dyDescent="0.25">
      <c r="A100" t="s">
        <v>202</v>
      </c>
      <c r="B100">
        <v>37476.0099979691</v>
      </c>
      <c r="C100">
        <v>-6.4697420580631895E-2</v>
      </c>
      <c r="D100">
        <f t="shared" si="1"/>
        <v>1.0458655652369584</v>
      </c>
      <c r="E100">
        <v>0.165788258440593</v>
      </c>
      <c r="F100">
        <v>-0.39024127033589101</v>
      </c>
      <c r="G100">
        <v>0.69635814667815399</v>
      </c>
      <c r="H100">
        <v>0.82039694155520004</v>
      </c>
      <c r="I100" t="s">
        <v>203</v>
      </c>
    </row>
    <row r="101" spans="1:9" x14ac:dyDescent="0.25">
      <c r="A101" t="s">
        <v>204</v>
      </c>
      <c r="B101">
        <v>8792.8663392586095</v>
      </c>
      <c r="C101">
        <v>7.7666412412637401E-2</v>
      </c>
      <c r="D101">
        <f t="shared" si="1"/>
        <v>0.94758915185151971</v>
      </c>
      <c r="E101">
        <v>7.1990493160850405E-2</v>
      </c>
      <c r="F101">
        <v>1.0788426221654701</v>
      </c>
      <c r="G101">
        <v>0.28065789075463898</v>
      </c>
      <c r="H101">
        <v>0.45698309730578601</v>
      </c>
      <c r="I101" t="s">
        <v>205</v>
      </c>
    </row>
    <row r="102" spans="1:9" x14ac:dyDescent="0.25">
      <c r="A102" t="s">
        <v>206</v>
      </c>
      <c r="B102">
        <v>30.704502233273001</v>
      </c>
      <c r="C102">
        <v>-2.00821370723079</v>
      </c>
      <c r="D102">
        <f t="shared" si="1"/>
        <v>4.02283818275101</v>
      </c>
      <c r="E102">
        <v>0.61005169568441298</v>
      </c>
      <c r="F102">
        <v>-3.29187464183308</v>
      </c>
      <c r="G102">
        <v>9.9521962407644405E-4</v>
      </c>
      <c r="H102">
        <v>5.0026373103575902E-3</v>
      </c>
      <c r="I102" t="s">
        <v>207</v>
      </c>
    </row>
    <row r="103" spans="1:9" x14ac:dyDescent="0.25">
      <c r="A103" t="s">
        <v>208</v>
      </c>
      <c r="B103">
        <v>31.606946895845201</v>
      </c>
      <c r="C103">
        <v>1.2774608249432</v>
      </c>
      <c r="D103">
        <f t="shared" si="1"/>
        <v>0.41252091598068291</v>
      </c>
      <c r="E103">
        <v>1.1074966053892701</v>
      </c>
      <c r="F103">
        <v>1.1534670343248501</v>
      </c>
      <c r="G103">
        <v>0.248718740856639</v>
      </c>
      <c r="H103">
        <v>0.42047966503566298</v>
      </c>
      <c r="I103" t="s">
        <v>209</v>
      </c>
    </row>
    <row r="104" spans="1:9" x14ac:dyDescent="0.25">
      <c r="A104" t="s">
        <v>210</v>
      </c>
      <c r="B104">
        <v>513.24136042902398</v>
      </c>
      <c r="C104">
        <v>-1.2493978547437301</v>
      </c>
      <c r="D104">
        <f t="shared" si="1"/>
        <v>2.3774217458179647</v>
      </c>
      <c r="E104">
        <v>0.30869654239405098</v>
      </c>
      <c r="F104">
        <v>-4.0473334915066204</v>
      </c>
      <c r="G104" s="1">
        <v>5.1804408564817097E-5</v>
      </c>
      <c r="H104">
        <v>5.4250727858155704E-4</v>
      </c>
      <c r="I104" t="s">
        <v>211</v>
      </c>
    </row>
    <row r="105" spans="1:9" x14ac:dyDescent="0.25">
      <c r="A105" t="s">
        <v>212</v>
      </c>
      <c r="B105">
        <v>488.762370906375</v>
      </c>
      <c r="C105">
        <v>-1.2212874979830199</v>
      </c>
      <c r="D105">
        <f t="shared" si="1"/>
        <v>2.3315469769663375</v>
      </c>
      <c r="E105">
        <v>0.41285636499094602</v>
      </c>
      <c r="F105">
        <v>-2.9581413817122502</v>
      </c>
      <c r="G105">
        <v>3.0950013475031101E-3</v>
      </c>
      <c r="H105">
        <v>1.3110286606839E-2</v>
      </c>
      <c r="I105" t="s">
        <v>213</v>
      </c>
    </row>
    <row r="106" spans="1:9" x14ac:dyDescent="0.25">
      <c r="A106" t="s">
        <v>214</v>
      </c>
      <c r="B106">
        <v>0</v>
      </c>
      <c r="C106" t="s">
        <v>10</v>
      </c>
      <c r="D106" t="e">
        <f t="shared" si="1"/>
        <v>#VALUE!</v>
      </c>
      <c r="E106" t="s">
        <v>10</v>
      </c>
      <c r="F106" t="s">
        <v>10</v>
      </c>
      <c r="G106" t="s">
        <v>10</v>
      </c>
      <c r="H106" t="s">
        <v>10</v>
      </c>
      <c r="I106" t="s">
        <v>15</v>
      </c>
    </row>
    <row r="107" spans="1:9" x14ac:dyDescent="0.25">
      <c r="A107" t="s">
        <v>215</v>
      </c>
      <c r="B107">
        <v>42624.945355591299</v>
      </c>
      <c r="C107">
        <v>-0.235581988675167</v>
      </c>
      <c r="D107">
        <f t="shared" si="1"/>
        <v>1.1773816016543852</v>
      </c>
      <c r="E107">
        <v>0.13180922386743901</v>
      </c>
      <c r="F107">
        <v>-1.78729516617208</v>
      </c>
      <c r="G107">
        <v>7.3889794889461596E-2</v>
      </c>
      <c r="H107">
        <v>0.169903556279762</v>
      </c>
      <c r="I107" t="s">
        <v>216</v>
      </c>
    </row>
    <row r="108" spans="1:9" x14ac:dyDescent="0.25">
      <c r="A108" t="s">
        <v>217</v>
      </c>
      <c r="B108">
        <v>509.62867437244103</v>
      </c>
      <c r="C108">
        <v>-7.2201955855779307E-2</v>
      </c>
      <c r="D108">
        <f t="shared" si="1"/>
        <v>1.0513200679659598</v>
      </c>
      <c r="E108">
        <v>0.35789446162920902</v>
      </c>
      <c r="F108">
        <v>-0.20174091414296</v>
      </c>
      <c r="G108">
        <v>0.84011927530201302</v>
      </c>
      <c r="H108">
        <v>0.920400062504656</v>
      </c>
      <c r="I108" t="s">
        <v>218</v>
      </c>
    </row>
    <row r="109" spans="1:9" x14ac:dyDescent="0.25">
      <c r="A109" t="s">
        <v>219</v>
      </c>
      <c r="B109">
        <v>7175.1367945869197</v>
      </c>
      <c r="C109">
        <v>-0.119245983236929</v>
      </c>
      <c r="D109">
        <f t="shared" si="1"/>
        <v>1.0861670348246451</v>
      </c>
      <c r="E109">
        <v>0.105523726005938</v>
      </c>
      <c r="F109">
        <v>-1.1300395441895099</v>
      </c>
      <c r="G109">
        <v>0.25845956207355297</v>
      </c>
      <c r="H109">
        <v>0.43114714558287298</v>
      </c>
      <c r="I109" t="s">
        <v>220</v>
      </c>
    </row>
    <row r="110" spans="1:9" x14ac:dyDescent="0.25">
      <c r="A110" t="s">
        <v>221</v>
      </c>
      <c r="B110">
        <v>587.31321977258801</v>
      </c>
      <c r="C110">
        <v>0.102054171969305</v>
      </c>
      <c r="D110">
        <f t="shared" si="1"/>
        <v>0.93170544390253218</v>
      </c>
      <c r="E110">
        <v>0.504308407531597</v>
      </c>
      <c r="F110">
        <v>0.20236460555718699</v>
      </c>
      <c r="G110">
        <v>0.83963169661313497</v>
      </c>
      <c r="H110">
        <v>0.920400062504656</v>
      </c>
      <c r="I110" t="s">
        <v>222</v>
      </c>
    </row>
    <row r="111" spans="1:9" x14ac:dyDescent="0.25">
      <c r="A111" t="s">
        <v>223</v>
      </c>
      <c r="B111">
        <v>47.737406675959001</v>
      </c>
      <c r="C111">
        <v>0.71911920768803905</v>
      </c>
      <c r="D111">
        <f t="shared" si="1"/>
        <v>0.60746819970906085</v>
      </c>
      <c r="E111">
        <v>2.9420663934171798</v>
      </c>
      <c r="F111">
        <v>0.24442657354608099</v>
      </c>
      <c r="G111">
        <v>0.80690046308977104</v>
      </c>
      <c r="H111">
        <v>0.90267499876808199</v>
      </c>
      <c r="I111" t="s">
        <v>224</v>
      </c>
    </row>
    <row r="112" spans="1:9" x14ac:dyDescent="0.25">
      <c r="A112" t="s">
        <v>225</v>
      </c>
      <c r="B112">
        <v>41.6207230576684</v>
      </c>
      <c r="C112">
        <v>0.17932691400915499</v>
      </c>
      <c r="D112">
        <f t="shared" si="1"/>
        <v>0.88311491538772302</v>
      </c>
      <c r="E112">
        <v>0.76869508945335896</v>
      </c>
      <c r="F112">
        <v>0.23328744578904401</v>
      </c>
      <c r="G112">
        <v>0.81553820650516895</v>
      </c>
      <c r="H112">
        <v>0.90664792763306701</v>
      </c>
      <c r="I112" t="s">
        <v>226</v>
      </c>
    </row>
    <row r="113" spans="1:9" x14ac:dyDescent="0.25">
      <c r="A113" t="s">
        <v>227</v>
      </c>
      <c r="B113">
        <v>0.81555879490780203</v>
      </c>
      <c r="C113">
        <v>0.68377195006506497</v>
      </c>
      <c r="D113">
        <f t="shared" si="1"/>
        <v>0.62253551545337948</v>
      </c>
      <c r="E113">
        <v>2.9408564224659202</v>
      </c>
      <c r="F113">
        <v>0.23250776367100501</v>
      </c>
      <c r="G113">
        <v>0.81614365789086096</v>
      </c>
      <c r="H113">
        <v>0.90664792763306701</v>
      </c>
      <c r="I113" t="s">
        <v>228</v>
      </c>
    </row>
    <row r="114" spans="1:9" x14ac:dyDescent="0.25">
      <c r="A114" t="s">
        <v>229</v>
      </c>
      <c r="B114">
        <v>578.23014991873595</v>
      </c>
      <c r="C114">
        <v>1.47126370167644</v>
      </c>
      <c r="D114">
        <f t="shared" si="1"/>
        <v>0.36066624164527339</v>
      </c>
      <c r="E114">
        <v>0.397699423200157</v>
      </c>
      <c r="F114">
        <v>3.6994363477765702</v>
      </c>
      <c r="G114">
        <v>2.1607882329559099E-4</v>
      </c>
      <c r="H114">
        <v>1.6292343276487499E-3</v>
      </c>
      <c r="I114" t="s">
        <v>230</v>
      </c>
    </row>
    <row r="115" spans="1:9" x14ac:dyDescent="0.25">
      <c r="A115" t="s">
        <v>231</v>
      </c>
      <c r="B115">
        <v>3991.93471506991</v>
      </c>
      <c r="C115">
        <v>-1.2436129040150801</v>
      </c>
      <c r="D115">
        <f t="shared" si="1"/>
        <v>2.3679077944900881</v>
      </c>
      <c r="E115">
        <v>0.28348919133890799</v>
      </c>
      <c r="F115">
        <v>-4.3868088872861204</v>
      </c>
      <c r="G115" s="1">
        <v>1.15025772210248E-5</v>
      </c>
      <c r="H115">
        <v>1.6678736970485999E-4</v>
      </c>
      <c r="I115" t="s">
        <v>232</v>
      </c>
    </row>
    <row r="116" spans="1:9" x14ac:dyDescent="0.25">
      <c r="A116" t="s">
        <v>233</v>
      </c>
      <c r="B116">
        <v>28.889291266788302</v>
      </c>
      <c r="C116">
        <v>-3.7998639102139901E-2</v>
      </c>
      <c r="D116">
        <f t="shared" si="1"/>
        <v>1.0266885772416254</v>
      </c>
      <c r="E116">
        <v>1.1370036631802301</v>
      </c>
      <c r="F116">
        <v>-3.34199794887702E-2</v>
      </c>
      <c r="G116">
        <v>0.97333967723291204</v>
      </c>
      <c r="H116">
        <v>0.98762600039359505</v>
      </c>
      <c r="I116" t="s">
        <v>234</v>
      </c>
    </row>
    <row r="117" spans="1:9" x14ac:dyDescent="0.25">
      <c r="A117" t="s">
        <v>235</v>
      </c>
      <c r="B117">
        <v>428.56429969637202</v>
      </c>
      <c r="C117">
        <v>-0.20718083804729701</v>
      </c>
      <c r="D117">
        <f t="shared" si="1"/>
        <v>1.1544301132411483</v>
      </c>
      <c r="E117">
        <v>0.34920286002284101</v>
      </c>
      <c r="F117">
        <v>-0.59329650975294101</v>
      </c>
      <c r="G117">
        <v>0.552982734173185</v>
      </c>
      <c r="H117">
        <v>0.70669318909590095</v>
      </c>
      <c r="I117" t="s">
        <v>236</v>
      </c>
    </row>
    <row r="118" spans="1:9" x14ac:dyDescent="0.25">
      <c r="A118" t="s">
        <v>237</v>
      </c>
      <c r="B118">
        <v>9244.7865512364806</v>
      </c>
      <c r="C118">
        <v>1.23917328297136</v>
      </c>
      <c r="D118">
        <f t="shared" si="1"/>
        <v>0.42361533372409199</v>
      </c>
      <c r="E118">
        <v>0.33719792098197399</v>
      </c>
      <c r="F118">
        <v>3.6749137698200798</v>
      </c>
      <c r="G118">
        <v>2.3792975967329999E-4</v>
      </c>
      <c r="H118">
        <v>1.7249907576314201E-3</v>
      </c>
      <c r="I118" t="s">
        <v>238</v>
      </c>
    </row>
    <row r="119" spans="1:9" x14ac:dyDescent="0.25">
      <c r="A119" t="s">
        <v>239</v>
      </c>
      <c r="B119">
        <v>14.1485372331333</v>
      </c>
      <c r="C119">
        <v>-1.6669090166024201</v>
      </c>
      <c r="D119">
        <f t="shared" si="1"/>
        <v>3.1753354652444643</v>
      </c>
      <c r="E119">
        <v>1.6615932138849401</v>
      </c>
      <c r="F119">
        <v>-1.00319922028632</v>
      </c>
      <c r="G119">
        <v>0.31576474913042801</v>
      </c>
      <c r="H119">
        <v>0.49306404484598898</v>
      </c>
      <c r="I119" t="s">
        <v>240</v>
      </c>
    </row>
    <row r="120" spans="1:9" x14ac:dyDescent="0.25">
      <c r="A120" t="s">
        <v>241</v>
      </c>
      <c r="B120">
        <v>104.16575632745</v>
      </c>
      <c r="C120">
        <v>-1.35178301447311</v>
      </c>
      <c r="D120">
        <f t="shared" si="1"/>
        <v>2.5522736394161734</v>
      </c>
      <c r="E120">
        <v>0.57003691916286903</v>
      </c>
      <c r="F120">
        <v>-2.3713955518149099</v>
      </c>
      <c r="G120">
        <v>1.77210545935979E-2</v>
      </c>
      <c r="H120">
        <v>5.5746925659700297E-2</v>
      </c>
      <c r="I120" t="s">
        <v>242</v>
      </c>
    </row>
    <row r="121" spans="1:9" x14ac:dyDescent="0.25">
      <c r="A121" t="s">
        <v>243</v>
      </c>
      <c r="B121">
        <v>0</v>
      </c>
      <c r="C121" t="s">
        <v>10</v>
      </c>
      <c r="D121" t="e">
        <f t="shared" si="1"/>
        <v>#VALUE!</v>
      </c>
      <c r="E121" t="s">
        <v>10</v>
      </c>
      <c r="F121" t="s">
        <v>10</v>
      </c>
      <c r="G121" t="s">
        <v>10</v>
      </c>
      <c r="H121" t="s">
        <v>10</v>
      </c>
      <c r="I121" t="s">
        <v>244</v>
      </c>
    </row>
    <row r="122" spans="1:9" x14ac:dyDescent="0.25">
      <c r="A122" t="s">
        <v>245</v>
      </c>
      <c r="B122">
        <v>10894.5578616721</v>
      </c>
      <c r="C122">
        <v>7.8461080951380095E-3</v>
      </c>
      <c r="D122">
        <f t="shared" si="1"/>
        <v>0.99457625420546836</v>
      </c>
      <c r="E122">
        <v>0.20199779587473601</v>
      </c>
      <c r="F122">
        <v>3.8842543113706003E-2</v>
      </c>
      <c r="G122">
        <v>0.96901592591137697</v>
      </c>
      <c r="H122">
        <v>0.98762600039359505</v>
      </c>
      <c r="I122" t="s">
        <v>246</v>
      </c>
    </row>
    <row r="123" spans="1:9" x14ac:dyDescent="0.25">
      <c r="A123" t="s">
        <v>247</v>
      </c>
      <c r="B123">
        <v>6.7507277345112304E-2</v>
      </c>
      <c r="C123">
        <v>8.25790709334593E-2</v>
      </c>
      <c r="D123">
        <f t="shared" si="1"/>
        <v>0.94436791321404467</v>
      </c>
      <c r="E123">
        <v>2.9565362048322901</v>
      </c>
      <c r="F123">
        <v>2.7931019683942501E-2</v>
      </c>
      <c r="G123">
        <v>0.97771716795937302</v>
      </c>
      <c r="H123">
        <v>0.98762600039359505</v>
      </c>
      <c r="I123" t="s">
        <v>248</v>
      </c>
    </row>
    <row r="124" spans="1:9" x14ac:dyDescent="0.25">
      <c r="A124" t="s">
        <v>249</v>
      </c>
      <c r="B124">
        <v>12.976509187883201</v>
      </c>
      <c r="C124">
        <v>0.95169190880170096</v>
      </c>
      <c r="D124">
        <f t="shared" si="1"/>
        <v>0.517025768504352</v>
      </c>
      <c r="E124">
        <v>0.696469675793851</v>
      </c>
      <c r="F124">
        <v>1.3664513213973599</v>
      </c>
      <c r="G124">
        <v>0.17179734980796099</v>
      </c>
      <c r="H124">
        <v>0.31440582950291901</v>
      </c>
      <c r="I124" t="s">
        <v>250</v>
      </c>
    </row>
    <row r="125" spans="1:9" x14ac:dyDescent="0.25">
      <c r="A125" t="s">
        <v>251</v>
      </c>
      <c r="B125">
        <v>2524.2442258932701</v>
      </c>
      <c r="C125">
        <v>-2.1067565414906499</v>
      </c>
      <c r="D125">
        <f t="shared" si="1"/>
        <v>4.3072185891927743</v>
      </c>
      <c r="E125">
        <v>0.31002996522287601</v>
      </c>
      <c r="F125">
        <v>-6.7953319930740799</v>
      </c>
      <c r="G125" s="1">
        <v>1.0806338416708201E-11</v>
      </c>
      <c r="H125" s="1">
        <v>6.7899826384983302E-10</v>
      </c>
      <c r="I125" t="s">
        <v>252</v>
      </c>
    </row>
    <row r="126" spans="1:9" x14ac:dyDescent="0.25">
      <c r="A126" t="s">
        <v>253</v>
      </c>
      <c r="B126">
        <v>6495.2611688093702</v>
      </c>
      <c r="C126">
        <v>-1.3060125575299E-2</v>
      </c>
      <c r="D126">
        <f t="shared" si="1"/>
        <v>1.009093687828734</v>
      </c>
      <c r="E126">
        <v>7.8197934715689005E-2</v>
      </c>
      <c r="F126">
        <v>-0.16701368933569399</v>
      </c>
      <c r="G126">
        <v>0.86735927767940002</v>
      </c>
      <c r="H126">
        <v>0.930667985452302</v>
      </c>
      <c r="I126" t="s">
        <v>254</v>
      </c>
    </row>
    <row r="127" spans="1:9" x14ac:dyDescent="0.25">
      <c r="A127" t="s">
        <v>255</v>
      </c>
      <c r="B127">
        <v>1661.43140446145</v>
      </c>
      <c r="C127">
        <v>-0.42866593702272499</v>
      </c>
      <c r="D127">
        <f t="shared" si="1"/>
        <v>1.3459883631088478</v>
      </c>
      <c r="E127">
        <v>0.29954802807513098</v>
      </c>
      <c r="F127">
        <v>-1.4310424267430299</v>
      </c>
      <c r="G127">
        <v>0.15241805604818701</v>
      </c>
      <c r="H127">
        <v>0.28730803565083202</v>
      </c>
      <c r="I127" t="s">
        <v>256</v>
      </c>
    </row>
    <row r="128" spans="1:9" x14ac:dyDescent="0.25">
      <c r="A128" t="s">
        <v>257</v>
      </c>
      <c r="B128">
        <v>273.20815346827499</v>
      </c>
      <c r="C128">
        <v>1.1506839673423299</v>
      </c>
      <c r="D128">
        <f t="shared" si="1"/>
        <v>0.45041164500733294</v>
      </c>
      <c r="E128">
        <v>0.61358044320983596</v>
      </c>
      <c r="F128">
        <v>1.8753595882599099</v>
      </c>
      <c r="G128">
        <v>6.0743270730233001E-2</v>
      </c>
      <c r="H128">
        <v>0.14493805737530299</v>
      </c>
      <c r="I128" t="s">
        <v>258</v>
      </c>
    </row>
    <row r="129" spans="1:9" x14ac:dyDescent="0.25">
      <c r="A129" t="s">
        <v>259</v>
      </c>
      <c r="B129">
        <v>14.125293917119301</v>
      </c>
      <c r="C129">
        <v>-0.60617340513006401</v>
      </c>
      <c r="D129">
        <f t="shared" si="1"/>
        <v>1.522216333057945</v>
      </c>
      <c r="E129">
        <v>2.9423285653397699</v>
      </c>
      <c r="F129">
        <v>-0.20601825787599101</v>
      </c>
      <c r="G129">
        <v>0.83677664949550801</v>
      </c>
      <c r="H129">
        <v>0.920400062504656</v>
      </c>
      <c r="I129" t="s">
        <v>260</v>
      </c>
    </row>
    <row r="130" spans="1:9" x14ac:dyDescent="0.25">
      <c r="A130" t="s">
        <v>261</v>
      </c>
      <c r="B130">
        <v>1095.3223326637799</v>
      </c>
      <c r="C130">
        <v>-0.51197159766004097</v>
      </c>
      <c r="D130">
        <f t="shared" si="1"/>
        <v>1.4259976434695314</v>
      </c>
      <c r="E130">
        <v>0.169134219070044</v>
      </c>
      <c r="F130">
        <v>-3.0270136964301502</v>
      </c>
      <c r="G130">
        <v>2.4698276717031501E-3</v>
      </c>
      <c r="H130">
        <v>1.10848218122868E-2</v>
      </c>
      <c r="I130" t="s">
        <v>262</v>
      </c>
    </row>
    <row r="131" spans="1:9" x14ac:dyDescent="0.25">
      <c r="A131" t="s">
        <v>263</v>
      </c>
      <c r="B131">
        <v>31.382079793491101</v>
      </c>
      <c r="C131">
        <v>1.28165520473445</v>
      </c>
      <c r="D131">
        <f t="shared" ref="D131:D194" si="2">1/2^C131</f>
        <v>0.41132332636219093</v>
      </c>
      <c r="E131">
        <v>1.2447021851198401</v>
      </c>
      <c r="F131">
        <v>1.0296882419396201</v>
      </c>
      <c r="G131">
        <v>0.30315637688931601</v>
      </c>
      <c r="H131">
        <v>0.48223609319524102</v>
      </c>
      <c r="I131" t="s">
        <v>264</v>
      </c>
    </row>
    <row r="132" spans="1:9" x14ac:dyDescent="0.25">
      <c r="A132" t="s">
        <v>265</v>
      </c>
      <c r="B132">
        <v>19445.6928339441</v>
      </c>
      <c r="C132">
        <v>-0.392847722251076</v>
      </c>
      <c r="D132">
        <f t="shared" si="2"/>
        <v>1.3129825316321058</v>
      </c>
      <c r="E132">
        <v>0.169955428545326</v>
      </c>
      <c r="F132">
        <v>-2.3114749885515198</v>
      </c>
      <c r="G132">
        <v>2.0806633123225501E-2</v>
      </c>
      <c r="H132">
        <v>6.3258876511742002E-2</v>
      </c>
      <c r="I132" t="s">
        <v>266</v>
      </c>
    </row>
    <row r="133" spans="1:9" x14ac:dyDescent="0.25">
      <c r="A133" t="s">
        <v>267</v>
      </c>
      <c r="B133">
        <v>104.02045814249701</v>
      </c>
      <c r="C133">
        <v>-0.39903088066937198</v>
      </c>
      <c r="D133">
        <f t="shared" si="2"/>
        <v>1.3186218390915274</v>
      </c>
      <c r="E133">
        <v>0.98777727775420698</v>
      </c>
      <c r="F133">
        <v>-0.40396847513702899</v>
      </c>
      <c r="G133">
        <v>0.68623590134864298</v>
      </c>
      <c r="H133">
        <v>0.81100606523021501</v>
      </c>
      <c r="I133" t="s">
        <v>268</v>
      </c>
    </row>
    <row r="134" spans="1:9" x14ac:dyDescent="0.25">
      <c r="A134" t="s">
        <v>269</v>
      </c>
      <c r="B134">
        <v>174.49909976294501</v>
      </c>
      <c r="C134">
        <v>0.20444256163921801</v>
      </c>
      <c r="D134">
        <f t="shared" si="2"/>
        <v>0.86787395744150175</v>
      </c>
      <c r="E134">
        <v>0.464923960793658</v>
      </c>
      <c r="F134">
        <v>0.43973333034980699</v>
      </c>
      <c r="G134">
        <v>0.66013025941522496</v>
      </c>
      <c r="H134">
        <v>0.78756046772006205</v>
      </c>
      <c r="I134" t="s">
        <v>270</v>
      </c>
    </row>
    <row r="135" spans="1:9" x14ac:dyDescent="0.25">
      <c r="A135" t="s">
        <v>271</v>
      </c>
      <c r="B135">
        <v>877.47283252582099</v>
      </c>
      <c r="C135">
        <v>-9.2684611229680899E-2</v>
      </c>
      <c r="D135">
        <f t="shared" si="2"/>
        <v>1.0663526391061449</v>
      </c>
      <c r="E135">
        <v>0.142908594304584</v>
      </c>
      <c r="F135">
        <v>-0.648558693623002</v>
      </c>
      <c r="G135">
        <v>0.51662366177381602</v>
      </c>
      <c r="H135">
        <v>0.68100391779275704</v>
      </c>
      <c r="I135" t="s">
        <v>272</v>
      </c>
    </row>
    <row r="136" spans="1:9" x14ac:dyDescent="0.25">
      <c r="A136" t="s">
        <v>273</v>
      </c>
      <c r="B136">
        <v>52592.462364313898</v>
      </c>
      <c r="C136">
        <v>1.2927826065663801</v>
      </c>
      <c r="D136">
        <f t="shared" si="2"/>
        <v>0.40816302275036276</v>
      </c>
      <c r="E136">
        <v>0.37850667040130098</v>
      </c>
      <c r="F136">
        <v>3.4154817012755601</v>
      </c>
      <c r="G136">
        <v>6.36693071898253E-4</v>
      </c>
      <c r="H136">
        <v>3.5825863896364399E-3</v>
      </c>
      <c r="I136" t="s">
        <v>274</v>
      </c>
    </row>
    <row r="137" spans="1:9" x14ac:dyDescent="0.25">
      <c r="A137" t="s">
        <v>275</v>
      </c>
      <c r="B137">
        <v>69.153728517123298</v>
      </c>
      <c r="C137">
        <v>-0.94698831388612703</v>
      </c>
      <c r="D137">
        <f t="shared" si="2"/>
        <v>1.9278439995020846</v>
      </c>
      <c r="E137">
        <v>1.10831268840931</v>
      </c>
      <c r="F137">
        <v>-0.85444146204378202</v>
      </c>
      <c r="G137">
        <v>0.39286043097847501</v>
      </c>
      <c r="H137">
        <v>0.57406349798017497</v>
      </c>
      <c r="I137" t="s">
        <v>276</v>
      </c>
    </row>
    <row r="138" spans="1:9" x14ac:dyDescent="0.25">
      <c r="A138" t="s">
        <v>277</v>
      </c>
      <c r="B138">
        <v>39.389976586588098</v>
      </c>
      <c r="C138">
        <v>-0.80686604825081998</v>
      </c>
      <c r="D138">
        <f t="shared" si="2"/>
        <v>1.7494070928359406</v>
      </c>
      <c r="E138">
        <v>0.57306338280473801</v>
      </c>
      <c r="F138">
        <v>-1.4079874451265499</v>
      </c>
      <c r="G138">
        <v>0.15913478765278799</v>
      </c>
      <c r="H138">
        <v>0.29553603421232</v>
      </c>
      <c r="I138" t="s">
        <v>278</v>
      </c>
    </row>
    <row r="139" spans="1:9" x14ac:dyDescent="0.25">
      <c r="A139" t="s">
        <v>279</v>
      </c>
      <c r="B139">
        <v>257.60540095447499</v>
      </c>
      <c r="C139">
        <v>0.67973302375419398</v>
      </c>
      <c r="D139">
        <f t="shared" si="2"/>
        <v>0.62428078931458442</v>
      </c>
      <c r="E139">
        <v>0.17470982330363799</v>
      </c>
      <c r="F139">
        <v>3.8906399817762298</v>
      </c>
      <c r="G139" s="1">
        <v>9.9980179762207197E-5</v>
      </c>
      <c r="H139">
        <v>9.6647507103466996E-4</v>
      </c>
      <c r="I139" t="s">
        <v>280</v>
      </c>
    </row>
    <row r="140" spans="1:9" x14ac:dyDescent="0.25">
      <c r="A140" t="s">
        <v>281</v>
      </c>
      <c r="B140">
        <v>363.53584495776403</v>
      </c>
      <c r="C140">
        <v>0.18312993058906499</v>
      </c>
      <c r="D140">
        <f t="shared" si="2"/>
        <v>0.88079004570360897</v>
      </c>
      <c r="E140">
        <v>0.37882511964620802</v>
      </c>
      <c r="F140">
        <v>0.48341548934266299</v>
      </c>
      <c r="G140">
        <v>0.62880075233146304</v>
      </c>
      <c r="H140">
        <v>0.76966845334078404</v>
      </c>
      <c r="I140" t="s">
        <v>282</v>
      </c>
    </row>
    <row r="141" spans="1:9" x14ac:dyDescent="0.25">
      <c r="A141" t="s">
        <v>283</v>
      </c>
      <c r="B141">
        <v>655.91869425927996</v>
      </c>
      <c r="C141">
        <v>0.28698255004301698</v>
      </c>
      <c r="D141">
        <f t="shared" si="2"/>
        <v>0.81961452113360322</v>
      </c>
      <c r="E141">
        <v>0.32035184483710899</v>
      </c>
      <c r="F141">
        <v>0.895835484228101</v>
      </c>
      <c r="G141">
        <v>0.37034063519368299</v>
      </c>
      <c r="H141">
        <v>0.55540799705173505</v>
      </c>
      <c r="I141" t="s">
        <v>284</v>
      </c>
    </row>
    <row r="142" spans="1:9" x14ac:dyDescent="0.25">
      <c r="A142" t="s">
        <v>285</v>
      </c>
      <c r="B142">
        <v>70.733844794711501</v>
      </c>
      <c r="C142">
        <v>0.497901071287223</v>
      </c>
      <c r="D142">
        <f t="shared" si="2"/>
        <v>0.70813627587526573</v>
      </c>
      <c r="E142">
        <v>0.49247936864694603</v>
      </c>
      <c r="F142">
        <v>1.01100899445833</v>
      </c>
      <c r="G142">
        <v>0.31201212489916902</v>
      </c>
      <c r="H142">
        <v>0.49216975350203601</v>
      </c>
      <c r="I142" t="s">
        <v>286</v>
      </c>
    </row>
    <row r="143" spans="1:9" x14ac:dyDescent="0.25">
      <c r="A143" t="s">
        <v>287</v>
      </c>
      <c r="B143">
        <v>2447.0475264793099</v>
      </c>
      <c r="C143">
        <v>-0.126806365280489</v>
      </c>
      <c r="D143">
        <f t="shared" si="2"/>
        <v>1.0918739874666117</v>
      </c>
      <c r="E143">
        <v>0.19302565053201801</v>
      </c>
      <c r="F143">
        <v>-0.65694048915770897</v>
      </c>
      <c r="G143">
        <v>0.51121918247968301</v>
      </c>
      <c r="H143">
        <v>0.67624432208716001</v>
      </c>
      <c r="I143" t="s">
        <v>288</v>
      </c>
    </row>
    <row r="144" spans="1:9" x14ac:dyDescent="0.25">
      <c r="A144" t="s">
        <v>289</v>
      </c>
      <c r="B144">
        <v>56.593732499254699</v>
      </c>
      <c r="C144">
        <v>1.10481473867692</v>
      </c>
      <c r="D144">
        <f t="shared" si="2"/>
        <v>0.46496217483002472</v>
      </c>
      <c r="E144">
        <v>0.55710567930731603</v>
      </c>
      <c r="F144">
        <v>1.9831331463908399</v>
      </c>
      <c r="G144">
        <v>4.73525590101238E-2</v>
      </c>
      <c r="H144">
        <v>0.121358542502991</v>
      </c>
      <c r="I144" t="s">
        <v>290</v>
      </c>
    </row>
    <row r="145" spans="1:9" x14ac:dyDescent="0.25">
      <c r="A145" t="s">
        <v>291</v>
      </c>
      <c r="B145">
        <v>4651.4273915680096</v>
      </c>
      <c r="C145">
        <v>0.15553336122493899</v>
      </c>
      <c r="D145">
        <f t="shared" si="2"/>
        <v>0.89780039666449218</v>
      </c>
      <c r="E145">
        <v>9.5197045025945295E-2</v>
      </c>
      <c r="F145">
        <v>1.63380450708895</v>
      </c>
      <c r="G145">
        <v>0.10229990567236701</v>
      </c>
      <c r="H145">
        <v>0.213077704080012</v>
      </c>
      <c r="I145" t="s">
        <v>292</v>
      </c>
    </row>
    <row r="146" spans="1:9" x14ac:dyDescent="0.25">
      <c r="A146" t="s">
        <v>293</v>
      </c>
      <c r="B146">
        <v>160.48392835304099</v>
      </c>
      <c r="C146">
        <v>0.43205192921997698</v>
      </c>
      <c r="D146">
        <f t="shared" si="2"/>
        <v>0.74120682498369306</v>
      </c>
      <c r="E146">
        <v>0.40195703717051801</v>
      </c>
      <c r="F146">
        <v>1.0748709172037501</v>
      </c>
      <c r="G146">
        <v>0.282432524329571</v>
      </c>
      <c r="H146">
        <v>0.45698309730578601</v>
      </c>
      <c r="I146" t="s">
        <v>294</v>
      </c>
    </row>
    <row r="147" spans="1:9" x14ac:dyDescent="0.25">
      <c r="A147" t="s">
        <v>295</v>
      </c>
      <c r="B147">
        <v>44623.354482444702</v>
      </c>
      <c r="C147">
        <v>0.66352390047932996</v>
      </c>
      <c r="D147">
        <f t="shared" si="2"/>
        <v>0.63133432645480614</v>
      </c>
      <c r="E147">
        <v>0.202589969628726</v>
      </c>
      <c r="F147">
        <v>3.27520608100849</v>
      </c>
      <c r="G147">
        <v>1.05584920260261E-3</v>
      </c>
      <c r="H147">
        <v>5.1695473945608198E-3</v>
      </c>
      <c r="I147" t="s">
        <v>296</v>
      </c>
    </row>
    <row r="148" spans="1:9" x14ac:dyDescent="0.25">
      <c r="A148" t="s">
        <v>297</v>
      </c>
      <c r="B148">
        <v>246.16627356246499</v>
      </c>
      <c r="C148">
        <v>1.6371337875443901</v>
      </c>
      <c r="D148">
        <f t="shared" si="2"/>
        <v>0.32149455585146419</v>
      </c>
      <c r="E148">
        <v>0.56020622054228797</v>
      </c>
      <c r="F148">
        <v>2.9223770238745601</v>
      </c>
      <c r="G148">
        <v>3.47370767066246E-3</v>
      </c>
      <c r="H148">
        <v>1.4391074635601599E-2</v>
      </c>
      <c r="I148" t="s">
        <v>298</v>
      </c>
    </row>
    <row r="149" spans="1:9" x14ac:dyDescent="0.25">
      <c r="A149" t="s">
        <v>299</v>
      </c>
      <c r="B149">
        <v>311.851415814277</v>
      </c>
      <c r="C149">
        <v>1.8056788679501601</v>
      </c>
      <c r="D149">
        <f t="shared" si="2"/>
        <v>0.28604640779271695</v>
      </c>
      <c r="E149">
        <v>1.1048738741172599</v>
      </c>
      <c r="F149">
        <v>1.63428506207806</v>
      </c>
      <c r="G149">
        <v>0.102199008777985</v>
      </c>
      <c r="H149">
        <v>0.213077704080012</v>
      </c>
      <c r="I149" t="s">
        <v>300</v>
      </c>
    </row>
    <row r="150" spans="1:9" x14ac:dyDescent="0.25">
      <c r="A150" t="s">
        <v>301</v>
      </c>
      <c r="B150">
        <v>1116.0120729786499</v>
      </c>
      <c r="C150">
        <v>1.1911159319017901</v>
      </c>
      <c r="D150">
        <f t="shared" si="2"/>
        <v>0.43796396226795109</v>
      </c>
      <c r="E150">
        <v>0.19426589644291301</v>
      </c>
      <c r="F150">
        <v>6.1313691888880104</v>
      </c>
      <c r="G150" s="1">
        <v>8.7125956961529401E-10</v>
      </c>
      <c r="H150" s="1">
        <v>4.6923551106423697E-8</v>
      </c>
      <c r="I150" t="s">
        <v>302</v>
      </c>
    </row>
    <row r="151" spans="1:9" x14ac:dyDescent="0.25">
      <c r="A151" t="s">
        <v>303</v>
      </c>
      <c r="B151">
        <v>1652.5562786994601</v>
      </c>
      <c r="C151">
        <v>-0.71282007953846604</v>
      </c>
      <c r="D151">
        <f t="shared" si="2"/>
        <v>1.639004800010146</v>
      </c>
      <c r="E151">
        <v>0.26044271571337302</v>
      </c>
      <c r="F151">
        <v>-2.7369553323309299</v>
      </c>
      <c r="G151">
        <v>6.2010712284446198E-3</v>
      </c>
      <c r="H151">
        <v>2.4101070650759001E-2</v>
      </c>
      <c r="I151" t="s">
        <v>304</v>
      </c>
    </row>
    <row r="152" spans="1:9" x14ac:dyDescent="0.25">
      <c r="A152" t="s">
        <v>305</v>
      </c>
      <c r="B152">
        <v>55.502231683820199</v>
      </c>
      <c r="C152">
        <v>3.9699911352845501</v>
      </c>
      <c r="D152">
        <f t="shared" si="2"/>
        <v>6.3813649961818639E-2</v>
      </c>
      <c r="E152">
        <v>0.964992433347171</v>
      </c>
      <c r="F152">
        <v>4.1140127094201704</v>
      </c>
      <c r="G152" s="1">
        <v>3.8884001230031399E-5</v>
      </c>
      <c r="H152">
        <v>4.1883624182062398E-4</v>
      </c>
      <c r="I152" t="s">
        <v>306</v>
      </c>
    </row>
    <row r="153" spans="1:9" x14ac:dyDescent="0.25">
      <c r="A153" t="s">
        <v>307</v>
      </c>
      <c r="B153">
        <v>57.235450208312699</v>
      </c>
      <c r="C153">
        <v>8.02229066378497</v>
      </c>
      <c r="D153">
        <f t="shared" si="2"/>
        <v>3.846359527732534E-3</v>
      </c>
      <c r="E153">
        <v>1.1234204069886</v>
      </c>
      <c r="F153">
        <v>7.1409515208017798</v>
      </c>
      <c r="G153" s="1">
        <v>9.2687039994506791E-13</v>
      </c>
      <c r="H153" s="1">
        <v>8.7357535194822697E-11</v>
      </c>
      <c r="I153" t="s">
        <v>308</v>
      </c>
    </row>
    <row r="154" spans="1:9" x14ac:dyDescent="0.25">
      <c r="A154" t="s">
        <v>309</v>
      </c>
      <c r="B154">
        <v>4793.1225693108499</v>
      </c>
      <c r="C154">
        <v>0.49555821885900098</v>
      </c>
      <c r="D154">
        <f t="shared" si="2"/>
        <v>0.70928718204957808</v>
      </c>
      <c r="E154">
        <v>0.145331030823379</v>
      </c>
      <c r="F154">
        <v>3.4098582804470201</v>
      </c>
      <c r="G154">
        <v>6.4996644343120297E-4</v>
      </c>
      <c r="H154">
        <v>3.6034904290229899E-3</v>
      </c>
      <c r="I154" t="s">
        <v>310</v>
      </c>
    </row>
    <row r="155" spans="1:9" x14ac:dyDescent="0.25">
      <c r="A155" t="s">
        <v>311</v>
      </c>
      <c r="B155">
        <v>14454.860945509499</v>
      </c>
      <c r="C155">
        <v>-0.44364802142036602</v>
      </c>
      <c r="D155">
        <f t="shared" si="2"/>
        <v>1.3600389991855246</v>
      </c>
      <c r="E155">
        <v>0.255207669379382</v>
      </c>
      <c r="F155">
        <v>-1.7383804432650301</v>
      </c>
      <c r="G155">
        <v>8.2143800342138001E-2</v>
      </c>
      <c r="H155">
        <v>0.18216595722932999</v>
      </c>
      <c r="I155" t="s">
        <v>312</v>
      </c>
    </row>
    <row r="156" spans="1:9" x14ac:dyDescent="0.25">
      <c r="A156" t="s">
        <v>313</v>
      </c>
      <c r="B156">
        <v>2098.9733148291998</v>
      </c>
      <c r="C156">
        <v>-0.1832145536749</v>
      </c>
      <c r="D156">
        <f t="shared" si="2"/>
        <v>1.1354109448123739</v>
      </c>
      <c r="E156">
        <v>0.18488093568271899</v>
      </c>
      <c r="F156">
        <v>-0.990986728828125</v>
      </c>
      <c r="G156">
        <v>0.32169206058130401</v>
      </c>
      <c r="H156">
        <v>0.49501186464959801</v>
      </c>
      <c r="I156" t="s">
        <v>314</v>
      </c>
    </row>
    <row r="157" spans="1:9" x14ac:dyDescent="0.25">
      <c r="A157" t="s">
        <v>315</v>
      </c>
      <c r="B157">
        <v>7.4959235650136602</v>
      </c>
      <c r="C157">
        <v>-1.79916961005705</v>
      </c>
      <c r="D157">
        <f t="shared" si="2"/>
        <v>3.4801985353958615</v>
      </c>
      <c r="E157">
        <v>2.9387381069770599</v>
      </c>
      <c r="F157">
        <v>-0.61222522884414798</v>
      </c>
      <c r="G157">
        <v>0.54038875184359703</v>
      </c>
      <c r="H157">
        <v>0.69294748110556403</v>
      </c>
      <c r="I157" t="s">
        <v>316</v>
      </c>
    </row>
    <row r="158" spans="1:9" x14ac:dyDescent="0.25">
      <c r="A158" t="s">
        <v>317</v>
      </c>
      <c r="B158">
        <v>29227.386814236499</v>
      </c>
      <c r="C158">
        <v>1.0268956222245801E-2</v>
      </c>
      <c r="D158">
        <f t="shared" si="2"/>
        <v>0.99290737418631103</v>
      </c>
      <c r="E158">
        <v>0.27702301913633198</v>
      </c>
      <c r="F158">
        <v>3.70689636343619E-2</v>
      </c>
      <c r="G158">
        <v>0.970430018444572</v>
      </c>
      <c r="H158">
        <v>0.98762600039359505</v>
      </c>
      <c r="I158" t="s">
        <v>318</v>
      </c>
    </row>
    <row r="159" spans="1:9" x14ac:dyDescent="0.25">
      <c r="A159" t="s">
        <v>319</v>
      </c>
      <c r="B159">
        <v>37513.534041488398</v>
      </c>
      <c r="C159">
        <v>1.0023797317962799</v>
      </c>
      <c r="D159">
        <f t="shared" si="2"/>
        <v>0.49917592764978663</v>
      </c>
      <c r="E159">
        <v>0.26273443981848799</v>
      </c>
      <c r="F159">
        <v>3.8151820997992698</v>
      </c>
      <c r="G159">
        <v>1.3608254390872E-4</v>
      </c>
      <c r="H159">
        <v>1.14006931230194E-3</v>
      </c>
      <c r="I159" t="s">
        <v>320</v>
      </c>
    </row>
    <row r="160" spans="1:9" x14ac:dyDescent="0.25">
      <c r="A160" t="s">
        <v>321</v>
      </c>
      <c r="B160">
        <v>15.571318002762199</v>
      </c>
      <c r="C160">
        <v>-0.28963213017141798</v>
      </c>
      <c r="D160">
        <f t="shared" si="2"/>
        <v>1.2223285589169821</v>
      </c>
      <c r="E160">
        <v>0.79741796467803105</v>
      </c>
      <c r="F160">
        <v>-0.36321244692344201</v>
      </c>
      <c r="G160">
        <v>0.716446190337092</v>
      </c>
      <c r="H160">
        <v>0.82852826305853899</v>
      </c>
      <c r="I160" t="s">
        <v>322</v>
      </c>
    </row>
    <row r="161" spans="1:9" x14ac:dyDescent="0.25">
      <c r="A161" t="s">
        <v>323</v>
      </c>
      <c r="B161">
        <v>50.875762103067501</v>
      </c>
      <c r="C161">
        <v>1.12068083124198</v>
      </c>
      <c r="D161">
        <f t="shared" si="2"/>
        <v>0.45987675078160084</v>
      </c>
      <c r="E161">
        <v>1.0016536519685999</v>
      </c>
      <c r="F161">
        <v>1.11883067469425</v>
      </c>
      <c r="G161">
        <v>0.26321238269883501</v>
      </c>
      <c r="H161">
        <v>0.43522398367307302</v>
      </c>
      <c r="I161" t="s">
        <v>324</v>
      </c>
    </row>
    <row r="162" spans="1:9" x14ac:dyDescent="0.25">
      <c r="A162" t="s">
        <v>325</v>
      </c>
      <c r="B162">
        <v>79.409587142385902</v>
      </c>
      <c r="C162">
        <v>-0.89149346947643604</v>
      </c>
      <c r="D162">
        <f t="shared" si="2"/>
        <v>1.8550955141751371</v>
      </c>
      <c r="E162">
        <v>0.63280815383104905</v>
      </c>
      <c r="F162">
        <v>-1.4087894792115001</v>
      </c>
      <c r="G162">
        <v>0.158897426994243</v>
      </c>
      <c r="H162">
        <v>0.29553603421232</v>
      </c>
      <c r="I162" t="s">
        <v>326</v>
      </c>
    </row>
    <row r="163" spans="1:9" x14ac:dyDescent="0.25">
      <c r="A163" t="s">
        <v>327</v>
      </c>
      <c r="B163">
        <v>1831.35949712465</v>
      </c>
      <c r="C163">
        <v>-3.6884658337925001E-2</v>
      </c>
      <c r="D163">
        <f t="shared" si="2"/>
        <v>1.0258961229479178</v>
      </c>
      <c r="E163">
        <v>0.218870163236457</v>
      </c>
      <c r="F163">
        <v>-0.16852300831007599</v>
      </c>
      <c r="G163">
        <v>0.86617184450111795</v>
      </c>
      <c r="H163">
        <v>0.930667985452302</v>
      </c>
      <c r="I163" t="s">
        <v>328</v>
      </c>
    </row>
    <row r="164" spans="1:9" x14ac:dyDescent="0.25">
      <c r="A164" t="s">
        <v>329</v>
      </c>
      <c r="B164">
        <v>233.77863363623399</v>
      </c>
      <c r="C164">
        <v>0.20453262783964801</v>
      </c>
      <c r="D164">
        <f t="shared" si="2"/>
        <v>0.86781977851406855</v>
      </c>
      <c r="E164">
        <v>0.38309010145278799</v>
      </c>
      <c r="F164">
        <v>0.53390214746870601</v>
      </c>
      <c r="G164">
        <v>0.59340923624578001</v>
      </c>
      <c r="H164">
        <v>0.74324013974969805</v>
      </c>
      <c r="I164" t="s">
        <v>330</v>
      </c>
    </row>
    <row r="165" spans="1:9" x14ac:dyDescent="0.25">
      <c r="A165" t="s">
        <v>331</v>
      </c>
      <c r="B165">
        <v>4352.3135101787602</v>
      </c>
      <c r="C165">
        <v>0.20870576253893799</v>
      </c>
      <c r="D165">
        <f t="shared" si="2"/>
        <v>0.86531315309172141</v>
      </c>
      <c r="E165">
        <v>0.33892308161898799</v>
      </c>
      <c r="F165">
        <v>0.615790938586949</v>
      </c>
      <c r="G165">
        <v>0.53803250867185903</v>
      </c>
      <c r="H165">
        <v>0.69228073641396204</v>
      </c>
      <c r="I165" t="s">
        <v>332</v>
      </c>
    </row>
    <row r="166" spans="1:9" x14ac:dyDescent="0.25">
      <c r="A166" t="s">
        <v>333</v>
      </c>
      <c r="B166">
        <v>9.8966314227222796E-2</v>
      </c>
      <c r="C166">
        <v>-0.34354078947191102</v>
      </c>
      <c r="D166">
        <f t="shared" si="2"/>
        <v>1.2688669407753386</v>
      </c>
      <c r="E166">
        <v>2.9566127036080698</v>
      </c>
      <c r="F166">
        <v>-0.116194044980147</v>
      </c>
      <c r="G166">
        <v>0.90749875620375597</v>
      </c>
      <c r="H166">
        <v>0.94772030772525195</v>
      </c>
      <c r="I166" t="s">
        <v>334</v>
      </c>
    </row>
    <row r="167" spans="1:9" x14ac:dyDescent="0.25">
      <c r="A167" t="s">
        <v>335</v>
      </c>
      <c r="B167">
        <v>88.625151752153002</v>
      </c>
      <c r="C167">
        <v>-0.10135040756385</v>
      </c>
      <c r="D167">
        <f t="shared" si="2"/>
        <v>1.072777145597771</v>
      </c>
      <c r="E167">
        <v>0.495533542880221</v>
      </c>
      <c r="F167">
        <v>-0.20452784482512401</v>
      </c>
      <c r="G167">
        <v>0.83794103483567905</v>
      </c>
      <c r="H167">
        <v>0.920400062504656</v>
      </c>
      <c r="I167" t="s">
        <v>336</v>
      </c>
    </row>
    <row r="168" spans="1:9" x14ac:dyDescent="0.25">
      <c r="A168" t="s">
        <v>337</v>
      </c>
      <c r="B168">
        <v>4450.1904150333103</v>
      </c>
      <c r="C168">
        <v>0.67254922553618601</v>
      </c>
      <c r="D168">
        <f t="shared" si="2"/>
        <v>0.62739710377606328</v>
      </c>
      <c r="E168">
        <v>0.21028600805928599</v>
      </c>
      <c r="F168">
        <v>3.19825951209542</v>
      </c>
      <c r="G168">
        <v>1.38259797871049E-3</v>
      </c>
      <c r="H168">
        <v>6.6825568971007098E-3</v>
      </c>
      <c r="I168" t="s">
        <v>338</v>
      </c>
    </row>
    <row r="169" spans="1:9" x14ac:dyDescent="0.25">
      <c r="A169" t="s">
        <v>339</v>
      </c>
      <c r="B169">
        <v>3313.0286776957</v>
      </c>
      <c r="C169">
        <v>0.30948537104121998</v>
      </c>
      <c r="D169">
        <f t="shared" si="2"/>
        <v>0.80692955064400462</v>
      </c>
      <c r="E169">
        <v>0.21928440214099401</v>
      </c>
      <c r="F169">
        <v>1.41134238468192</v>
      </c>
      <c r="G169">
        <v>0.15814368257863401</v>
      </c>
      <c r="H169">
        <v>0.29553603421232</v>
      </c>
      <c r="I169" t="s">
        <v>340</v>
      </c>
    </row>
    <row r="170" spans="1:9" x14ac:dyDescent="0.25">
      <c r="A170" t="s">
        <v>341</v>
      </c>
      <c r="B170">
        <v>10099.792636354599</v>
      </c>
      <c r="C170">
        <v>-0.75855799816718505</v>
      </c>
      <c r="D170">
        <f t="shared" si="2"/>
        <v>1.6917987934645053</v>
      </c>
      <c r="E170">
        <v>0.317349498269833</v>
      </c>
      <c r="F170">
        <v>-2.39029209846806</v>
      </c>
      <c r="G170">
        <v>1.6834977543412601E-2</v>
      </c>
      <c r="H170">
        <v>5.4246038750995998E-2</v>
      </c>
      <c r="I170" t="s">
        <v>342</v>
      </c>
    </row>
    <row r="171" spans="1:9" x14ac:dyDescent="0.25">
      <c r="A171" t="s">
        <v>343</v>
      </c>
      <c r="B171">
        <v>665.03571805157196</v>
      </c>
      <c r="C171">
        <v>1.5893028122250901</v>
      </c>
      <c r="D171">
        <f t="shared" si="2"/>
        <v>0.33233201541447294</v>
      </c>
      <c r="E171">
        <v>0.47626913690746397</v>
      </c>
      <c r="F171">
        <v>3.33698467749733</v>
      </c>
      <c r="G171">
        <v>8.4692617163386501E-4</v>
      </c>
      <c r="H171">
        <v>4.4350981770247397E-3</v>
      </c>
      <c r="I171" t="s">
        <v>344</v>
      </c>
    </row>
    <row r="172" spans="1:9" x14ac:dyDescent="0.25">
      <c r="A172" t="s">
        <v>345</v>
      </c>
      <c r="B172">
        <v>369.49153288081902</v>
      </c>
      <c r="C172">
        <v>-0.41498081013253102</v>
      </c>
      <c r="D172">
        <f t="shared" si="2"/>
        <v>1.333280942466748</v>
      </c>
      <c r="E172">
        <v>0.53417805403646001</v>
      </c>
      <c r="F172">
        <v>-0.77685859049575701</v>
      </c>
      <c r="G172">
        <v>0.43724220459323998</v>
      </c>
      <c r="H172">
        <v>0.61559535800049903</v>
      </c>
      <c r="I172" t="s">
        <v>346</v>
      </c>
    </row>
    <row r="173" spans="1:9" x14ac:dyDescent="0.25">
      <c r="A173" t="s">
        <v>347</v>
      </c>
      <c r="B173">
        <v>0.61398020251978003</v>
      </c>
      <c r="C173">
        <v>-4.0117621830556102E-2</v>
      </c>
      <c r="D173">
        <f t="shared" si="2"/>
        <v>1.0281976514122537</v>
      </c>
      <c r="E173">
        <v>2.9498220899158598</v>
      </c>
      <c r="F173">
        <v>-1.3600014037355199E-2</v>
      </c>
      <c r="G173">
        <v>0.98914909327189804</v>
      </c>
      <c r="H173">
        <v>0.989413812567978</v>
      </c>
      <c r="I173" t="s">
        <v>348</v>
      </c>
    </row>
    <row r="174" spans="1:9" x14ac:dyDescent="0.25">
      <c r="A174" t="s">
        <v>349</v>
      </c>
      <c r="B174">
        <v>14.375667092340301</v>
      </c>
      <c r="C174">
        <v>-0.82904671498861204</v>
      </c>
      <c r="D174">
        <f t="shared" si="2"/>
        <v>1.776511114827638</v>
      </c>
      <c r="E174">
        <v>0.75164318846223799</v>
      </c>
      <c r="F174">
        <v>-1.1029790833130999</v>
      </c>
      <c r="G174">
        <v>0.27003624868299902</v>
      </c>
      <c r="H174">
        <v>0.44455749237332098</v>
      </c>
      <c r="I174" t="s">
        <v>350</v>
      </c>
    </row>
    <row r="175" spans="1:9" x14ac:dyDescent="0.25">
      <c r="A175" t="s">
        <v>351</v>
      </c>
      <c r="B175">
        <v>4.5884826427662304</v>
      </c>
      <c r="C175">
        <v>-0.67996595546073901</v>
      </c>
      <c r="D175">
        <f t="shared" si="2"/>
        <v>1.6021019485294024</v>
      </c>
      <c r="E175">
        <v>2.9493564069136999</v>
      </c>
      <c r="F175">
        <v>-0.23054723188652501</v>
      </c>
      <c r="G175">
        <v>0.817666566035127</v>
      </c>
      <c r="H175">
        <v>0.90664792763306701</v>
      </c>
      <c r="I175" t="s">
        <v>352</v>
      </c>
    </row>
    <row r="176" spans="1:9" x14ac:dyDescent="0.25">
      <c r="A176" t="s">
        <v>353</v>
      </c>
      <c r="B176">
        <v>12470.0040913743</v>
      </c>
      <c r="C176">
        <v>1.21696783335611E-2</v>
      </c>
      <c r="D176">
        <f t="shared" si="2"/>
        <v>0.99160009975087193</v>
      </c>
      <c r="E176">
        <v>0.138948580915949</v>
      </c>
      <c r="F176">
        <v>8.7584041904844104E-2</v>
      </c>
      <c r="G176">
        <v>0.93020728614696202</v>
      </c>
      <c r="H176">
        <v>0.96342897493792501</v>
      </c>
      <c r="I176" t="s">
        <v>354</v>
      </c>
    </row>
    <row r="177" spans="1:9" x14ac:dyDescent="0.25">
      <c r="A177" t="s">
        <v>355</v>
      </c>
      <c r="B177">
        <v>5481.2670353781396</v>
      </c>
      <c r="C177">
        <v>2.4354254917046299E-2</v>
      </c>
      <c r="D177">
        <f t="shared" si="2"/>
        <v>0.98326060395596637</v>
      </c>
      <c r="E177">
        <v>0.193548636207442</v>
      </c>
      <c r="F177">
        <v>0.125830155118964</v>
      </c>
      <c r="G177">
        <v>0.89986637114919898</v>
      </c>
      <c r="H177">
        <v>0.94762464224371001</v>
      </c>
      <c r="I177" t="s">
        <v>356</v>
      </c>
    </row>
    <row r="178" spans="1:9" x14ac:dyDescent="0.25">
      <c r="A178" t="s">
        <v>357</v>
      </c>
      <c r="B178">
        <v>990.86701265321301</v>
      </c>
      <c r="C178">
        <v>0.37560819099057402</v>
      </c>
      <c r="D178">
        <f t="shared" si="2"/>
        <v>0.77078040948947057</v>
      </c>
      <c r="E178">
        <v>0.114442556652409</v>
      </c>
      <c r="F178">
        <v>3.28206745792468</v>
      </c>
      <c r="G178">
        <v>1.03048949357098E-3</v>
      </c>
      <c r="H178">
        <v>5.1117702510034098E-3</v>
      </c>
      <c r="I178" t="s">
        <v>358</v>
      </c>
    </row>
    <row r="179" spans="1:9" x14ac:dyDescent="0.25">
      <c r="A179" t="s">
        <v>359</v>
      </c>
      <c r="B179">
        <v>1489.99292687039</v>
      </c>
      <c r="C179">
        <v>-0.40187130011407302</v>
      </c>
      <c r="D179">
        <f t="shared" si="2"/>
        <v>1.3212205370080612</v>
      </c>
      <c r="E179">
        <v>0.148779243574586</v>
      </c>
      <c r="F179">
        <v>-2.7011247702210999</v>
      </c>
      <c r="G179">
        <v>6.9105408564394399E-3</v>
      </c>
      <c r="H179">
        <v>2.5952318333586698E-2</v>
      </c>
      <c r="I179" t="s">
        <v>360</v>
      </c>
    </row>
    <row r="180" spans="1:9" x14ac:dyDescent="0.25">
      <c r="A180" t="s">
        <v>361</v>
      </c>
      <c r="B180">
        <v>14226.953032441599</v>
      </c>
      <c r="C180">
        <v>0.226035425793295</v>
      </c>
      <c r="D180">
        <f t="shared" si="2"/>
        <v>0.85498118332438489</v>
      </c>
      <c r="E180">
        <v>0.12117520724420799</v>
      </c>
      <c r="F180">
        <v>1.86536034007153</v>
      </c>
      <c r="G180">
        <v>6.2130912539501697E-2</v>
      </c>
      <c r="H180">
        <v>0.14667915705624399</v>
      </c>
      <c r="I180" t="s">
        <v>362</v>
      </c>
    </row>
    <row r="181" spans="1:9" x14ac:dyDescent="0.25">
      <c r="A181" t="s">
        <v>363</v>
      </c>
      <c r="B181">
        <v>408.20705317931601</v>
      </c>
      <c r="C181">
        <v>-7.72948348939866E-2</v>
      </c>
      <c r="D181">
        <f t="shared" si="2"/>
        <v>1.0550379067788558</v>
      </c>
      <c r="E181">
        <v>0.38844913178486101</v>
      </c>
      <c r="F181">
        <v>-0.19898315781741999</v>
      </c>
      <c r="G181">
        <v>0.84227591926818701</v>
      </c>
      <c r="H181">
        <v>0.920400062504656</v>
      </c>
      <c r="I181" t="s">
        <v>364</v>
      </c>
    </row>
    <row r="182" spans="1:9" x14ac:dyDescent="0.25">
      <c r="A182" t="s">
        <v>365</v>
      </c>
      <c r="B182">
        <v>422.11081059496598</v>
      </c>
      <c r="C182">
        <v>0.532869601041845</v>
      </c>
      <c r="D182">
        <f t="shared" si="2"/>
        <v>0.69117857307961172</v>
      </c>
      <c r="E182">
        <v>0.38872432599954299</v>
      </c>
      <c r="F182">
        <v>1.3708161938969401</v>
      </c>
      <c r="G182">
        <v>0.170432261476332</v>
      </c>
      <c r="H182">
        <v>0.31342908573939998</v>
      </c>
      <c r="I182" t="s">
        <v>366</v>
      </c>
    </row>
    <row r="183" spans="1:9" x14ac:dyDescent="0.25">
      <c r="A183" t="s">
        <v>367</v>
      </c>
      <c r="B183">
        <v>485.81993062372902</v>
      </c>
      <c r="C183">
        <v>0.23283416793331399</v>
      </c>
      <c r="D183">
        <f t="shared" si="2"/>
        <v>0.85096153853513923</v>
      </c>
      <c r="E183">
        <v>0.42457220483837899</v>
      </c>
      <c r="F183">
        <v>0.54839710485038995</v>
      </c>
      <c r="G183">
        <v>0.58341926394562904</v>
      </c>
      <c r="H183">
        <v>0.73561559367057605</v>
      </c>
      <c r="I183" t="s">
        <v>368</v>
      </c>
    </row>
    <row r="184" spans="1:9" x14ac:dyDescent="0.25">
      <c r="A184" t="s">
        <v>369</v>
      </c>
      <c r="B184">
        <v>41644.287278787699</v>
      </c>
      <c r="C184">
        <v>2.3861534665620701E-2</v>
      </c>
      <c r="D184">
        <f t="shared" si="2"/>
        <v>0.98359647199324862</v>
      </c>
      <c r="E184">
        <v>9.2457114196686799E-2</v>
      </c>
      <c r="F184">
        <v>0.25808219165113999</v>
      </c>
      <c r="G184">
        <v>0.79634347514170101</v>
      </c>
      <c r="H184">
        <v>0.89618355262215299</v>
      </c>
      <c r="I184" t="s">
        <v>370</v>
      </c>
    </row>
    <row r="185" spans="1:9" x14ac:dyDescent="0.25">
      <c r="A185" t="s">
        <v>371</v>
      </c>
      <c r="B185">
        <v>108.810260093534</v>
      </c>
      <c r="C185">
        <v>-7.7186579242345094E-2</v>
      </c>
      <c r="D185">
        <f t="shared" si="2"/>
        <v>1.054958742764398</v>
      </c>
      <c r="E185">
        <v>0.59947895456248301</v>
      </c>
      <c r="F185">
        <v>-0.128756111711508</v>
      </c>
      <c r="G185">
        <v>0.89755063415496505</v>
      </c>
      <c r="H185">
        <v>0.94762464224371001</v>
      </c>
      <c r="I185" t="s">
        <v>372</v>
      </c>
    </row>
    <row r="186" spans="1:9" x14ac:dyDescent="0.25">
      <c r="A186" t="s">
        <v>373</v>
      </c>
      <c r="B186">
        <v>46.362801886087603</v>
      </c>
      <c r="C186">
        <v>-1.0926626173077301</v>
      </c>
      <c r="D186">
        <f t="shared" si="2"/>
        <v>2.1326727653148581</v>
      </c>
      <c r="E186">
        <v>0.63386861299416097</v>
      </c>
      <c r="F186">
        <v>-1.7237998457541599</v>
      </c>
      <c r="G186">
        <v>8.4743982483159397E-2</v>
      </c>
      <c r="H186">
        <v>0.186833224538895</v>
      </c>
      <c r="I186" t="s">
        <v>374</v>
      </c>
    </row>
    <row r="187" spans="1:9" x14ac:dyDescent="0.25">
      <c r="A187" t="s">
        <v>375</v>
      </c>
      <c r="B187">
        <v>6226.5486333161198</v>
      </c>
      <c r="C187">
        <v>0.16154523822490799</v>
      </c>
      <c r="D187">
        <f t="shared" si="2"/>
        <v>0.8940669429019521</v>
      </c>
      <c r="E187">
        <v>0.10040696326493399</v>
      </c>
      <c r="F187">
        <v>1.6089047310260201</v>
      </c>
      <c r="G187">
        <v>0.107637174848435</v>
      </c>
      <c r="H187">
        <v>0.22209700479126801</v>
      </c>
      <c r="I187" t="s">
        <v>376</v>
      </c>
    </row>
    <row r="188" spans="1:9" x14ac:dyDescent="0.25">
      <c r="A188" t="s">
        <v>377</v>
      </c>
      <c r="B188">
        <v>12486.5659559015</v>
      </c>
      <c r="C188">
        <v>-0.40393323898594402</v>
      </c>
      <c r="D188">
        <f t="shared" si="2"/>
        <v>1.3231102112903343</v>
      </c>
      <c r="E188">
        <v>0.297660134856852</v>
      </c>
      <c r="F188">
        <v>-1.35702834099769</v>
      </c>
      <c r="G188">
        <v>0.174772205566634</v>
      </c>
      <c r="H188">
        <v>0.31830493477594701</v>
      </c>
      <c r="I188" t="s">
        <v>378</v>
      </c>
    </row>
    <row r="189" spans="1:9" x14ac:dyDescent="0.25">
      <c r="A189" t="s">
        <v>379</v>
      </c>
      <c r="B189">
        <v>6977.77429873038</v>
      </c>
      <c r="C189">
        <v>0.27554912518968</v>
      </c>
      <c r="D189">
        <f t="shared" si="2"/>
        <v>0.82613581070988029</v>
      </c>
      <c r="E189">
        <v>0.25060498858470998</v>
      </c>
      <c r="F189">
        <v>1.09953567463219</v>
      </c>
      <c r="G189">
        <v>0.27153448214410397</v>
      </c>
      <c r="H189">
        <v>0.44508043377533602</v>
      </c>
      <c r="I189" t="s">
        <v>380</v>
      </c>
    </row>
    <row r="190" spans="1:9" x14ac:dyDescent="0.25">
      <c r="A190" t="s">
        <v>381</v>
      </c>
      <c r="B190">
        <v>70.327500437938497</v>
      </c>
      <c r="C190">
        <v>-2.54983740739294</v>
      </c>
      <c r="D190">
        <f t="shared" si="2"/>
        <v>5.855682807585568</v>
      </c>
      <c r="E190">
        <v>1.1269377263341001</v>
      </c>
      <c r="F190">
        <v>-2.2626249417414601</v>
      </c>
      <c r="G190">
        <v>2.3658819273828301E-2</v>
      </c>
      <c r="H190">
        <v>7.0231298159317099E-2</v>
      </c>
      <c r="I190" t="s">
        <v>382</v>
      </c>
    </row>
    <row r="191" spans="1:9" x14ac:dyDescent="0.25">
      <c r="A191" t="s">
        <v>383</v>
      </c>
      <c r="B191">
        <v>3203.9190098703102</v>
      </c>
      <c r="C191">
        <v>-0.119390592207038</v>
      </c>
      <c r="D191">
        <f t="shared" si="2"/>
        <v>1.0862759125597432</v>
      </c>
      <c r="E191">
        <v>0.178511335007463</v>
      </c>
      <c r="F191">
        <v>-0.66881238775143603</v>
      </c>
      <c r="G191">
        <v>0.50361516355318103</v>
      </c>
      <c r="H191">
        <v>0.670893698443637</v>
      </c>
      <c r="I191" t="s">
        <v>384</v>
      </c>
    </row>
    <row r="192" spans="1:9" x14ac:dyDescent="0.25">
      <c r="A192" t="s">
        <v>385</v>
      </c>
      <c r="B192">
        <v>1005.54910723378</v>
      </c>
      <c r="C192">
        <v>0.76049599839985904</v>
      </c>
      <c r="D192">
        <f t="shared" si="2"/>
        <v>0.59029335303364017</v>
      </c>
      <c r="E192">
        <v>0.178514777273448</v>
      </c>
      <c r="F192">
        <v>4.2601291053621599</v>
      </c>
      <c r="G192" s="1">
        <v>2.0430885431678399E-5</v>
      </c>
      <c r="H192">
        <v>2.6560151061181999E-4</v>
      </c>
      <c r="I192" t="s">
        <v>386</v>
      </c>
    </row>
    <row r="193" spans="1:9" x14ac:dyDescent="0.25">
      <c r="A193" t="s">
        <v>387</v>
      </c>
      <c r="B193">
        <v>693.00011611826903</v>
      </c>
      <c r="C193">
        <v>-0.45519574634772703</v>
      </c>
      <c r="D193">
        <f t="shared" si="2"/>
        <v>1.3709688068194374</v>
      </c>
      <c r="E193">
        <v>0.23000163428263001</v>
      </c>
      <c r="F193">
        <v>-1.9790978780106101</v>
      </c>
      <c r="G193">
        <v>4.7804987350589002E-2</v>
      </c>
      <c r="H193">
        <v>0.121358542502991</v>
      </c>
      <c r="I193" t="s">
        <v>388</v>
      </c>
    </row>
    <row r="194" spans="1:9" x14ac:dyDescent="0.25">
      <c r="A194" t="s">
        <v>389</v>
      </c>
      <c r="B194">
        <v>5880.9259846472896</v>
      </c>
      <c r="C194">
        <v>-0.76390867863104595</v>
      </c>
      <c r="D194">
        <f t="shared" si="2"/>
        <v>1.6980850021554077</v>
      </c>
      <c r="E194">
        <v>0.161677372631234</v>
      </c>
      <c r="F194">
        <v>-4.7248954272248298</v>
      </c>
      <c r="G194" s="1">
        <v>2.3023380168753698E-6</v>
      </c>
      <c r="H194" s="1">
        <v>4.56832332822113E-5</v>
      </c>
      <c r="I194" t="s">
        <v>390</v>
      </c>
    </row>
    <row r="195" spans="1:9" x14ac:dyDescent="0.25">
      <c r="A195" t="s">
        <v>391</v>
      </c>
      <c r="B195">
        <v>2224.63486646616</v>
      </c>
      <c r="C195">
        <v>0.82864529333552495</v>
      </c>
      <c r="D195">
        <f t="shared" ref="D195:D258" si="3">1/2^C195</f>
        <v>0.56305771163026741</v>
      </c>
      <c r="E195">
        <v>0.23806659734076099</v>
      </c>
      <c r="F195">
        <v>3.48072893296085</v>
      </c>
      <c r="G195">
        <v>5.0005128119392096E-4</v>
      </c>
      <c r="H195">
        <v>3.09048086901817E-3</v>
      </c>
      <c r="I195" t="s">
        <v>392</v>
      </c>
    </row>
    <row r="196" spans="1:9" x14ac:dyDescent="0.25">
      <c r="A196" t="s">
        <v>393</v>
      </c>
      <c r="B196">
        <v>122.693045618407</v>
      </c>
      <c r="C196">
        <v>1.5269203508431299</v>
      </c>
      <c r="D196">
        <f t="shared" si="3"/>
        <v>0.34701733756245362</v>
      </c>
      <c r="E196">
        <v>0.48011419417040202</v>
      </c>
      <c r="F196">
        <v>3.1803274499757701</v>
      </c>
      <c r="G196">
        <v>1.4710871902639099E-3</v>
      </c>
      <c r="H196">
        <v>7.0202515282214604E-3</v>
      </c>
      <c r="I196" t="s">
        <v>394</v>
      </c>
    </row>
    <row r="197" spans="1:9" x14ac:dyDescent="0.25">
      <c r="A197" t="s">
        <v>395</v>
      </c>
      <c r="B197">
        <v>449.20242848069802</v>
      </c>
      <c r="C197">
        <v>-0.23236512588800001</v>
      </c>
      <c r="D197">
        <f t="shared" si="3"/>
        <v>1.1747592486891894</v>
      </c>
      <c r="E197">
        <v>0.27166207537610698</v>
      </c>
      <c r="F197">
        <v>-0.85534620747595302</v>
      </c>
      <c r="G197">
        <v>0.39235951392896801</v>
      </c>
      <c r="H197">
        <v>0.57406349798017497</v>
      </c>
      <c r="I197" t="s">
        <v>396</v>
      </c>
    </row>
    <row r="198" spans="1:9" x14ac:dyDescent="0.25">
      <c r="A198" t="s">
        <v>397</v>
      </c>
      <c r="B198">
        <v>5892.5164118028597</v>
      </c>
      <c r="C198">
        <v>0.99260775534535395</v>
      </c>
      <c r="D198">
        <f t="shared" si="3"/>
        <v>0.50256853161753412</v>
      </c>
      <c r="E198">
        <v>0.23722632662895499</v>
      </c>
      <c r="F198">
        <v>4.1842225921994203</v>
      </c>
      <c r="G198" s="1">
        <v>2.86143630907142E-5</v>
      </c>
      <c r="H198">
        <v>3.3472911982327199E-4</v>
      </c>
      <c r="I198" t="s">
        <v>398</v>
      </c>
    </row>
    <row r="199" spans="1:9" x14ac:dyDescent="0.25">
      <c r="A199" t="s">
        <v>399</v>
      </c>
      <c r="B199">
        <v>5275.05817040272</v>
      </c>
      <c r="C199">
        <v>-0.35705264139717302</v>
      </c>
      <c r="D199">
        <f t="shared" si="3"/>
        <v>1.2808065948504965</v>
      </c>
      <c r="E199">
        <v>6.0927619514985598E-2</v>
      </c>
      <c r="F199">
        <v>-5.8602755899457604</v>
      </c>
      <c r="G199" s="1">
        <v>4.6209962631677303E-9</v>
      </c>
      <c r="H199" s="1">
        <v>1.7421155912142401E-7</v>
      </c>
      <c r="I199" t="s">
        <v>400</v>
      </c>
    </row>
    <row r="200" spans="1:9" x14ac:dyDescent="0.25">
      <c r="A200" t="s">
        <v>401</v>
      </c>
      <c r="B200">
        <v>1752.05687410934</v>
      </c>
      <c r="C200">
        <v>-4.7275633318992302E-2</v>
      </c>
      <c r="D200">
        <f t="shared" si="3"/>
        <v>1.0333117876499203</v>
      </c>
      <c r="E200">
        <v>0.24819615790775101</v>
      </c>
      <c r="F200">
        <v>-0.190476894233647</v>
      </c>
      <c r="G200">
        <v>0.84893544745779304</v>
      </c>
      <c r="H200">
        <v>0.92233044291523902</v>
      </c>
      <c r="I200" t="s">
        <v>402</v>
      </c>
    </row>
    <row r="201" spans="1:9" x14ac:dyDescent="0.25">
      <c r="A201" t="s">
        <v>403</v>
      </c>
      <c r="B201">
        <v>7300.1257788205503</v>
      </c>
      <c r="C201">
        <v>-0.113137477522538</v>
      </c>
      <c r="D201">
        <f t="shared" si="3"/>
        <v>1.0815778244570935</v>
      </c>
      <c r="E201">
        <v>9.5999942920284506E-2</v>
      </c>
      <c r="F201">
        <v>-1.1785160915823101</v>
      </c>
      <c r="G201">
        <v>0.23859092102316201</v>
      </c>
      <c r="H201">
        <v>0.40563045042326201</v>
      </c>
      <c r="I201" t="s">
        <v>404</v>
      </c>
    </row>
    <row r="202" spans="1:9" x14ac:dyDescent="0.25">
      <c r="A202" t="s">
        <v>405</v>
      </c>
      <c r="B202">
        <v>544.39078328982805</v>
      </c>
      <c r="C202">
        <v>-0.84389362121279798</v>
      </c>
      <c r="D202">
        <f t="shared" si="3"/>
        <v>1.7948877483312138</v>
      </c>
      <c r="E202">
        <v>0.28428477769155502</v>
      </c>
      <c r="F202">
        <v>-2.9684798041786502</v>
      </c>
      <c r="G202">
        <v>2.9927676816111802E-3</v>
      </c>
      <c r="H202">
        <v>1.2821288817811499E-2</v>
      </c>
      <c r="I202" t="s">
        <v>406</v>
      </c>
    </row>
    <row r="203" spans="1:9" x14ac:dyDescent="0.25">
      <c r="A203" t="s">
        <v>407</v>
      </c>
      <c r="B203">
        <v>12936.5868985327</v>
      </c>
      <c r="C203">
        <v>-0.75018213788002097</v>
      </c>
      <c r="D203">
        <f t="shared" si="3"/>
        <v>1.6820051674941094</v>
      </c>
      <c r="E203">
        <v>0.19433413560221299</v>
      </c>
      <c r="F203">
        <v>-3.86026950723463</v>
      </c>
      <c r="G203">
        <v>1.13262034404703E-4</v>
      </c>
      <c r="H203">
        <v>1.0674946742643299E-3</v>
      </c>
      <c r="I203" t="s">
        <v>408</v>
      </c>
    </row>
    <row r="204" spans="1:9" x14ac:dyDescent="0.25">
      <c r="A204" t="s">
        <v>409</v>
      </c>
      <c r="B204">
        <v>102.78255634935999</v>
      </c>
      <c r="C204">
        <v>-1.7310330619782099</v>
      </c>
      <c r="D204">
        <f t="shared" si="3"/>
        <v>3.3196544174009484</v>
      </c>
      <c r="E204">
        <v>0.52467398476501204</v>
      </c>
      <c r="F204">
        <v>-3.2992546080848602</v>
      </c>
      <c r="G204">
        <v>9.6941942338889904E-4</v>
      </c>
      <c r="H204">
        <v>4.9387989542920901E-3</v>
      </c>
      <c r="I204" t="s">
        <v>410</v>
      </c>
    </row>
    <row r="205" spans="1:9" x14ac:dyDescent="0.25">
      <c r="A205" t="s">
        <v>411</v>
      </c>
      <c r="B205">
        <v>111.500428112023</v>
      </c>
      <c r="C205">
        <v>-2.4580478080177799</v>
      </c>
      <c r="D205">
        <f t="shared" si="3"/>
        <v>5.4947270149254566</v>
      </c>
      <c r="E205">
        <v>0.56622114419944702</v>
      </c>
      <c r="F205">
        <v>-4.3411445036957996</v>
      </c>
      <c r="G205" s="1">
        <v>1.4174246258190099E-5</v>
      </c>
      <c r="H205">
        <v>1.9084610140491701E-4</v>
      </c>
      <c r="I205" t="s">
        <v>412</v>
      </c>
    </row>
    <row r="206" spans="1:9" x14ac:dyDescent="0.25">
      <c r="A206" t="s">
        <v>413</v>
      </c>
      <c r="B206">
        <v>64.147265767098901</v>
      </c>
      <c r="C206">
        <v>-0.21688506734565699</v>
      </c>
      <c r="D206">
        <f t="shared" si="3"/>
        <v>1.1622215151678572</v>
      </c>
      <c r="E206">
        <v>0.41589979840090002</v>
      </c>
      <c r="F206">
        <v>-0.52148394440093804</v>
      </c>
      <c r="G206">
        <v>0.60202968739888796</v>
      </c>
      <c r="H206">
        <v>0.74716544313530497</v>
      </c>
      <c r="I206" t="s">
        <v>414</v>
      </c>
    </row>
    <row r="207" spans="1:9" x14ac:dyDescent="0.25">
      <c r="A207" t="s">
        <v>415</v>
      </c>
      <c r="B207">
        <v>148.929046827555</v>
      </c>
      <c r="C207">
        <v>1.4108744851356101</v>
      </c>
      <c r="D207">
        <f t="shared" si="3"/>
        <v>0.37608365580515679</v>
      </c>
      <c r="E207">
        <v>0.74953544265508898</v>
      </c>
      <c r="F207">
        <v>1.88233191500304</v>
      </c>
      <c r="G207">
        <v>5.9790963823845598E-2</v>
      </c>
      <c r="H207">
        <v>0.14357448001012599</v>
      </c>
      <c r="I207" t="s">
        <v>416</v>
      </c>
    </row>
    <row r="208" spans="1:9" x14ac:dyDescent="0.25">
      <c r="A208" t="s">
        <v>417</v>
      </c>
      <c r="B208">
        <v>178.24467728086199</v>
      </c>
      <c r="C208">
        <v>0.62807314092061495</v>
      </c>
      <c r="D208">
        <f t="shared" si="3"/>
        <v>0.64704002314820053</v>
      </c>
      <c r="E208">
        <v>0.472365285470491</v>
      </c>
      <c r="F208">
        <v>1.32963441692171</v>
      </c>
      <c r="G208">
        <v>0.18363875269059099</v>
      </c>
      <c r="H208">
        <v>0.329675284592156</v>
      </c>
      <c r="I208" t="s">
        <v>418</v>
      </c>
    </row>
    <row r="209" spans="1:9" x14ac:dyDescent="0.25">
      <c r="A209" t="s">
        <v>419</v>
      </c>
      <c r="B209">
        <v>2717.2180025559401</v>
      </c>
      <c r="C209">
        <v>-0.23039784759804</v>
      </c>
      <c r="D209">
        <f t="shared" si="3"/>
        <v>1.1731584229376057</v>
      </c>
      <c r="E209">
        <v>0.118636427742533</v>
      </c>
      <c r="F209">
        <v>-1.9420497732623301</v>
      </c>
      <c r="G209">
        <v>5.2131075061467198E-2</v>
      </c>
      <c r="H209">
        <v>0.127619579858267</v>
      </c>
      <c r="I209" t="s">
        <v>420</v>
      </c>
    </row>
    <row r="210" spans="1:9" x14ac:dyDescent="0.25">
      <c r="A210" t="s">
        <v>421</v>
      </c>
      <c r="B210">
        <v>0</v>
      </c>
      <c r="C210" t="s">
        <v>10</v>
      </c>
      <c r="D210" t="e">
        <f t="shared" si="3"/>
        <v>#VALUE!</v>
      </c>
      <c r="E210" t="s">
        <v>10</v>
      </c>
      <c r="F210" t="s">
        <v>10</v>
      </c>
      <c r="G210" t="s">
        <v>10</v>
      </c>
      <c r="H210" t="s">
        <v>10</v>
      </c>
      <c r="I210" t="s">
        <v>422</v>
      </c>
    </row>
    <row r="211" spans="1:9" x14ac:dyDescent="0.25">
      <c r="A211" t="s">
        <v>423</v>
      </c>
      <c r="B211">
        <v>25.9451938249384</v>
      </c>
      <c r="C211">
        <v>-0.269550063873775</v>
      </c>
      <c r="D211">
        <f t="shared" si="3"/>
        <v>1.2054318286782024</v>
      </c>
      <c r="E211">
        <v>2.31073528580009</v>
      </c>
      <c r="F211">
        <v>-0.116651208613211</v>
      </c>
      <c r="G211">
        <v>0.90713645609040106</v>
      </c>
      <c r="H211">
        <v>0.94772030772525195</v>
      </c>
      <c r="I211" t="s">
        <v>424</v>
      </c>
    </row>
    <row r="212" spans="1:9" x14ac:dyDescent="0.25">
      <c r="A212" t="s">
        <v>425</v>
      </c>
      <c r="B212">
        <v>375.51241601011498</v>
      </c>
      <c r="C212">
        <v>-0.41384960026749101</v>
      </c>
      <c r="D212">
        <f t="shared" si="3"/>
        <v>1.3322359333880944</v>
      </c>
      <c r="E212">
        <v>0.41514766086277699</v>
      </c>
      <c r="F212">
        <v>-0.99687325566862595</v>
      </c>
      <c r="G212">
        <v>0.31882603467562998</v>
      </c>
      <c r="H212">
        <v>0.49306404484598898</v>
      </c>
      <c r="I212" t="s">
        <v>426</v>
      </c>
    </row>
    <row r="213" spans="1:9" x14ac:dyDescent="0.25">
      <c r="A213" t="s">
        <v>427</v>
      </c>
      <c r="B213">
        <v>40.626717969718698</v>
      </c>
      <c r="C213">
        <v>1.05230707405257</v>
      </c>
      <c r="D213">
        <f t="shared" si="3"/>
        <v>0.4821964470536646</v>
      </c>
      <c r="E213">
        <v>1.1735229533024201</v>
      </c>
      <c r="F213">
        <v>0.89670770485678597</v>
      </c>
      <c r="G213">
        <v>0.36987490817671398</v>
      </c>
      <c r="H213">
        <v>0.55540799705173505</v>
      </c>
      <c r="I213" t="s">
        <v>428</v>
      </c>
    </row>
    <row r="214" spans="1:9" x14ac:dyDescent="0.25">
      <c r="A214" t="s">
        <v>429</v>
      </c>
      <c r="B214">
        <v>102.73892341305999</v>
      </c>
      <c r="C214">
        <v>0.37893044265459003</v>
      </c>
      <c r="D214">
        <f t="shared" si="3"/>
        <v>0.76900749126700763</v>
      </c>
      <c r="E214">
        <v>0.318127845187613</v>
      </c>
      <c r="F214">
        <v>1.19112629839466</v>
      </c>
      <c r="G214">
        <v>0.233604007224335</v>
      </c>
      <c r="H214">
        <v>0.40214023161449503</v>
      </c>
      <c r="I214" t="s">
        <v>430</v>
      </c>
    </row>
    <row r="215" spans="1:9" x14ac:dyDescent="0.25">
      <c r="A215" t="s">
        <v>431</v>
      </c>
      <c r="B215">
        <v>60.819871143444999</v>
      </c>
      <c r="C215">
        <v>3.2260504265626002</v>
      </c>
      <c r="D215">
        <f t="shared" si="3"/>
        <v>0.10687153668721761</v>
      </c>
      <c r="E215">
        <v>0.77325394748436704</v>
      </c>
      <c r="F215">
        <v>4.1720452085087203</v>
      </c>
      <c r="G215" s="1">
        <v>3.0187772079552399E-5</v>
      </c>
      <c r="H215">
        <v>3.3472911982327199E-4</v>
      </c>
      <c r="I215" t="s">
        <v>432</v>
      </c>
    </row>
    <row r="216" spans="1:9" x14ac:dyDescent="0.25">
      <c r="A216" t="s">
        <v>433</v>
      </c>
      <c r="B216">
        <v>0</v>
      </c>
      <c r="C216" t="s">
        <v>10</v>
      </c>
      <c r="D216" t="e">
        <f t="shared" si="3"/>
        <v>#VALUE!</v>
      </c>
      <c r="E216" t="s">
        <v>10</v>
      </c>
      <c r="F216" t="s">
        <v>10</v>
      </c>
      <c r="G216" t="s">
        <v>10</v>
      </c>
      <c r="H216" t="s">
        <v>10</v>
      </c>
      <c r="I216" t="s">
        <v>434</v>
      </c>
    </row>
    <row r="217" spans="1:9" x14ac:dyDescent="0.25">
      <c r="A217" t="s">
        <v>435</v>
      </c>
      <c r="B217">
        <v>381.38811472141998</v>
      </c>
      <c r="C217">
        <v>8.4009241216331201E-2</v>
      </c>
      <c r="D217">
        <f t="shared" si="3"/>
        <v>0.94343220769925751</v>
      </c>
      <c r="E217">
        <v>0.30033767126320199</v>
      </c>
      <c r="F217">
        <v>0.27971596391153097</v>
      </c>
      <c r="G217">
        <v>0.77969542961261895</v>
      </c>
      <c r="H217">
        <v>0.88007538013160902</v>
      </c>
      <c r="I217" t="s">
        <v>436</v>
      </c>
    </row>
    <row r="218" spans="1:9" x14ac:dyDescent="0.25">
      <c r="A218" t="s">
        <v>437</v>
      </c>
      <c r="B218">
        <v>5141.6800508435299</v>
      </c>
      <c r="C218">
        <v>-0.33378694657491098</v>
      </c>
      <c r="D218">
        <f t="shared" si="3"/>
        <v>1.2603172574877257</v>
      </c>
      <c r="E218">
        <v>0.15414337995614899</v>
      </c>
      <c r="F218">
        <v>-2.1654316044572801</v>
      </c>
      <c r="G218">
        <v>3.0354647929906501E-2</v>
      </c>
      <c r="H218">
        <v>8.4768164959812903E-2</v>
      </c>
      <c r="I218" t="s">
        <v>438</v>
      </c>
    </row>
    <row r="219" spans="1:9" x14ac:dyDescent="0.25">
      <c r="A219" t="s">
        <v>439</v>
      </c>
      <c r="B219">
        <v>31402.019860701799</v>
      </c>
      <c r="C219">
        <v>0.29144343200019401</v>
      </c>
      <c r="D219">
        <f t="shared" si="3"/>
        <v>0.81708414792990547</v>
      </c>
      <c r="E219">
        <v>0.136834555158487</v>
      </c>
      <c r="F219">
        <v>2.1298964407245902</v>
      </c>
      <c r="G219">
        <v>3.3180164066742297E-2</v>
      </c>
      <c r="H219">
        <v>9.0685916377915607E-2</v>
      </c>
      <c r="I219" t="s">
        <v>440</v>
      </c>
    </row>
    <row r="220" spans="1:9" x14ac:dyDescent="0.25">
      <c r="A220" t="s">
        <v>441</v>
      </c>
      <c r="B220">
        <v>3350.0301261901</v>
      </c>
      <c r="C220">
        <v>0.46766976645428698</v>
      </c>
      <c r="D220">
        <f t="shared" si="3"/>
        <v>0.72313165349164288</v>
      </c>
      <c r="E220">
        <v>0.127550394303269</v>
      </c>
      <c r="F220">
        <v>3.6665489668525599</v>
      </c>
      <c r="G220">
        <v>2.4584585986184803E-4</v>
      </c>
      <c r="H220">
        <v>1.7487526258097501E-3</v>
      </c>
      <c r="I220" t="s">
        <v>442</v>
      </c>
    </row>
    <row r="221" spans="1:9" x14ac:dyDescent="0.25">
      <c r="A221" t="s">
        <v>443</v>
      </c>
      <c r="B221">
        <v>1276.0202250667801</v>
      </c>
      <c r="C221">
        <v>-1.30815652464421</v>
      </c>
      <c r="D221">
        <f t="shared" si="3"/>
        <v>2.476249226809895</v>
      </c>
      <c r="E221">
        <v>0.18425199369378201</v>
      </c>
      <c r="F221">
        <v>-7.0998229024230097</v>
      </c>
      <c r="G221" s="1">
        <v>1.2491685734585299E-12</v>
      </c>
      <c r="H221" s="1">
        <v>9.4187310438773301E-11</v>
      </c>
      <c r="I221" t="s">
        <v>444</v>
      </c>
    </row>
    <row r="222" spans="1:9" x14ac:dyDescent="0.25">
      <c r="A222" t="s">
        <v>445</v>
      </c>
      <c r="B222">
        <v>494.23154778209198</v>
      </c>
      <c r="C222">
        <v>0.79401671877676405</v>
      </c>
      <c r="D222">
        <f t="shared" si="3"/>
        <v>0.57673611894268217</v>
      </c>
      <c r="E222">
        <v>0.35779128774396701</v>
      </c>
      <c r="F222">
        <v>2.2192175885091898</v>
      </c>
      <c r="G222">
        <v>2.6471925047963502E-2</v>
      </c>
      <c r="H222">
        <v>7.7363687930870007E-2</v>
      </c>
      <c r="I222" t="s">
        <v>446</v>
      </c>
    </row>
    <row r="223" spans="1:9" x14ac:dyDescent="0.25">
      <c r="A223" t="s">
        <v>447</v>
      </c>
      <c r="B223">
        <v>53.055468213057701</v>
      </c>
      <c r="C223">
        <v>3.02350382402539</v>
      </c>
      <c r="D223">
        <f t="shared" si="3"/>
        <v>0.12298004764509314</v>
      </c>
      <c r="E223">
        <v>0.68015594511156696</v>
      </c>
      <c r="F223">
        <v>4.4453097054521002</v>
      </c>
      <c r="G223" s="1">
        <v>8.7765338548251201E-6</v>
      </c>
      <c r="H223">
        <v>1.37864719302878E-4</v>
      </c>
      <c r="I223" t="s">
        <v>448</v>
      </c>
    </row>
    <row r="224" spans="1:9" x14ac:dyDescent="0.25">
      <c r="A224" t="s">
        <v>449</v>
      </c>
      <c r="B224">
        <v>63.756975962468204</v>
      </c>
      <c r="C224">
        <v>-1.39130501399312</v>
      </c>
      <c r="D224">
        <f t="shared" si="3"/>
        <v>2.6231585569150719</v>
      </c>
      <c r="E224">
        <v>0.90125805537646198</v>
      </c>
      <c r="F224">
        <v>-1.5437365643427801</v>
      </c>
      <c r="G224">
        <v>0.12265216452769</v>
      </c>
      <c r="H224">
        <v>0.242093539408059</v>
      </c>
      <c r="I224" t="s">
        <v>450</v>
      </c>
    </row>
    <row r="225" spans="1:9" x14ac:dyDescent="0.25">
      <c r="A225" t="s">
        <v>451</v>
      </c>
      <c r="B225">
        <v>282.60041686393902</v>
      </c>
      <c r="C225">
        <v>1.0195106376129099</v>
      </c>
      <c r="D225">
        <f t="shared" si="3"/>
        <v>0.49328364576309941</v>
      </c>
      <c r="E225">
        <v>0.56133112649079897</v>
      </c>
      <c r="F225">
        <v>1.8162374924520099</v>
      </c>
      <c r="G225">
        <v>6.9333949116019006E-2</v>
      </c>
      <c r="H225">
        <v>0.16135122726382201</v>
      </c>
      <c r="I225" t="s">
        <v>452</v>
      </c>
    </row>
    <row r="226" spans="1:9" x14ac:dyDescent="0.25">
      <c r="A226" t="s">
        <v>453</v>
      </c>
      <c r="B226">
        <v>14029.486850654501</v>
      </c>
      <c r="C226">
        <v>-0.53830335751249103</v>
      </c>
      <c r="D226">
        <f t="shared" si="3"/>
        <v>1.452263617311401</v>
      </c>
      <c r="E226">
        <v>0.17944018058979599</v>
      </c>
      <c r="F226">
        <v>-2.9999042340637398</v>
      </c>
      <c r="G226">
        <v>2.7006450254306101E-3</v>
      </c>
      <c r="H226">
        <v>1.1725206254362399E-2</v>
      </c>
      <c r="I226" t="s">
        <v>454</v>
      </c>
    </row>
    <row r="227" spans="1:9" x14ac:dyDescent="0.25">
      <c r="A227" t="s">
        <v>455</v>
      </c>
      <c r="B227">
        <v>2.2503172038761801E-2</v>
      </c>
      <c r="C227">
        <v>-0.19927601415295801</v>
      </c>
      <c r="D227">
        <f t="shared" si="3"/>
        <v>1.148122049754343</v>
      </c>
      <c r="E227">
        <v>2.9566127036080698</v>
      </c>
      <c r="F227">
        <v>-6.7400107531762204E-2</v>
      </c>
      <c r="G227">
        <v>0.94626318358723205</v>
      </c>
      <c r="H227">
        <v>0.97737320606133304</v>
      </c>
      <c r="I227" t="s">
        <v>456</v>
      </c>
    </row>
    <row r="228" spans="1:9" x14ac:dyDescent="0.25">
      <c r="A228" t="s">
        <v>457</v>
      </c>
      <c r="B228">
        <v>25.2646113985823</v>
      </c>
      <c r="C228">
        <v>0.75205960069188804</v>
      </c>
      <c r="D228">
        <f t="shared" si="3"/>
        <v>0.59375530328032911</v>
      </c>
      <c r="E228">
        <v>1.13659110065702</v>
      </c>
      <c r="F228">
        <v>0.66168000106384195</v>
      </c>
      <c r="G228">
        <v>0.50817632426589099</v>
      </c>
      <c r="H228">
        <v>0.674586176930425</v>
      </c>
      <c r="I228" t="s">
        <v>458</v>
      </c>
    </row>
    <row r="229" spans="1:9" x14ac:dyDescent="0.25">
      <c r="A229" t="s">
        <v>459</v>
      </c>
      <c r="B229">
        <v>20988.655264343401</v>
      </c>
      <c r="C229">
        <v>2.63074573140188E-2</v>
      </c>
      <c r="D229">
        <f t="shared" si="3"/>
        <v>0.98193031068195646</v>
      </c>
      <c r="E229">
        <v>0.14369558386598499</v>
      </c>
      <c r="F229">
        <v>0.183077702224683</v>
      </c>
      <c r="G229">
        <v>0.85473705111799203</v>
      </c>
      <c r="H229">
        <v>0.92596513871115804</v>
      </c>
      <c r="I229" t="s">
        <v>460</v>
      </c>
    </row>
    <row r="230" spans="1:9" x14ac:dyDescent="0.25">
      <c r="A230" t="s">
        <v>461</v>
      </c>
      <c r="B230">
        <v>49.487337588764397</v>
      </c>
      <c r="C230">
        <v>1.2691806725657799</v>
      </c>
      <c r="D230">
        <f t="shared" si="3"/>
        <v>0.41489533108735205</v>
      </c>
      <c r="E230">
        <v>0.771126251052907</v>
      </c>
      <c r="F230">
        <v>1.64587921994981</v>
      </c>
      <c r="G230">
        <v>9.9788627992944107E-2</v>
      </c>
      <c r="H230">
        <v>0.21016934499072601</v>
      </c>
      <c r="I230" t="s">
        <v>462</v>
      </c>
    </row>
    <row r="231" spans="1:9" x14ac:dyDescent="0.25">
      <c r="A231" t="s">
        <v>463</v>
      </c>
      <c r="B231">
        <v>20190.507866243599</v>
      </c>
      <c r="C231">
        <v>4.1722421340916901E-2</v>
      </c>
      <c r="D231">
        <f t="shared" si="3"/>
        <v>0.97149439586600295</v>
      </c>
      <c r="E231">
        <v>8.0547989046952997E-2</v>
      </c>
      <c r="F231">
        <v>0.51798215988478702</v>
      </c>
      <c r="G231">
        <v>0.60447071659487595</v>
      </c>
      <c r="H231">
        <v>0.74716544313530497</v>
      </c>
      <c r="I231" t="s">
        <v>464</v>
      </c>
    </row>
    <row r="232" spans="1:9" x14ac:dyDescent="0.25">
      <c r="A232" t="s">
        <v>465</v>
      </c>
      <c r="B232">
        <v>2427.2925178759301</v>
      </c>
      <c r="C232">
        <v>0.39902191653531699</v>
      </c>
      <c r="D232">
        <f t="shared" si="3"/>
        <v>0.75837225187511703</v>
      </c>
      <c r="E232">
        <v>0.16589547736942101</v>
      </c>
      <c r="F232">
        <v>2.4052609683069499</v>
      </c>
      <c r="G232">
        <v>1.6160920450942501E-2</v>
      </c>
      <c r="H232">
        <v>5.2522991465563301E-2</v>
      </c>
      <c r="I232" t="s">
        <v>466</v>
      </c>
    </row>
    <row r="233" spans="1:9" x14ac:dyDescent="0.25">
      <c r="A233" t="s">
        <v>467</v>
      </c>
      <c r="B233">
        <v>2951.1285174587601</v>
      </c>
      <c r="C233">
        <v>0.84606716755559697</v>
      </c>
      <c r="D233">
        <f t="shared" si="3"/>
        <v>0.55629916006851376</v>
      </c>
      <c r="E233">
        <v>0.14935445015989601</v>
      </c>
      <c r="F233">
        <v>5.6648273061151704</v>
      </c>
      <c r="G233" s="1">
        <v>1.4717268290015099E-8</v>
      </c>
      <c r="H233" s="1">
        <v>4.3479520332406799E-7</v>
      </c>
      <c r="I233" t="s">
        <v>468</v>
      </c>
    </row>
    <row r="234" spans="1:9" x14ac:dyDescent="0.25">
      <c r="A234" t="s">
        <v>469</v>
      </c>
      <c r="B234">
        <v>22.7381688697856</v>
      </c>
      <c r="C234">
        <v>1.2614844075930001</v>
      </c>
      <c r="D234">
        <f t="shared" si="3"/>
        <v>0.41711456427504051</v>
      </c>
      <c r="E234">
        <v>0.96110321584669001</v>
      </c>
      <c r="F234">
        <v>1.3125379114268101</v>
      </c>
      <c r="G234">
        <v>0.189338703144971</v>
      </c>
      <c r="H234">
        <v>0.33829711415001801</v>
      </c>
      <c r="I234" t="s">
        <v>470</v>
      </c>
    </row>
    <row r="235" spans="1:9" x14ac:dyDescent="0.25">
      <c r="A235" t="s">
        <v>471</v>
      </c>
      <c r="B235">
        <v>26254.402474127299</v>
      </c>
      <c r="C235">
        <v>0.29251596819324999</v>
      </c>
      <c r="D235">
        <f t="shared" si="3"/>
        <v>0.81647693252678599</v>
      </c>
      <c r="E235">
        <v>0.171647966251083</v>
      </c>
      <c r="F235">
        <v>1.70416215573078</v>
      </c>
      <c r="G235">
        <v>8.8350797178788701E-2</v>
      </c>
      <c r="H235">
        <v>0.19096403871923201</v>
      </c>
      <c r="I235" t="s">
        <v>472</v>
      </c>
    </row>
    <row r="236" spans="1:9" x14ac:dyDescent="0.25">
      <c r="A236" t="s">
        <v>473</v>
      </c>
      <c r="B236">
        <v>262.76080460613701</v>
      </c>
      <c r="C236">
        <v>-1.0111478953069299</v>
      </c>
      <c r="D236">
        <f t="shared" si="3"/>
        <v>2.0155141270639687</v>
      </c>
      <c r="E236">
        <v>0.44131471155506702</v>
      </c>
      <c r="F236">
        <v>-2.2912172851522001</v>
      </c>
      <c r="G236">
        <v>2.1950849734036201E-2</v>
      </c>
      <c r="H236">
        <v>6.6203762797853102E-2</v>
      </c>
      <c r="I236" t="s">
        <v>474</v>
      </c>
    </row>
    <row r="237" spans="1:9" x14ac:dyDescent="0.25">
      <c r="A237" t="s">
        <v>475</v>
      </c>
      <c r="B237">
        <v>147.25864089988801</v>
      </c>
      <c r="C237">
        <v>-0.72676634421408803</v>
      </c>
      <c r="D237">
        <f t="shared" si="3"/>
        <v>1.6549255822626716</v>
      </c>
      <c r="E237">
        <v>0.86837247480987501</v>
      </c>
      <c r="F237">
        <v>-0.836929273205268</v>
      </c>
      <c r="G237">
        <v>0.40263232473307597</v>
      </c>
      <c r="H237">
        <v>0.58381687086296097</v>
      </c>
      <c r="I237" t="s">
        <v>476</v>
      </c>
    </row>
    <row r="238" spans="1:9" x14ac:dyDescent="0.25">
      <c r="A238" t="s">
        <v>477</v>
      </c>
      <c r="B238">
        <v>14809.2637816509</v>
      </c>
      <c r="C238">
        <v>0.293711820183508</v>
      </c>
      <c r="D238">
        <f t="shared" si="3"/>
        <v>0.81580043403944946</v>
      </c>
      <c r="E238">
        <v>0.17754498385835399</v>
      </c>
      <c r="F238">
        <v>1.6542952315557</v>
      </c>
      <c r="G238">
        <v>9.80675413846301E-2</v>
      </c>
      <c r="H238">
        <v>0.20770484888767199</v>
      </c>
      <c r="I238" t="s">
        <v>478</v>
      </c>
    </row>
    <row r="239" spans="1:9" x14ac:dyDescent="0.25">
      <c r="A239" t="s">
        <v>479</v>
      </c>
      <c r="B239">
        <v>196.58883606740301</v>
      </c>
      <c r="C239">
        <v>1.30120544731841E-2</v>
      </c>
      <c r="D239">
        <f t="shared" si="3"/>
        <v>0.99102128272727297</v>
      </c>
      <c r="E239">
        <v>0.47549015936528399</v>
      </c>
      <c r="F239">
        <v>2.7365559974056E-2</v>
      </c>
      <c r="G239">
        <v>0.97816816711451904</v>
      </c>
      <c r="H239">
        <v>0.98762600039359505</v>
      </c>
      <c r="I239" t="s">
        <v>480</v>
      </c>
    </row>
    <row r="240" spans="1:9" x14ac:dyDescent="0.25">
      <c r="A240" t="s">
        <v>481</v>
      </c>
      <c r="B240">
        <v>158.04146501567499</v>
      </c>
      <c r="C240">
        <v>-0.224469264254224</v>
      </c>
      <c r="D240">
        <f t="shared" si="3"/>
        <v>1.1683473602192647</v>
      </c>
      <c r="E240">
        <v>0.46303498568319101</v>
      </c>
      <c r="F240">
        <v>-0.48477819429352198</v>
      </c>
      <c r="G240">
        <v>0.62783369222628505</v>
      </c>
      <c r="H240">
        <v>0.76966845334078404</v>
      </c>
      <c r="I240" t="s">
        <v>482</v>
      </c>
    </row>
    <row r="241" spans="1:9" x14ac:dyDescent="0.25">
      <c r="A241" t="s">
        <v>483</v>
      </c>
      <c r="B241">
        <v>151.99896558928799</v>
      </c>
      <c r="C241">
        <v>0.76154548548987899</v>
      </c>
      <c r="D241">
        <f t="shared" si="3"/>
        <v>0.58986410086241448</v>
      </c>
      <c r="E241">
        <v>0.59596484501971103</v>
      </c>
      <c r="F241">
        <v>1.2778362546950099</v>
      </c>
      <c r="G241">
        <v>0.20130716819099301</v>
      </c>
      <c r="H241">
        <v>0.35425936056006901</v>
      </c>
      <c r="I241" t="s">
        <v>484</v>
      </c>
    </row>
    <row r="242" spans="1:9" x14ac:dyDescent="0.25">
      <c r="A242" t="s">
        <v>485</v>
      </c>
      <c r="B242">
        <v>908.26483116634097</v>
      </c>
      <c r="C242">
        <v>-0.47719408520257101</v>
      </c>
      <c r="D242">
        <f t="shared" si="3"/>
        <v>1.3920336489802303</v>
      </c>
      <c r="E242">
        <v>0.26781080602073398</v>
      </c>
      <c r="F242">
        <v>-1.7818328255418701</v>
      </c>
      <c r="G242">
        <v>7.4776497543403903E-2</v>
      </c>
      <c r="H242">
        <v>0.169903556279762</v>
      </c>
      <c r="I242" t="s">
        <v>486</v>
      </c>
    </row>
    <row r="243" spans="1:9" x14ac:dyDescent="0.25">
      <c r="A243" t="s">
        <v>487</v>
      </c>
      <c r="B243">
        <v>1241.8498605462801</v>
      </c>
      <c r="C243">
        <v>0.61758606830462104</v>
      </c>
      <c r="D243">
        <f t="shared" si="3"/>
        <v>0.65176054811820316</v>
      </c>
      <c r="E243">
        <v>0.21161058991176801</v>
      </c>
      <c r="F243">
        <v>2.9185026541541599</v>
      </c>
      <c r="G243">
        <v>3.5171688106593502E-3</v>
      </c>
      <c r="H243">
        <v>1.4412746104549699E-2</v>
      </c>
      <c r="I243" t="s">
        <v>488</v>
      </c>
    </row>
    <row r="244" spans="1:9" x14ac:dyDescent="0.25">
      <c r="A244" t="s">
        <v>489</v>
      </c>
      <c r="B244">
        <v>83.739253290425793</v>
      </c>
      <c r="C244">
        <v>0.81883015758841704</v>
      </c>
      <c r="D244">
        <f t="shared" si="3"/>
        <v>0.56690144138023713</v>
      </c>
      <c r="E244">
        <v>0.41674631343631702</v>
      </c>
      <c r="F244">
        <v>1.9648167990658001</v>
      </c>
      <c r="G244">
        <v>4.94354451468242E-2</v>
      </c>
      <c r="H244">
        <v>0.123424919340084</v>
      </c>
      <c r="I244" t="s">
        <v>490</v>
      </c>
    </row>
    <row r="245" spans="1:9" x14ac:dyDescent="0.25">
      <c r="A245" t="s">
        <v>491</v>
      </c>
      <c r="B245">
        <v>51.153685129327798</v>
      </c>
      <c r="C245">
        <v>2.8165058240419998</v>
      </c>
      <c r="D245">
        <f t="shared" si="3"/>
        <v>0.14195387885062449</v>
      </c>
      <c r="E245">
        <v>0.90290010408997001</v>
      </c>
      <c r="F245">
        <v>3.11939915754107</v>
      </c>
      <c r="G245">
        <v>1.8122028076324301E-3</v>
      </c>
      <c r="H245">
        <v>8.4345735614497E-3</v>
      </c>
      <c r="I245" t="s">
        <v>492</v>
      </c>
    </row>
    <row r="246" spans="1:9" x14ac:dyDescent="0.25">
      <c r="A246" t="s">
        <v>493</v>
      </c>
      <c r="B246">
        <v>282.79102674516503</v>
      </c>
      <c r="C246">
        <v>-0.42012807646339201</v>
      </c>
      <c r="D246">
        <f t="shared" si="3"/>
        <v>1.3380463357003329</v>
      </c>
      <c r="E246">
        <v>0.27977289297146901</v>
      </c>
      <c r="F246">
        <v>-1.5016754196634601</v>
      </c>
      <c r="G246">
        <v>0.133180954970605</v>
      </c>
      <c r="H246">
        <v>0.256907557669312</v>
      </c>
      <c r="I246" t="s">
        <v>494</v>
      </c>
    </row>
    <row r="247" spans="1:9" x14ac:dyDescent="0.25">
      <c r="A247" t="s">
        <v>495</v>
      </c>
      <c r="B247">
        <v>693.55961340000295</v>
      </c>
      <c r="C247">
        <v>-0.68977195485625498</v>
      </c>
      <c r="D247">
        <f t="shared" si="3"/>
        <v>1.6130285287298016</v>
      </c>
      <c r="E247">
        <v>0.41212723210657998</v>
      </c>
      <c r="F247">
        <v>-1.67368691297224</v>
      </c>
      <c r="G247">
        <v>9.4192147139208898E-2</v>
      </c>
      <c r="H247">
        <v>0.20062395181628101</v>
      </c>
      <c r="I247" t="s">
        <v>496</v>
      </c>
    </row>
    <row r="248" spans="1:9" x14ac:dyDescent="0.25">
      <c r="A248" t="s">
        <v>497</v>
      </c>
      <c r="B248">
        <v>2630.6523620574098</v>
      </c>
      <c r="C248">
        <v>0.54135038536993596</v>
      </c>
      <c r="D248">
        <f t="shared" si="3"/>
        <v>0.68712744581692764</v>
      </c>
      <c r="E248">
        <v>0.15836339227184701</v>
      </c>
      <c r="F248">
        <v>3.4184060950188102</v>
      </c>
      <c r="G248">
        <v>6.2989049074988997E-4</v>
      </c>
      <c r="H248">
        <v>3.5825863896364399E-3</v>
      </c>
      <c r="I248" t="s">
        <v>498</v>
      </c>
    </row>
    <row r="249" spans="1:9" x14ac:dyDescent="0.25">
      <c r="A249" t="s">
        <v>499</v>
      </c>
      <c r="B249">
        <v>1136.9961634824799</v>
      </c>
      <c r="C249">
        <v>-1.0158373806646299</v>
      </c>
      <c r="D249">
        <f t="shared" si="3"/>
        <v>2.0220762221760022</v>
      </c>
      <c r="E249">
        <v>0.17499924921514901</v>
      </c>
      <c r="F249">
        <v>-5.8048099361599297</v>
      </c>
      <c r="G249" s="1">
        <v>6.44390583037517E-9</v>
      </c>
      <c r="H249" s="1">
        <v>2.20850227095586E-7</v>
      </c>
      <c r="I249" t="s">
        <v>500</v>
      </c>
    </row>
    <row r="250" spans="1:9" x14ac:dyDescent="0.25">
      <c r="A250" t="s">
        <v>501</v>
      </c>
      <c r="B250">
        <v>36.787171713595797</v>
      </c>
      <c r="C250">
        <v>2.9477085807286398</v>
      </c>
      <c r="D250">
        <f t="shared" si="3"/>
        <v>0.12961381651368276</v>
      </c>
      <c r="E250">
        <v>0.84093952861618304</v>
      </c>
      <c r="F250">
        <v>3.5052563001518902</v>
      </c>
      <c r="G250">
        <v>4.5616790902477602E-4</v>
      </c>
      <c r="H250">
        <v>2.9148356220735699E-3</v>
      </c>
      <c r="I250" t="s">
        <v>502</v>
      </c>
    </row>
    <row r="251" spans="1:9" x14ac:dyDescent="0.25">
      <c r="A251" t="s">
        <v>503</v>
      </c>
      <c r="B251">
        <v>5875.2955259157998</v>
      </c>
      <c r="C251">
        <v>0.342301527940922</v>
      </c>
      <c r="D251">
        <f t="shared" si="3"/>
        <v>0.7887819656352022</v>
      </c>
      <c r="E251">
        <v>7.5330658325096E-2</v>
      </c>
      <c r="F251">
        <v>4.54398694438179</v>
      </c>
      <c r="G251" s="1">
        <v>5.5200078199501501E-6</v>
      </c>
      <c r="H251" s="1">
        <v>9.4592861278236601E-5</v>
      </c>
      <c r="I251" t="s">
        <v>504</v>
      </c>
    </row>
    <row r="252" spans="1:9" x14ac:dyDescent="0.25">
      <c r="A252" t="s">
        <v>505</v>
      </c>
      <c r="B252">
        <v>0</v>
      </c>
      <c r="C252" t="s">
        <v>10</v>
      </c>
      <c r="D252" t="e">
        <f t="shared" si="3"/>
        <v>#VALUE!</v>
      </c>
      <c r="E252" t="s">
        <v>10</v>
      </c>
      <c r="F252" t="s">
        <v>10</v>
      </c>
      <c r="G252" t="s">
        <v>10</v>
      </c>
      <c r="H252" t="s">
        <v>10</v>
      </c>
      <c r="I252" t="s">
        <v>506</v>
      </c>
    </row>
    <row r="253" spans="1:9" x14ac:dyDescent="0.25">
      <c r="A253" t="s">
        <v>507</v>
      </c>
      <c r="B253">
        <v>62.606020684229897</v>
      </c>
      <c r="C253">
        <v>-0.56453400316464297</v>
      </c>
      <c r="D253">
        <f t="shared" si="3"/>
        <v>1.478909737750326</v>
      </c>
      <c r="E253">
        <v>0.44637162829044602</v>
      </c>
      <c r="F253">
        <v>-1.26471748512948</v>
      </c>
      <c r="G253">
        <v>0.20597261972571901</v>
      </c>
      <c r="H253">
        <v>0.35949850757683399</v>
      </c>
      <c r="I253" t="s">
        <v>508</v>
      </c>
    </row>
    <row r="254" spans="1:9" x14ac:dyDescent="0.25">
      <c r="A254" t="s">
        <v>509</v>
      </c>
      <c r="B254">
        <v>22.769437722371801</v>
      </c>
      <c r="C254">
        <v>-4.2400797066062497</v>
      </c>
      <c r="D254">
        <f t="shared" si="3"/>
        <v>18.896926579168582</v>
      </c>
      <c r="E254">
        <v>0.75862621253317797</v>
      </c>
      <c r="F254">
        <v>-5.5891552869599996</v>
      </c>
      <c r="G254" s="1">
        <v>2.2817683836517799E-8</v>
      </c>
      <c r="H254" s="1">
        <v>6.1444762902622899E-7</v>
      </c>
      <c r="I254" t="s">
        <v>510</v>
      </c>
    </row>
    <row r="255" spans="1:9" x14ac:dyDescent="0.25">
      <c r="A255" t="s">
        <v>511</v>
      </c>
      <c r="B255">
        <v>822.80314947510601</v>
      </c>
      <c r="C255">
        <v>-0.461377782507431</v>
      </c>
      <c r="D255">
        <f t="shared" si="3"/>
        <v>1.3768560963844256</v>
      </c>
      <c r="E255">
        <v>0.18142271065661</v>
      </c>
      <c r="F255">
        <v>-2.54310929892736</v>
      </c>
      <c r="G255">
        <v>1.0987085454733699E-2</v>
      </c>
      <c r="H255">
        <v>3.8001203820500998E-2</v>
      </c>
      <c r="I255" t="s">
        <v>512</v>
      </c>
    </row>
    <row r="256" spans="1:9" x14ac:dyDescent="0.25">
      <c r="A256" t="s">
        <v>513</v>
      </c>
      <c r="B256">
        <v>64.475226726356297</v>
      </c>
      <c r="C256">
        <v>0.39607652596894899</v>
      </c>
      <c r="D256">
        <f t="shared" si="3"/>
        <v>0.75992211800551035</v>
      </c>
      <c r="E256">
        <v>0.62481223719920298</v>
      </c>
      <c r="F256">
        <v>0.63391288196340301</v>
      </c>
      <c r="G256">
        <v>0.52613767813862999</v>
      </c>
      <c r="H256">
        <v>0.683083106199738</v>
      </c>
      <c r="I256" t="s">
        <v>514</v>
      </c>
    </row>
    <row r="257" spans="1:9" x14ac:dyDescent="0.25">
      <c r="A257" t="s">
        <v>515</v>
      </c>
      <c r="B257">
        <v>2964.6989226035598</v>
      </c>
      <c r="C257">
        <v>-0.27280371278478599</v>
      </c>
      <c r="D257">
        <f t="shared" si="3"/>
        <v>1.2081534557654685</v>
      </c>
      <c r="E257">
        <v>7.9195412999071499E-2</v>
      </c>
      <c r="F257">
        <v>-3.44469082809107</v>
      </c>
      <c r="G257">
        <v>5.7171291712101199E-4</v>
      </c>
      <c r="H257">
        <v>3.3159349193018699E-3</v>
      </c>
      <c r="I257" t="s">
        <v>516</v>
      </c>
    </row>
    <row r="258" spans="1:9" x14ac:dyDescent="0.25">
      <c r="A258" t="s">
        <v>517</v>
      </c>
      <c r="B258">
        <v>5.73949393254812</v>
      </c>
      <c r="C258">
        <v>1.12428712886335</v>
      </c>
      <c r="D258">
        <f t="shared" si="3"/>
        <v>0.45872863472177811</v>
      </c>
      <c r="E258">
        <v>2.9355174707917602</v>
      </c>
      <c r="F258">
        <v>0.38299452823903901</v>
      </c>
      <c r="G258">
        <v>0.70172382116597198</v>
      </c>
      <c r="H258">
        <v>0.82060459563827204</v>
      </c>
      <c r="I258" t="s">
        <v>518</v>
      </c>
    </row>
    <row r="259" spans="1:9" x14ac:dyDescent="0.25">
      <c r="A259" t="s">
        <v>519</v>
      </c>
      <c r="B259">
        <v>1923.6935800337999</v>
      </c>
      <c r="C259">
        <v>6.5035049326714004E-3</v>
      </c>
      <c r="D259">
        <f t="shared" ref="D259:D322" si="4">1/2^C259</f>
        <v>0.99550225916044555</v>
      </c>
      <c r="E259">
        <v>0.24248573645396099</v>
      </c>
      <c r="F259">
        <v>2.6820154569818001E-2</v>
      </c>
      <c r="G259">
        <v>0.97860317797727803</v>
      </c>
      <c r="H259">
        <v>0.98762600039359505</v>
      </c>
      <c r="I259" t="s">
        <v>520</v>
      </c>
    </row>
    <row r="260" spans="1:9" x14ac:dyDescent="0.25">
      <c r="A260" t="s">
        <v>521</v>
      </c>
      <c r="B260">
        <v>82.712922461881107</v>
      </c>
      <c r="C260">
        <v>-0.24496069194915099</v>
      </c>
      <c r="D260">
        <f t="shared" si="4"/>
        <v>1.1850604820302246</v>
      </c>
      <c r="E260">
        <v>0.69771264427295798</v>
      </c>
      <c r="F260">
        <v>-0.35109108880262502</v>
      </c>
      <c r="G260">
        <v>0.725520013059614</v>
      </c>
      <c r="H260">
        <v>0.83390562476668995</v>
      </c>
      <c r="I260" t="s">
        <v>522</v>
      </c>
    </row>
    <row r="261" spans="1:9" x14ac:dyDescent="0.25">
      <c r="A261" t="s">
        <v>523</v>
      </c>
      <c r="B261">
        <v>381.55929838570501</v>
      </c>
      <c r="C261">
        <v>0.95653970974430502</v>
      </c>
      <c r="D261">
        <f t="shared" si="4"/>
        <v>0.51529135372247126</v>
      </c>
      <c r="E261">
        <v>0.34559632721357902</v>
      </c>
      <c r="F261">
        <v>2.76779477796117</v>
      </c>
      <c r="G261">
        <v>5.6436981437439897E-3</v>
      </c>
      <c r="H261">
        <v>2.2163272918661301E-2</v>
      </c>
      <c r="I261" t="s">
        <v>524</v>
      </c>
    </row>
    <row r="262" spans="1:9" x14ac:dyDescent="0.25">
      <c r="A262" t="s">
        <v>525</v>
      </c>
      <c r="B262">
        <v>985.65628120152496</v>
      </c>
      <c r="C262">
        <v>-0.135269456468223</v>
      </c>
      <c r="D262">
        <f t="shared" si="4"/>
        <v>1.0982979270207414</v>
      </c>
      <c r="E262">
        <v>0.240198009902646</v>
      </c>
      <c r="F262">
        <v>-0.56315810660983001</v>
      </c>
      <c r="G262">
        <v>0.57332722705448702</v>
      </c>
      <c r="H262">
        <v>0.72775880336545995</v>
      </c>
      <c r="I262" t="s">
        <v>526</v>
      </c>
    </row>
    <row r="263" spans="1:9" x14ac:dyDescent="0.25">
      <c r="A263" t="s">
        <v>527</v>
      </c>
      <c r="B263">
        <v>37.073523019128302</v>
      </c>
      <c r="C263">
        <v>1.80374006016577</v>
      </c>
      <c r="D263">
        <f t="shared" si="4"/>
        <v>0.28643107801316076</v>
      </c>
      <c r="E263">
        <v>1.0260829355804599</v>
      </c>
      <c r="F263">
        <v>1.7578891506907099</v>
      </c>
      <c r="G263">
        <v>7.8766372196587095E-2</v>
      </c>
      <c r="H263">
        <v>0.175709599515463</v>
      </c>
      <c r="I263" t="s">
        <v>528</v>
      </c>
    </row>
    <row r="264" spans="1:9" x14ac:dyDescent="0.25">
      <c r="A264" t="s">
        <v>529</v>
      </c>
      <c r="B264">
        <v>2463.6985551729499</v>
      </c>
      <c r="C264">
        <v>0.34811926949198302</v>
      </c>
      <c r="D264">
        <f t="shared" si="4"/>
        <v>0.78560756677453392</v>
      </c>
      <c r="E264">
        <v>0.113314294174548</v>
      </c>
      <c r="F264">
        <v>3.0721567126892602</v>
      </c>
      <c r="G264">
        <v>2.12518120803214E-3</v>
      </c>
      <c r="H264">
        <v>9.6529315111821105E-3</v>
      </c>
      <c r="I264" t="s">
        <v>530</v>
      </c>
    </row>
    <row r="265" spans="1:9" x14ac:dyDescent="0.25">
      <c r="A265" t="s">
        <v>531</v>
      </c>
      <c r="B265">
        <v>10782.142039091899</v>
      </c>
      <c r="C265">
        <v>0.24155908127062201</v>
      </c>
      <c r="D265">
        <f t="shared" si="4"/>
        <v>0.8458307520051922</v>
      </c>
      <c r="E265">
        <v>0.12955682114640299</v>
      </c>
      <c r="F265">
        <v>1.8645029967017499</v>
      </c>
      <c r="G265">
        <v>6.2251101137928602E-2</v>
      </c>
      <c r="H265">
        <v>0.14667915705624399</v>
      </c>
      <c r="I265" t="s">
        <v>532</v>
      </c>
    </row>
    <row r="266" spans="1:9" x14ac:dyDescent="0.25">
      <c r="A266" t="s">
        <v>533</v>
      </c>
      <c r="B266">
        <v>0</v>
      </c>
      <c r="C266" t="s">
        <v>10</v>
      </c>
      <c r="D266" t="e">
        <f t="shared" si="4"/>
        <v>#VALUE!</v>
      </c>
      <c r="E266" t="s">
        <v>10</v>
      </c>
      <c r="F266" t="s">
        <v>10</v>
      </c>
      <c r="G266" t="s">
        <v>10</v>
      </c>
      <c r="H266" t="s">
        <v>10</v>
      </c>
      <c r="I266" t="s">
        <v>534</v>
      </c>
    </row>
    <row r="267" spans="1:9" x14ac:dyDescent="0.25">
      <c r="A267" t="s">
        <v>535</v>
      </c>
      <c r="B267">
        <v>0</v>
      </c>
      <c r="C267" t="s">
        <v>10</v>
      </c>
      <c r="D267" t="e">
        <f t="shared" si="4"/>
        <v>#VALUE!</v>
      </c>
      <c r="E267" t="s">
        <v>10</v>
      </c>
      <c r="F267" t="s">
        <v>10</v>
      </c>
      <c r="G267" t="s">
        <v>10</v>
      </c>
      <c r="H267" t="s">
        <v>10</v>
      </c>
      <c r="I267" t="s">
        <v>536</v>
      </c>
    </row>
    <row r="268" spans="1:9" x14ac:dyDescent="0.25">
      <c r="A268" t="s">
        <v>537</v>
      </c>
      <c r="B268">
        <v>57.539703621823499</v>
      </c>
      <c r="C268">
        <v>-0.63269209891304601</v>
      </c>
      <c r="D268">
        <f t="shared" si="4"/>
        <v>1.5504554779786477</v>
      </c>
      <c r="E268">
        <v>1.0007886580755401</v>
      </c>
      <c r="F268">
        <v>-0.63219351439261495</v>
      </c>
      <c r="G268">
        <v>0.52726043475894901</v>
      </c>
      <c r="H268">
        <v>0.683083106199738</v>
      </c>
      <c r="I268" t="s">
        <v>538</v>
      </c>
    </row>
    <row r="269" spans="1:9" x14ac:dyDescent="0.25">
      <c r="A269" t="s">
        <v>539</v>
      </c>
      <c r="B269">
        <v>6.5508045000510098</v>
      </c>
      <c r="C269">
        <v>0.370639209188242</v>
      </c>
      <c r="D269">
        <f t="shared" si="4"/>
        <v>0.77343973595785487</v>
      </c>
      <c r="E269">
        <v>2.942277862594</v>
      </c>
      <c r="F269">
        <v>0.12597015866525799</v>
      </c>
      <c r="G269">
        <v>0.89975554630500498</v>
      </c>
      <c r="H269">
        <v>0.94762464224371001</v>
      </c>
      <c r="I269" t="s">
        <v>540</v>
      </c>
    </row>
    <row r="270" spans="1:9" x14ac:dyDescent="0.25">
      <c r="A270" t="s">
        <v>541</v>
      </c>
      <c r="B270">
        <v>26.9547796994039</v>
      </c>
      <c r="C270">
        <v>-0.19238758905087699</v>
      </c>
      <c r="D270">
        <f t="shared" si="4"/>
        <v>1.1426531865451603</v>
      </c>
      <c r="E270">
        <v>1.2219436189424</v>
      </c>
      <c r="F270">
        <v>-0.15744391645286299</v>
      </c>
      <c r="G270">
        <v>0.87489500469571502</v>
      </c>
      <c r="H270">
        <v>0.93437795119060796</v>
      </c>
      <c r="I270" t="s">
        <v>542</v>
      </c>
    </row>
    <row r="271" spans="1:9" x14ac:dyDescent="0.25">
      <c r="A271" t="s">
        <v>543</v>
      </c>
      <c r="B271">
        <v>0</v>
      </c>
      <c r="C271" t="s">
        <v>10</v>
      </c>
      <c r="D271" t="e">
        <f t="shared" si="4"/>
        <v>#VALUE!</v>
      </c>
      <c r="E271" t="s">
        <v>10</v>
      </c>
      <c r="F271" t="s">
        <v>10</v>
      </c>
      <c r="G271" t="s">
        <v>10</v>
      </c>
      <c r="H271" t="s">
        <v>10</v>
      </c>
      <c r="I271" t="s">
        <v>544</v>
      </c>
    </row>
    <row r="272" spans="1:9" x14ac:dyDescent="0.25">
      <c r="A272" t="s">
        <v>545</v>
      </c>
      <c r="B272">
        <v>29313.774880060901</v>
      </c>
      <c r="C272">
        <v>-0.49749919177387703</v>
      </c>
      <c r="D272">
        <f t="shared" si="4"/>
        <v>1.4117642482125705</v>
      </c>
      <c r="E272">
        <v>0.20983475337538901</v>
      </c>
      <c r="F272">
        <v>-2.3709094121499699</v>
      </c>
      <c r="G272">
        <v>1.7744379520329E-2</v>
      </c>
      <c r="H272">
        <v>5.5746925659700297E-2</v>
      </c>
      <c r="I272" t="s">
        <v>546</v>
      </c>
    </row>
    <row r="273" spans="1:9" x14ac:dyDescent="0.25">
      <c r="A273" t="s">
        <v>547</v>
      </c>
      <c r="B273">
        <v>99646.679449487507</v>
      </c>
      <c r="C273">
        <v>-0.76791555983263504</v>
      </c>
      <c r="D273">
        <f t="shared" si="4"/>
        <v>1.7028077481564963</v>
      </c>
      <c r="E273">
        <v>0.130803688425016</v>
      </c>
      <c r="F273">
        <v>-5.8707485169490896</v>
      </c>
      <c r="G273" s="1">
        <v>4.3383192749430496E-9</v>
      </c>
      <c r="H273" s="1">
        <v>1.7421155912142401E-7</v>
      </c>
      <c r="I273" t="s">
        <v>548</v>
      </c>
    </row>
    <row r="274" spans="1:9" x14ac:dyDescent="0.25">
      <c r="A274" t="s">
        <v>549</v>
      </c>
      <c r="B274">
        <v>13153.8223044439</v>
      </c>
      <c r="C274">
        <v>0.30557824684500001</v>
      </c>
      <c r="D274">
        <f t="shared" si="4"/>
        <v>0.80911784888403437</v>
      </c>
      <c r="E274">
        <v>0.21823794311779901</v>
      </c>
      <c r="F274">
        <v>1.40020677650933</v>
      </c>
      <c r="G274">
        <v>0.161451407184284</v>
      </c>
      <c r="H274">
        <v>0.29836853190428902</v>
      </c>
      <c r="I274" t="s">
        <v>550</v>
      </c>
    </row>
    <row r="275" spans="1:9" x14ac:dyDescent="0.25">
      <c r="A275" t="s">
        <v>551</v>
      </c>
      <c r="B275">
        <v>5773.9119529847903</v>
      </c>
      <c r="C275">
        <v>-0.238661875587558</v>
      </c>
      <c r="D275">
        <f t="shared" si="4"/>
        <v>1.1798977783057618</v>
      </c>
      <c r="E275">
        <v>0.112062966795623</v>
      </c>
      <c r="F275">
        <v>-2.1297122716983101</v>
      </c>
      <c r="G275">
        <v>3.3195375225868302E-2</v>
      </c>
      <c r="H275">
        <v>9.0685916377915607E-2</v>
      </c>
      <c r="I275" t="s">
        <v>552</v>
      </c>
    </row>
    <row r="276" spans="1:9" x14ac:dyDescent="0.25">
      <c r="A276" t="s">
        <v>553</v>
      </c>
      <c r="B276">
        <v>255.26496554564</v>
      </c>
      <c r="C276">
        <v>0.27608410429240399</v>
      </c>
      <c r="D276">
        <f t="shared" si="4"/>
        <v>0.82582952043528568</v>
      </c>
      <c r="E276">
        <v>0.38127552543877102</v>
      </c>
      <c r="F276">
        <v>0.72410654729197899</v>
      </c>
      <c r="G276">
        <v>0.46900032534281499</v>
      </c>
      <c r="H276">
        <v>0.64530336735124605</v>
      </c>
      <c r="I276" t="s">
        <v>554</v>
      </c>
    </row>
    <row r="277" spans="1:9" x14ac:dyDescent="0.25">
      <c r="A277" t="s">
        <v>555</v>
      </c>
      <c r="B277">
        <v>489.42041868643798</v>
      </c>
      <c r="C277">
        <v>-0.39247743492703202</v>
      </c>
      <c r="D277">
        <f t="shared" si="4"/>
        <v>1.3126455800330115</v>
      </c>
      <c r="E277">
        <v>0.32280471070272498</v>
      </c>
      <c r="F277">
        <v>-1.2158355250536199</v>
      </c>
      <c r="G277">
        <v>0.224047582988817</v>
      </c>
      <c r="H277">
        <v>0.38745843480176101</v>
      </c>
      <c r="I277" t="s">
        <v>556</v>
      </c>
    </row>
    <row r="278" spans="1:9" x14ac:dyDescent="0.25">
      <c r="A278" t="s">
        <v>557</v>
      </c>
      <c r="B278">
        <v>168.913629298746</v>
      </c>
      <c r="C278">
        <v>0.17959022310709</v>
      </c>
      <c r="D278">
        <f t="shared" si="4"/>
        <v>0.88295375106228213</v>
      </c>
      <c r="E278">
        <v>0.50189079963039496</v>
      </c>
      <c r="F278">
        <v>0.35782728681088499</v>
      </c>
      <c r="G278">
        <v>0.72047256889908695</v>
      </c>
      <c r="H278">
        <v>0.83063657025980397</v>
      </c>
      <c r="I278" t="s">
        <v>558</v>
      </c>
    </row>
    <row r="279" spans="1:9" x14ac:dyDescent="0.25">
      <c r="A279" t="s">
        <v>559</v>
      </c>
      <c r="B279">
        <v>3741.4424064139498</v>
      </c>
      <c r="C279">
        <v>0.31899634135851501</v>
      </c>
      <c r="D279">
        <f t="shared" si="4"/>
        <v>0.80162736230539355</v>
      </c>
      <c r="E279">
        <v>0.18735884895245</v>
      </c>
      <c r="F279">
        <v>1.7025955440165701</v>
      </c>
      <c r="G279">
        <v>8.8643784551367802E-2</v>
      </c>
      <c r="H279">
        <v>0.19096403871923201</v>
      </c>
      <c r="I279" t="s">
        <v>560</v>
      </c>
    </row>
    <row r="280" spans="1:9" x14ac:dyDescent="0.25">
      <c r="A280" t="s">
        <v>561</v>
      </c>
      <c r="B280">
        <v>3785.5450459355902</v>
      </c>
      <c r="C280">
        <v>-0.70060806946279297</v>
      </c>
      <c r="D280">
        <f t="shared" si="4"/>
        <v>1.625189635960776</v>
      </c>
      <c r="E280">
        <v>0.232045387696931</v>
      </c>
      <c r="F280">
        <v>-3.0192716882519601</v>
      </c>
      <c r="G280">
        <v>2.5338319220769802E-3</v>
      </c>
      <c r="H280">
        <v>1.12382898190944E-2</v>
      </c>
      <c r="I280" t="s">
        <v>562</v>
      </c>
    </row>
    <row r="281" spans="1:9" x14ac:dyDescent="0.25">
      <c r="A281" t="s">
        <v>563</v>
      </c>
      <c r="B281">
        <v>616.45920285018497</v>
      </c>
      <c r="C281">
        <v>0.47832364748877199</v>
      </c>
      <c r="D281">
        <f t="shared" si="4"/>
        <v>0.71781120682370703</v>
      </c>
      <c r="E281">
        <v>0.22946925305396201</v>
      </c>
      <c r="F281">
        <v>2.0844781648210202</v>
      </c>
      <c r="G281">
        <v>3.7116694358738898E-2</v>
      </c>
      <c r="H281">
        <v>9.9241090590387104E-2</v>
      </c>
      <c r="I281" t="s">
        <v>564</v>
      </c>
    </row>
    <row r="282" spans="1:9" x14ac:dyDescent="0.25">
      <c r="A282" t="s">
        <v>565</v>
      </c>
      <c r="B282">
        <v>27.605125610092799</v>
      </c>
      <c r="C282">
        <v>5.0614467870024402</v>
      </c>
      <c r="D282">
        <f t="shared" si="4"/>
        <v>2.9946956769071921E-2</v>
      </c>
      <c r="E282">
        <v>0.99521222911183804</v>
      </c>
      <c r="F282">
        <v>5.0857964150213997</v>
      </c>
      <c r="G282" s="1">
        <v>3.6608658473317702E-7</v>
      </c>
      <c r="H282" s="1">
        <v>8.6259151527754898E-6</v>
      </c>
      <c r="I282" t="s">
        <v>566</v>
      </c>
    </row>
    <row r="283" spans="1:9" x14ac:dyDescent="0.25">
      <c r="A283" t="s">
        <v>567</v>
      </c>
      <c r="B283">
        <v>59.236198392452103</v>
      </c>
      <c r="C283">
        <v>-0.44948744278818498</v>
      </c>
      <c r="D283">
        <f t="shared" si="4"/>
        <v>1.3655550194713313</v>
      </c>
      <c r="E283">
        <v>0.64961217279078298</v>
      </c>
      <c r="F283">
        <v>-0.69193198898529495</v>
      </c>
      <c r="G283">
        <v>0.48898004056076599</v>
      </c>
      <c r="H283">
        <v>0.66311322047269405</v>
      </c>
      <c r="I283" t="s">
        <v>568</v>
      </c>
    </row>
    <row r="284" spans="1:9" x14ac:dyDescent="0.25">
      <c r="A284" t="s">
        <v>569</v>
      </c>
      <c r="B284">
        <v>300.554282959006</v>
      </c>
      <c r="C284">
        <v>-0.58302624684362903</v>
      </c>
      <c r="D284">
        <f t="shared" si="4"/>
        <v>1.4979881869640048</v>
      </c>
      <c r="E284">
        <v>0.47534127804439802</v>
      </c>
      <c r="F284">
        <v>-1.22654243124489</v>
      </c>
      <c r="G284">
        <v>0.21999461801490899</v>
      </c>
      <c r="H284">
        <v>0.38220263129778997</v>
      </c>
      <c r="I284" t="s">
        <v>570</v>
      </c>
    </row>
    <row r="285" spans="1:9" x14ac:dyDescent="0.25">
      <c r="A285" t="s">
        <v>571</v>
      </c>
      <c r="B285">
        <v>26.981335855032199</v>
      </c>
      <c r="C285">
        <v>0.60165337029889898</v>
      </c>
      <c r="D285">
        <f t="shared" si="4"/>
        <v>0.65899829133552168</v>
      </c>
      <c r="E285">
        <v>1.03277837704062</v>
      </c>
      <c r="F285">
        <v>0.58255806247891095</v>
      </c>
      <c r="G285">
        <v>0.56019084402923103</v>
      </c>
      <c r="H285">
        <v>0.71348631148317598</v>
      </c>
      <c r="I285" t="s">
        <v>572</v>
      </c>
    </row>
    <row r="286" spans="1:9" x14ac:dyDescent="0.25">
      <c r="A286" t="s">
        <v>573</v>
      </c>
      <c r="B286">
        <v>24.080403709203502</v>
      </c>
      <c r="C286">
        <v>1.59848433940514</v>
      </c>
      <c r="D286">
        <f t="shared" si="4"/>
        <v>0.33022372059337085</v>
      </c>
      <c r="E286">
        <v>0.78401281746020102</v>
      </c>
      <c r="F286">
        <v>2.03884975322649</v>
      </c>
      <c r="G286">
        <v>4.1465025005828299E-2</v>
      </c>
      <c r="H286">
        <v>0.10855773907775899</v>
      </c>
      <c r="I286" t="s">
        <v>574</v>
      </c>
    </row>
    <row r="287" spans="1:9" x14ac:dyDescent="0.25">
      <c r="A287" t="s">
        <v>575</v>
      </c>
      <c r="B287">
        <v>3953.8530213711101</v>
      </c>
      <c r="C287">
        <v>-0.80278226485920701</v>
      </c>
      <c r="D287">
        <f t="shared" si="4"/>
        <v>1.7444621130917566</v>
      </c>
      <c r="E287">
        <v>0.19220182312012399</v>
      </c>
      <c r="F287">
        <v>-4.1767671701921296</v>
      </c>
      <c r="G287" s="1">
        <v>2.9568140377470101E-5</v>
      </c>
      <c r="H287">
        <v>3.3472911982327199E-4</v>
      </c>
      <c r="I287" t="s">
        <v>576</v>
      </c>
    </row>
    <row r="288" spans="1:9" x14ac:dyDescent="0.25">
      <c r="A288" t="s">
        <v>577</v>
      </c>
      <c r="B288">
        <v>10552.3198331452</v>
      </c>
      <c r="C288">
        <v>5.3793174922367903E-2</v>
      </c>
      <c r="D288">
        <f t="shared" si="4"/>
        <v>0.96339999735566872</v>
      </c>
      <c r="E288">
        <v>7.5245185999709502E-2</v>
      </c>
      <c r="F288">
        <v>0.71490520234179</v>
      </c>
      <c r="G288">
        <v>0.47466762219019598</v>
      </c>
      <c r="H288">
        <v>0.64836845494820206</v>
      </c>
      <c r="I288" t="s">
        <v>578</v>
      </c>
    </row>
    <row r="289" spans="1:9" x14ac:dyDescent="0.25">
      <c r="A289" t="s">
        <v>579</v>
      </c>
      <c r="B289">
        <v>3189.5623178341002</v>
      </c>
      <c r="C289">
        <v>-0.31131989293053097</v>
      </c>
      <c r="D289">
        <f t="shared" si="4"/>
        <v>1.2408424027775085</v>
      </c>
      <c r="E289">
        <v>0.147595637917809</v>
      </c>
      <c r="F289">
        <v>-2.1092757030115901</v>
      </c>
      <c r="G289">
        <v>3.49207907684395E-2</v>
      </c>
      <c r="H289">
        <v>9.4713223882746E-2</v>
      </c>
      <c r="I289" t="s">
        <v>580</v>
      </c>
    </row>
    <row r="290" spans="1:9" x14ac:dyDescent="0.25">
      <c r="A290" t="s">
        <v>581</v>
      </c>
      <c r="B290">
        <v>107.631579037937</v>
      </c>
      <c r="C290">
        <v>0.51309796895569604</v>
      </c>
      <c r="D290">
        <f t="shared" si="4"/>
        <v>0.70071613946010269</v>
      </c>
      <c r="E290">
        <v>0.76367236165139396</v>
      </c>
      <c r="F290">
        <v>0.67188233425935895</v>
      </c>
      <c r="G290">
        <v>0.50165860756992497</v>
      </c>
      <c r="H290">
        <v>0.67065707465908397</v>
      </c>
      <c r="I290" t="s">
        <v>582</v>
      </c>
    </row>
    <row r="291" spans="1:9" x14ac:dyDescent="0.25">
      <c r="A291" t="s">
        <v>583</v>
      </c>
      <c r="B291">
        <v>687.21205532923898</v>
      </c>
      <c r="C291">
        <v>4.1051115587469296</v>
      </c>
      <c r="D291">
        <f t="shared" si="4"/>
        <v>5.8108315419332764E-2</v>
      </c>
      <c r="E291">
        <v>0.55921483793030602</v>
      </c>
      <c r="F291">
        <v>7.3408487763669603</v>
      </c>
      <c r="G291" s="1">
        <v>2.1224351410823101E-13</v>
      </c>
      <c r="H291" s="1">
        <v>2.66719349396011E-11</v>
      </c>
      <c r="I291" t="s">
        <v>584</v>
      </c>
    </row>
    <row r="292" spans="1:9" x14ac:dyDescent="0.25">
      <c r="A292" t="s">
        <v>585</v>
      </c>
      <c r="B292">
        <v>7.14462452550445</v>
      </c>
      <c r="C292">
        <v>-0.27822035210950802</v>
      </c>
      <c r="D292">
        <f t="shared" si="4"/>
        <v>1.212698028101066</v>
      </c>
      <c r="E292">
        <v>0.59363514538444095</v>
      </c>
      <c r="F292">
        <v>-0.46867230532540599</v>
      </c>
      <c r="G292">
        <v>0.63930388563412099</v>
      </c>
      <c r="H292">
        <v>0.77173691320773596</v>
      </c>
      <c r="I292" t="s">
        <v>586</v>
      </c>
    </row>
    <row r="293" spans="1:9" x14ac:dyDescent="0.25">
      <c r="A293" t="s">
        <v>587</v>
      </c>
      <c r="B293">
        <v>4375.4412388289702</v>
      </c>
      <c r="C293">
        <v>0.50844262197360701</v>
      </c>
      <c r="D293">
        <f t="shared" si="4"/>
        <v>0.70298089080331538</v>
      </c>
      <c r="E293">
        <v>9.1484874528648299E-2</v>
      </c>
      <c r="F293">
        <v>5.5576686812243397</v>
      </c>
      <c r="G293" s="1">
        <v>2.7340172176442499E-8</v>
      </c>
      <c r="H293" s="1">
        <v>6.8714966070125497E-7</v>
      </c>
      <c r="I293" t="s">
        <v>588</v>
      </c>
    </row>
    <row r="294" spans="1:9" x14ac:dyDescent="0.25">
      <c r="A294" t="s">
        <v>589</v>
      </c>
      <c r="B294">
        <v>2289.7850232778801</v>
      </c>
      <c r="C294">
        <v>0.22905361111554601</v>
      </c>
      <c r="D294">
        <f t="shared" si="4"/>
        <v>0.85319439248354301</v>
      </c>
      <c r="E294">
        <v>0.102405459590171</v>
      </c>
      <c r="F294">
        <v>2.2367324167307499</v>
      </c>
      <c r="G294">
        <v>2.5303833974370402E-2</v>
      </c>
      <c r="H294">
        <v>7.4527698502637699E-2</v>
      </c>
      <c r="I294" t="s">
        <v>590</v>
      </c>
    </row>
    <row r="295" spans="1:9" x14ac:dyDescent="0.25">
      <c r="A295" t="s">
        <v>591</v>
      </c>
      <c r="B295">
        <v>1539.5297202900099</v>
      </c>
      <c r="C295">
        <v>-0.180637143205816</v>
      </c>
      <c r="D295">
        <f t="shared" si="4"/>
        <v>1.1333843158519887</v>
      </c>
      <c r="E295">
        <v>0.18131321675183701</v>
      </c>
      <c r="F295">
        <v>-0.99627123958124497</v>
      </c>
      <c r="G295">
        <v>0.31911837385257602</v>
      </c>
      <c r="H295">
        <v>0.49306404484598898</v>
      </c>
      <c r="I295" t="s">
        <v>592</v>
      </c>
    </row>
    <row r="296" spans="1:9" x14ac:dyDescent="0.25">
      <c r="A296" t="s">
        <v>593</v>
      </c>
      <c r="B296">
        <v>519.06975203033301</v>
      </c>
      <c r="C296">
        <v>-1.8538369166745201</v>
      </c>
      <c r="D296">
        <f t="shared" si="4"/>
        <v>3.614602286565904</v>
      </c>
      <c r="E296">
        <v>0.40749017612078797</v>
      </c>
      <c r="F296">
        <v>-4.5494027225947304</v>
      </c>
      <c r="G296" s="1">
        <v>5.3798396554116496E-6</v>
      </c>
      <c r="H296" s="1">
        <v>9.4592861278236601E-5</v>
      </c>
      <c r="I296" t="s">
        <v>594</v>
      </c>
    </row>
    <row r="297" spans="1:9" x14ac:dyDescent="0.25">
      <c r="A297" t="s">
        <v>595</v>
      </c>
      <c r="B297">
        <v>91.200474619937694</v>
      </c>
      <c r="C297">
        <v>3.0815978129494002</v>
      </c>
      <c r="D297">
        <f t="shared" si="4"/>
        <v>0.11812630617472322</v>
      </c>
      <c r="E297">
        <v>1.3064452746438999</v>
      </c>
      <c r="F297">
        <v>2.35876532508364</v>
      </c>
      <c r="G297">
        <v>1.8335846966879302E-2</v>
      </c>
      <c r="H297">
        <v>5.6694874753168999E-2</v>
      </c>
      <c r="I297" t="s">
        <v>596</v>
      </c>
    </row>
    <row r="298" spans="1:9" x14ac:dyDescent="0.25">
      <c r="A298" t="s">
        <v>597</v>
      </c>
      <c r="B298">
        <v>884.24285107996104</v>
      </c>
      <c r="C298">
        <v>0.98868396790826096</v>
      </c>
      <c r="D298">
        <f t="shared" si="4"/>
        <v>0.50393725897504904</v>
      </c>
      <c r="E298">
        <v>0.40750161082588299</v>
      </c>
      <c r="F298">
        <v>2.4262087354808202</v>
      </c>
      <c r="G298">
        <v>1.5257491957394601E-2</v>
      </c>
      <c r="H298">
        <v>5.0168745201227202E-2</v>
      </c>
      <c r="I298" t="s">
        <v>598</v>
      </c>
    </row>
    <row r="299" spans="1:9" x14ac:dyDescent="0.25">
      <c r="A299" t="s">
        <v>599</v>
      </c>
      <c r="B299">
        <v>19018.090463934499</v>
      </c>
      <c r="C299">
        <v>-0.50854805684115501</v>
      </c>
      <c r="D299">
        <f t="shared" si="4"/>
        <v>1.4226177377437794</v>
      </c>
      <c r="E299">
        <v>0.28557977254463801</v>
      </c>
      <c r="F299">
        <v>-1.7807565721821801</v>
      </c>
      <c r="G299">
        <v>7.4952226805574201E-2</v>
      </c>
      <c r="H299">
        <v>0.169903556279762</v>
      </c>
      <c r="I299" t="s">
        <v>600</v>
      </c>
    </row>
    <row r="300" spans="1:9" x14ac:dyDescent="0.25">
      <c r="A300" t="s">
        <v>601</v>
      </c>
      <c r="B300">
        <v>13783.8602841709</v>
      </c>
      <c r="C300">
        <v>0.20556101198485699</v>
      </c>
      <c r="D300">
        <f t="shared" si="4"/>
        <v>0.86720139827995957</v>
      </c>
      <c r="E300">
        <v>0.103940094585962</v>
      </c>
      <c r="F300">
        <v>1.97768736697512</v>
      </c>
      <c r="G300">
        <v>4.7963986294285603E-2</v>
      </c>
      <c r="H300">
        <v>0.121358542502991</v>
      </c>
      <c r="I300" t="s">
        <v>602</v>
      </c>
    </row>
    <row r="301" spans="1:9" x14ac:dyDescent="0.25">
      <c r="A301" t="s">
        <v>603</v>
      </c>
      <c r="B301">
        <v>170.52940343970201</v>
      </c>
      <c r="C301">
        <v>-0.31924354981944297</v>
      </c>
      <c r="D301">
        <f t="shared" si="4"/>
        <v>1.2476761816773378</v>
      </c>
      <c r="E301">
        <v>0.69369746028690904</v>
      </c>
      <c r="F301">
        <v>-0.46020573534665399</v>
      </c>
      <c r="G301">
        <v>0.64536855465239396</v>
      </c>
      <c r="H301">
        <v>0.77485332835653697</v>
      </c>
      <c r="I301" t="s">
        <v>604</v>
      </c>
    </row>
    <row r="302" spans="1:9" x14ac:dyDescent="0.25">
      <c r="A302" t="s">
        <v>605</v>
      </c>
      <c r="B302">
        <v>222.94214693713701</v>
      </c>
      <c r="C302">
        <v>0.24361161236377901</v>
      </c>
      <c r="D302">
        <f t="shared" si="4"/>
        <v>0.84462823901485684</v>
      </c>
      <c r="E302">
        <v>0.460967164910146</v>
      </c>
      <c r="F302">
        <v>0.52847931676709503</v>
      </c>
      <c r="G302">
        <v>0.59716669896025898</v>
      </c>
      <c r="H302">
        <v>0.74546968711264106</v>
      </c>
      <c r="I302" t="s">
        <v>606</v>
      </c>
    </row>
    <row r="303" spans="1:9" x14ac:dyDescent="0.25">
      <c r="A303" t="s">
        <v>607</v>
      </c>
      <c r="B303">
        <v>415.29589020786301</v>
      </c>
      <c r="C303">
        <v>-0.20436593953549601</v>
      </c>
      <c r="D303">
        <f t="shared" si="4"/>
        <v>1.1521798556590161</v>
      </c>
      <c r="E303">
        <v>0.24110157431064499</v>
      </c>
      <c r="F303">
        <v>-0.84763419782644001</v>
      </c>
      <c r="G303">
        <v>0.39664172290305</v>
      </c>
      <c r="H303">
        <v>0.57735107928358997</v>
      </c>
      <c r="I303" t="s">
        <v>608</v>
      </c>
    </row>
    <row r="304" spans="1:9" x14ac:dyDescent="0.25">
      <c r="A304" t="s">
        <v>609</v>
      </c>
      <c r="B304">
        <v>1886.2012245103999</v>
      </c>
      <c r="C304">
        <v>-1.4368814545222699</v>
      </c>
      <c r="D304">
        <f t="shared" si="4"/>
        <v>2.7073500874602789</v>
      </c>
      <c r="E304">
        <v>0.23625728953921499</v>
      </c>
      <c r="F304">
        <v>-6.0818502460799904</v>
      </c>
      <c r="G304" s="1">
        <v>1.18803507093657E-9</v>
      </c>
      <c r="H304" s="1">
        <v>5.5986152717885699E-8</v>
      </c>
      <c r="I304" t="s">
        <v>610</v>
      </c>
    </row>
    <row r="305" spans="1:9" x14ac:dyDescent="0.25">
      <c r="A305" t="s">
        <v>611</v>
      </c>
      <c r="B305">
        <v>1197.7815805007999</v>
      </c>
      <c r="C305">
        <v>-0.111780156180759</v>
      </c>
      <c r="D305">
        <f t="shared" si="4"/>
        <v>1.0805607291933317</v>
      </c>
      <c r="E305">
        <v>0.366759232094298</v>
      </c>
      <c r="F305">
        <v>-0.30477802983298702</v>
      </c>
      <c r="G305">
        <v>0.76053521558227299</v>
      </c>
      <c r="H305">
        <v>0.86622893134295098</v>
      </c>
      <c r="I305" t="s">
        <v>612</v>
      </c>
    </row>
    <row r="306" spans="1:9" x14ac:dyDescent="0.25">
      <c r="A306" t="s">
        <v>613</v>
      </c>
      <c r="B306">
        <v>169.56255023479099</v>
      </c>
      <c r="C306">
        <v>1.1893491821845199</v>
      </c>
      <c r="D306">
        <f t="shared" si="4"/>
        <v>0.43850062917666122</v>
      </c>
      <c r="E306">
        <v>0.55573759774546205</v>
      </c>
      <c r="F306">
        <v>2.1401272597166701</v>
      </c>
      <c r="G306">
        <v>3.2344483636925901E-2</v>
      </c>
      <c r="H306">
        <v>8.9660811258243198E-2</v>
      </c>
      <c r="I306" t="s">
        <v>614</v>
      </c>
    </row>
    <row r="307" spans="1:9" x14ac:dyDescent="0.25">
      <c r="A307" t="s">
        <v>615</v>
      </c>
      <c r="B307">
        <v>372.40491885912598</v>
      </c>
      <c r="C307">
        <v>0.436681456548834</v>
      </c>
      <c r="D307">
        <f t="shared" si="4"/>
        <v>0.73883214607012881</v>
      </c>
      <c r="E307">
        <v>0.15472960487128201</v>
      </c>
      <c r="F307">
        <v>2.8222230445951402</v>
      </c>
      <c r="G307">
        <v>4.7691995224974099E-3</v>
      </c>
      <c r="H307">
        <v>1.9127534255122602E-2</v>
      </c>
      <c r="I307" t="s">
        <v>616</v>
      </c>
    </row>
    <row r="308" spans="1:9" x14ac:dyDescent="0.25">
      <c r="A308" t="s">
        <v>617</v>
      </c>
      <c r="B308">
        <v>217.98332405673301</v>
      </c>
      <c r="C308">
        <v>0.13981103299035799</v>
      </c>
      <c r="D308">
        <f t="shared" si="4"/>
        <v>0.90763803173090551</v>
      </c>
      <c r="E308">
        <v>0.46578894095755002</v>
      </c>
      <c r="F308">
        <v>0.30015962316095401</v>
      </c>
      <c r="G308">
        <v>0.764055401880536</v>
      </c>
      <c r="H308">
        <v>0.86761712803904301</v>
      </c>
      <c r="I308" t="s">
        <v>618</v>
      </c>
    </row>
    <row r="309" spans="1:9" x14ac:dyDescent="0.25">
      <c r="A309" t="s">
        <v>619</v>
      </c>
      <c r="B309">
        <v>531.56740550616598</v>
      </c>
      <c r="C309">
        <v>-0.36697692674122001</v>
      </c>
      <c r="D309">
        <f t="shared" si="4"/>
        <v>1.2896476249446354</v>
      </c>
      <c r="E309">
        <v>0.355624858694704</v>
      </c>
      <c r="F309">
        <v>-1.0319214694051</v>
      </c>
      <c r="G309">
        <v>0.30210890748069802</v>
      </c>
      <c r="H309">
        <v>0.48223609319524102</v>
      </c>
      <c r="I309" t="s">
        <v>620</v>
      </c>
    </row>
    <row r="310" spans="1:9" x14ac:dyDescent="0.25">
      <c r="A310" t="s">
        <v>621</v>
      </c>
      <c r="B310">
        <v>61.615828189527001</v>
      </c>
      <c r="C310">
        <v>-1.4343915066726201</v>
      </c>
      <c r="D310">
        <f t="shared" si="4"/>
        <v>2.7026815009625973</v>
      </c>
      <c r="E310">
        <v>0.65385977432388898</v>
      </c>
      <c r="F310">
        <v>-2.1937295472195499</v>
      </c>
      <c r="G310">
        <v>2.8254858342384601E-2</v>
      </c>
      <c r="H310">
        <v>8.0697587841507504E-2</v>
      </c>
      <c r="I310" t="s">
        <v>622</v>
      </c>
    </row>
    <row r="311" spans="1:9" x14ac:dyDescent="0.25">
      <c r="A311" t="s">
        <v>623</v>
      </c>
      <c r="B311">
        <v>5080.2058444537197</v>
      </c>
      <c r="C311">
        <v>-0.17575904090884201</v>
      </c>
      <c r="D311">
        <f t="shared" si="4"/>
        <v>1.1295585398174801</v>
      </c>
      <c r="E311">
        <v>0.223126972812309</v>
      </c>
      <c r="F311">
        <v>-0.78770862479583403</v>
      </c>
      <c r="G311">
        <v>0.430867159503733</v>
      </c>
      <c r="H311">
        <v>0.61296950616191503</v>
      </c>
      <c r="I311" t="s">
        <v>624</v>
      </c>
    </row>
    <row r="312" spans="1:9" x14ac:dyDescent="0.25">
      <c r="A312" t="s">
        <v>625</v>
      </c>
      <c r="B312">
        <v>13698.513041119</v>
      </c>
      <c r="C312">
        <v>-2.97463024361302E-2</v>
      </c>
      <c r="D312">
        <f t="shared" si="4"/>
        <v>1.0208325967645286</v>
      </c>
      <c r="E312">
        <v>7.1010237216118002E-2</v>
      </c>
      <c r="F312">
        <v>-0.41890160633597201</v>
      </c>
      <c r="G312">
        <v>0.67528804305893397</v>
      </c>
      <c r="H312">
        <v>0.80057733406672305</v>
      </c>
      <c r="I312" t="s">
        <v>626</v>
      </c>
    </row>
    <row r="313" spans="1:9" x14ac:dyDescent="0.25">
      <c r="A313" t="s">
        <v>627</v>
      </c>
      <c r="B313">
        <v>5178.9559959446597</v>
      </c>
      <c r="C313">
        <v>1.3542127959492201</v>
      </c>
      <c r="D313">
        <f t="shared" si="4"/>
        <v>0.39114819268020673</v>
      </c>
      <c r="E313">
        <v>0.35629169568114399</v>
      </c>
      <c r="F313">
        <v>3.8008542224378599</v>
      </c>
      <c r="G313">
        <v>1.44198121329678E-4</v>
      </c>
      <c r="H313">
        <v>1.18179764654975E-3</v>
      </c>
      <c r="I313" t="s">
        <v>628</v>
      </c>
    </row>
    <row r="314" spans="1:9" x14ac:dyDescent="0.25">
      <c r="A314" t="s">
        <v>629</v>
      </c>
      <c r="B314">
        <v>2085.7686890202899</v>
      </c>
      <c r="C314">
        <v>0.35351711652176798</v>
      </c>
      <c r="D314">
        <f t="shared" si="4"/>
        <v>0.78267370608490605</v>
      </c>
      <c r="E314">
        <v>0.15227980516218101</v>
      </c>
      <c r="F314">
        <v>2.3214970372812398</v>
      </c>
      <c r="G314">
        <v>2.0260033812005699E-2</v>
      </c>
      <c r="H314">
        <v>6.2097827212407697E-2</v>
      </c>
      <c r="I314" t="s">
        <v>630</v>
      </c>
    </row>
    <row r="315" spans="1:9" x14ac:dyDescent="0.25">
      <c r="A315" t="s">
        <v>631</v>
      </c>
      <c r="B315">
        <v>18.160886438018899</v>
      </c>
      <c r="C315">
        <v>0.90094401432723803</v>
      </c>
      <c r="D315">
        <f t="shared" si="4"/>
        <v>0.53553619337668601</v>
      </c>
      <c r="E315">
        <v>1.04543713096093</v>
      </c>
      <c r="F315">
        <v>0.86178689052216895</v>
      </c>
      <c r="G315">
        <v>0.38880480020942498</v>
      </c>
      <c r="H315">
        <v>0.57406349798017497</v>
      </c>
      <c r="I315" t="s">
        <v>632</v>
      </c>
    </row>
    <row r="316" spans="1:9" x14ac:dyDescent="0.25">
      <c r="A316" t="s">
        <v>633</v>
      </c>
      <c r="B316">
        <v>448.87956673222101</v>
      </c>
      <c r="C316">
        <v>-0.101167593157017</v>
      </c>
      <c r="D316">
        <f t="shared" si="4"/>
        <v>1.0726412147969699</v>
      </c>
      <c r="E316">
        <v>0.31987054688001998</v>
      </c>
      <c r="F316">
        <v>-0.31627667549824201</v>
      </c>
      <c r="G316">
        <v>0.751792513441634</v>
      </c>
      <c r="H316">
        <v>0.86147652756077797</v>
      </c>
      <c r="I316" t="s">
        <v>634</v>
      </c>
    </row>
    <row r="317" spans="1:9" x14ac:dyDescent="0.25">
      <c r="A317" t="s">
        <v>635</v>
      </c>
      <c r="B317">
        <v>393.31623233853799</v>
      </c>
      <c r="C317">
        <v>0.69865632960842705</v>
      </c>
      <c r="D317">
        <f t="shared" si="4"/>
        <v>0.61614579389692015</v>
      </c>
      <c r="E317">
        <v>0.47760077213697699</v>
      </c>
      <c r="F317">
        <v>1.46284589633798</v>
      </c>
      <c r="G317">
        <v>0.143509551196908</v>
      </c>
      <c r="H317">
        <v>0.274048963037265</v>
      </c>
      <c r="I317" t="s">
        <v>636</v>
      </c>
    </row>
    <row r="318" spans="1:9" x14ac:dyDescent="0.25">
      <c r="A318" t="s">
        <v>637</v>
      </c>
      <c r="B318">
        <v>287.601819910313</v>
      </c>
      <c r="C318">
        <v>-0.62536660160094804</v>
      </c>
      <c r="D318">
        <f t="shared" si="4"/>
        <v>1.5426027646475595</v>
      </c>
      <c r="E318">
        <v>0.41500426390404699</v>
      </c>
      <c r="F318">
        <v>-1.5068919912243099</v>
      </c>
      <c r="G318">
        <v>0.131838344618424</v>
      </c>
      <c r="H318">
        <v>0.256907557669312</v>
      </c>
      <c r="I318" t="s">
        <v>638</v>
      </c>
    </row>
    <row r="319" spans="1:9" x14ac:dyDescent="0.25">
      <c r="A319" t="s">
        <v>639</v>
      </c>
      <c r="B319">
        <v>82.747398926401104</v>
      </c>
      <c r="C319">
        <v>0.50973945940821397</v>
      </c>
      <c r="D319">
        <f t="shared" si="4"/>
        <v>0.70234926576106982</v>
      </c>
      <c r="E319">
        <v>0.79906647595452596</v>
      </c>
      <c r="F319">
        <v>0.63791871483446205</v>
      </c>
      <c r="G319">
        <v>0.52352659452054795</v>
      </c>
      <c r="H319">
        <v>0.683083106199738</v>
      </c>
      <c r="I319" t="s">
        <v>640</v>
      </c>
    </row>
    <row r="320" spans="1:9" x14ac:dyDescent="0.25">
      <c r="A320" t="s">
        <v>641</v>
      </c>
      <c r="B320">
        <v>275.48652947358801</v>
      </c>
      <c r="C320">
        <v>0.54008327774160003</v>
      </c>
      <c r="D320">
        <f t="shared" si="4"/>
        <v>0.68773120951219568</v>
      </c>
      <c r="E320">
        <v>0.69209909171555095</v>
      </c>
      <c r="F320">
        <v>0.78035542049746098</v>
      </c>
      <c r="G320">
        <v>0.435181700091618</v>
      </c>
      <c r="H320">
        <v>0.61559535800049903</v>
      </c>
      <c r="I320" t="s">
        <v>642</v>
      </c>
    </row>
    <row r="321" spans="1:9" x14ac:dyDescent="0.25">
      <c r="A321" t="s">
        <v>643</v>
      </c>
      <c r="B321">
        <v>0</v>
      </c>
      <c r="C321" t="s">
        <v>10</v>
      </c>
      <c r="D321" t="e">
        <f t="shared" si="4"/>
        <v>#VALUE!</v>
      </c>
      <c r="E321" t="s">
        <v>10</v>
      </c>
      <c r="F321" t="s">
        <v>10</v>
      </c>
      <c r="G321" t="s">
        <v>10</v>
      </c>
      <c r="H321" t="s">
        <v>10</v>
      </c>
      <c r="I321" t="s">
        <v>644</v>
      </c>
    </row>
    <row r="322" spans="1:9" x14ac:dyDescent="0.25">
      <c r="A322" t="s">
        <v>645</v>
      </c>
      <c r="B322">
        <v>5211.2003506330802</v>
      </c>
      <c r="C322">
        <v>0.45364616790610102</v>
      </c>
      <c r="D322">
        <f t="shared" si="4"/>
        <v>0.73019506934455214</v>
      </c>
      <c r="E322">
        <v>0.190455161242195</v>
      </c>
      <c r="F322">
        <v>2.3819053521433098</v>
      </c>
      <c r="G322">
        <v>1.7223323568481001E-2</v>
      </c>
      <c r="H322">
        <v>5.5027059197604603E-2</v>
      </c>
      <c r="I322" t="s">
        <v>646</v>
      </c>
    </row>
    <row r="323" spans="1:9" x14ac:dyDescent="0.25">
      <c r="A323" t="s">
        <v>647</v>
      </c>
      <c r="B323">
        <v>363.69031596299698</v>
      </c>
      <c r="C323">
        <v>-1.4732466048546899</v>
      </c>
      <c r="D323">
        <f t="shared" ref="D323:D386" si="5">1/2^C323</f>
        <v>2.7764599873833218</v>
      </c>
      <c r="E323">
        <v>0.56056280747873899</v>
      </c>
      <c r="F323">
        <v>-2.6281561766128498</v>
      </c>
      <c r="G323">
        <v>8.5849091350243302E-3</v>
      </c>
      <c r="H323">
        <v>3.1074620182221999E-2</v>
      </c>
      <c r="I323" t="s">
        <v>648</v>
      </c>
    </row>
    <row r="324" spans="1:9" x14ac:dyDescent="0.25">
      <c r="A324" t="s">
        <v>649</v>
      </c>
      <c r="B324">
        <v>35.011515626108398</v>
      </c>
      <c r="C324">
        <v>-0.58016088799966703</v>
      </c>
      <c r="D324">
        <f t="shared" si="5"/>
        <v>1.4950159621186963</v>
      </c>
      <c r="E324">
        <v>1.2431553322026601</v>
      </c>
      <c r="F324">
        <v>-0.46668414877143499</v>
      </c>
      <c r="G324">
        <v>0.64072587223878397</v>
      </c>
      <c r="H324">
        <v>0.77173691320773596</v>
      </c>
      <c r="I324" t="s">
        <v>650</v>
      </c>
    </row>
    <row r="325" spans="1:9" x14ac:dyDescent="0.25">
      <c r="A325" t="s">
        <v>651</v>
      </c>
      <c r="B325">
        <v>71.508888210574696</v>
      </c>
      <c r="C325">
        <v>1.0568422267572299</v>
      </c>
      <c r="D325">
        <f t="shared" si="5"/>
        <v>0.4806830288538087</v>
      </c>
      <c r="E325">
        <v>0.6729353704123</v>
      </c>
      <c r="F325">
        <v>1.57049588002741</v>
      </c>
      <c r="G325">
        <v>0.116299792140817</v>
      </c>
      <c r="H325">
        <v>0.23198424146607399</v>
      </c>
      <c r="I325" t="s">
        <v>652</v>
      </c>
    </row>
    <row r="326" spans="1:9" x14ac:dyDescent="0.25">
      <c r="A326" t="s">
        <v>653</v>
      </c>
      <c r="B326">
        <v>1701.74504171887</v>
      </c>
      <c r="C326">
        <v>0.395309406550653</v>
      </c>
      <c r="D326">
        <f t="shared" si="5"/>
        <v>0.76032629630332105</v>
      </c>
      <c r="E326">
        <v>0.174698003983842</v>
      </c>
      <c r="F326">
        <v>2.2628158166433101</v>
      </c>
      <c r="G326">
        <v>2.36470454924089E-2</v>
      </c>
      <c r="H326">
        <v>7.0231298159317099E-2</v>
      </c>
      <c r="I326" t="s">
        <v>654</v>
      </c>
    </row>
    <row r="327" spans="1:9" x14ac:dyDescent="0.25">
      <c r="A327" t="s">
        <v>655</v>
      </c>
      <c r="B327">
        <v>5165.3825897203296</v>
      </c>
      <c r="C327">
        <v>0.45101906981329198</v>
      </c>
      <c r="D327">
        <f t="shared" si="5"/>
        <v>0.73152594084134326</v>
      </c>
      <c r="E327">
        <v>0.21904211766236101</v>
      </c>
      <c r="F327">
        <v>2.0590518144483498</v>
      </c>
      <c r="G327">
        <v>3.9489275122818197E-2</v>
      </c>
      <c r="H327">
        <v>0.104108088960157</v>
      </c>
      <c r="I327" t="s">
        <v>656</v>
      </c>
    </row>
    <row r="328" spans="1:9" x14ac:dyDescent="0.25">
      <c r="A328" t="s">
        <v>657</v>
      </c>
      <c r="B328">
        <v>1343.37160139208</v>
      </c>
      <c r="C328">
        <v>0.246012736840446</v>
      </c>
      <c r="D328">
        <f t="shared" si="5"/>
        <v>0.84322366581286379</v>
      </c>
      <c r="E328">
        <v>0.13857522324747701</v>
      </c>
      <c r="F328">
        <v>1.7753010319969</v>
      </c>
      <c r="G328">
        <v>7.5848195108616498E-2</v>
      </c>
      <c r="H328">
        <v>0.17020696164255</v>
      </c>
      <c r="I328" t="s">
        <v>658</v>
      </c>
    </row>
    <row r="329" spans="1:9" x14ac:dyDescent="0.25">
      <c r="A329" t="s">
        <v>659</v>
      </c>
      <c r="B329">
        <v>607.81658533893597</v>
      </c>
      <c r="C329">
        <v>0.15974774049836099</v>
      </c>
      <c r="D329">
        <f t="shared" si="5"/>
        <v>0.89518158239583234</v>
      </c>
      <c r="E329">
        <v>0.21317020013799501</v>
      </c>
      <c r="F329">
        <v>0.749390582712543</v>
      </c>
      <c r="G329">
        <v>0.45362182533734602</v>
      </c>
      <c r="H329">
        <v>0.63105324041394595</v>
      </c>
      <c r="I329" t="s">
        <v>660</v>
      </c>
    </row>
    <row r="330" spans="1:9" x14ac:dyDescent="0.25">
      <c r="A330" t="s">
        <v>661</v>
      </c>
      <c r="B330">
        <v>3.0440339265044498</v>
      </c>
      <c r="C330">
        <v>-0.258361526349006</v>
      </c>
      <c r="D330">
        <f t="shared" si="5"/>
        <v>1.1961194959677466</v>
      </c>
      <c r="E330">
        <v>2.9426511450701001</v>
      </c>
      <c r="F330">
        <v>-8.7798897528796702E-2</v>
      </c>
      <c r="G330">
        <v>0.93003651402723597</v>
      </c>
      <c r="H330">
        <v>0.96342897493792501</v>
      </c>
      <c r="I330" t="s">
        <v>662</v>
      </c>
    </row>
    <row r="331" spans="1:9" x14ac:dyDescent="0.25">
      <c r="A331" t="s">
        <v>663</v>
      </c>
      <c r="B331">
        <v>218.93294651483299</v>
      </c>
      <c r="C331">
        <v>1.34392419348384</v>
      </c>
      <c r="D331">
        <f t="shared" si="5"/>
        <v>0.39394764248845182</v>
      </c>
      <c r="E331">
        <v>0.60894220625370699</v>
      </c>
      <c r="F331">
        <v>2.2069815159501598</v>
      </c>
      <c r="G331">
        <v>2.7315350723956001E-2</v>
      </c>
      <c r="H331">
        <v>7.8609826129247398E-2</v>
      </c>
      <c r="I331" t="s">
        <v>664</v>
      </c>
    </row>
    <row r="332" spans="1:9" x14ac:dyDescent="0.25">
      <c r="A332" t="s">
        <v>665</v>
      </c>
      <c r="B332">
        <v>0</v>
      </c>
      <c r="C332" t="s">
        <v>10</v>
      </c>
      <c r="D332" t="e">
        <f t="shared" si="5"/>
        <v>#VALUE!</v>
      </c>
      <c r="E332" t="s">
        <v>10</v>
      </c>
      <c r="F332" t="s">
        <v>10</v>
      </c>
      <c r="G332" t="s">
        <v>10</v>
      </c>
      <c r="H332" t="s">
        <v>10</v>
      </c>
      <c r="I332" t="s">
        <v>666</v>
      </c>
    </row>
    <row r="333" spans="1:9" x14ac:dyDescent="0.25">
      <c r="A333" t="s">
        <v>667</v>
      </c>
      <c r="B333">
        <v>1504.2135342975</v>
      </c>
      <c r="C333">
        <v>0.11628318741723299</v>
      </c>
      <c r="D333">
        <f t="shared" si="5"/>
        <v>0.92256138478880445</v>
      </c>
      <c r="E333">
        <v>0.182491038695033</v>
      </c>
      <c r="F333">
        <v>0.63719943866152395</v>
      </c>
      <c r="G333">
        <v>0.52399494328303498</v>
      </c>
      <c r="H333">
        <v>0.683083106199738</v>
      </c>
      <c r="I333" t="s">
        <v>668</v>
      </c>
    </row>
    <row r="334" spans="1:9" x14ac:dyDescent="0.25">
      <c r="A334" t="s">
        <v>669</v>
      </c>
      <c r="B334">
        <v>877.57492116536798</v>
      </c>
      <c r="C334">
        <v>0.28089301594733701</v>
      </c>
      <c r="D334">
        <f t="shared" si="5"/>
        <v>0.82308137918695168</v>
      </c>
      <c r="E334">
        <v>0.408952876218584</v>
      </c>
      <c r="F334">
        <v>0.68685912798715698</v>
      </c>
      <c r="G334">
        <v>0.49217150513163799</v>
      </c>
      <c r="H334">
        <v>0.66504895137859299</v>
      </c>
      <c r="I334" t="s">
        <v>670</v>
      </c>
    </row>
    <row r="335" spans="1:9" x14ac:dyDescent="0.25">
      <c r="A335" t="s">
        <v>671</v>
      </c>
      <c r="B335">
        <v>8.3439866483758198</v>
      </c>
      <c r="C335">
        <v>-0.85750496590861902</v>
      </c>
      <c r="D335">
        <f t="shared" si="5"/>
        <v>1.8119020492161864</v>
      </c>
      <c r="E335">
        <v>2.24575595850474</v>
      </c>
      <c r="F335">
        <v>-0.38183354814721698</v>
      </c>
      <c r="G335">
        <v>0.70258483294520901</v>
      </c>
      <c r="H335">
        <v>0.82060459563827204</v>
      </c>
      <c r="I335" t="s">
        <v>672</v>
      </c>
    </row>
    <row r="336" spans="1:9" x14ac:dyDescent="0.25">
      <c r="A336" t="s">
        <v>673</v>
      </c>
      <c r="B336">
        <v>9.1955304551504504</v>
      </c>
      <c r="C336">
        <v>-0.26773751937932</v>
      </c>
      <c r="D336">
        <f t="shared" si="5"/>
        <v>1.2039183231712347</v>
      </c>
      <c r="E336">
        <v>1.7583987436030999</v>
      </c>
      <c r="F336">
        <v>-0.152262119359062</v>
      </c>
      <c r="G336">
        <v>0.87898020087810802</v>
      </c>
      <c r="H336">
        <v>0.93608908398600799</v>
      </c>
      <c r="I336" t="s">
        <v>674</v>
      </c>
    </row>
    <row r="337" spans="1:9" x14ac:dyDescent="0.25">
      <c r="A337" t="s">
        <v>675</v>
      </c>
      <c r="B337">
        <v>24.815294852171899</v>
      </c>
      <c r="C337">
        <v>1.39792379240872</v>
      </c>
      <c r="D337">
        <f t="shared" si="5"/>
        <v>0.37947485774374545</v>
      </c>
      <c r="E337">
        <v>0.73908084221765702</v>
      </c>
      <c r="F337">
        <v>1.89143556774407</v>
      </c>
      <c r="G337">
        <v>5.8566224413693101E-2</v>
      </c>
      <c r="H337">
        <v>0.141535042333092</v>
      </c>
      <c r="I337" t="s">
        <v>676</v>
      </c>
    </row>
    <row r="338" spans="1:9" x14ac:dyDescent="0.25">
      <c r="A338" t="s">
        <v>677</v>
      </c>
      <c r="B338">
        <v>18474.942778231802</v>
      </c>
      <c r="C338">
        <v>0.60408680767009304</v>
      </c>
      <c r="D338">
        <f t="shared" si="5"/>
        <v>0.65788767589855079</v>
      </c>
      <c r="E338">
        <v>0.23827162449502301</v>
      </c>
      <c r="F338">
        <v>2.5352863940486201</v>
      </c>
      <c r="G338">
        <v>1.1235542734561999E-2</v>
      </c>
      <c r="H338">
        <v>3.8507269190271497E-2</v>
      </c>
      <c r="I338" t="s">
        <v>678</v>
      </c>
    </row>
    <row r="339" spans="1:9" x14ac:dyDescent="0.25">
      <c r="A339" t="s">
        <v>679</v>
      </c>
      <c r="B339">
        <v>320.37357034122698</v>
      </c>
      <c r="C339">
        <v>1.6490824026575901</v>
      </c>
      <c r="D339">
        <f t="shared" si="5"/>
        <v>0.31884288599628186</v>
      </c>
      <c r="E339">
        <v>0.47755221912291002</v>
      </c>
      <c r="F339">
        <v>3.4531980726345601</v>
      </c>
      <c r="G339">
        <v>5.53982068722441E-4</v>
      </c>
      <c r="H339">
        <v>3.2633006235681301E-3</v>
      </c>
      <c r="I339" t="s">
        <v>680</v>
      </c>
    </row>
    <row r="340" spans="1:9" x14ac:dyDescent="0.25">
      <c r="A340" t="s">
        <v>681</v>
      </c>
      <c r="B340">
        <v>194.075623792063</v>
      </c>
      <c r="C340">
        <v>1.0135373067320701</v>
      </c>
      <c r="D340">
        <f t="shared" si="5"/>
        <v>0.49533027011176062</v>
      </c>
      <c r="E340">
        <v>0.26365850652674899</v>
      </c>
      <c r="F340">
        <v>3.8441289836754899</v>
      </c>
      <c r="G340">
        <v>1.2098136563799E-4</v>
      </c>
      <c r="H340">
        <v>1.0867764293829301E-3</v>
      </c>
      <c r="I340" t="s">
        <v>682</v>
      </c>
    </row>
    <row r="341" spans="1:9" x14ac:dyDescent="0.25">
      <c r="A341" t="s">
        <v>683</v>
      </c>
      <c r="B341">
        <v>1258.20893124084</v>
      </c>
      <c r="C341">
        <v>-1.3109357630314801E-2</v>
      </c>
      <c r="D341">
        <f t="shared" si="5"/>
        <v>1.0091281237990668</v>
      </c>
      <c r="E341">
        <v>0.103189676080276</v>
      </c>
      <c r="F341">
        <v>-0.127041368170557</v>
      </c>
      <c r="G341">
        <v>0.89890765672584205</v>
      </c>
      <c r="H341">
        <v>0.94762464224371001</v>
      </c>
      <c r="I341" t="s">
        <v>684</v>
      </c>
    </row>
    <row r="342" spans="1:9" x14ac:dyDescent="0.25">
      <c r="A342" t="s">
        <v>685</v>
      </c>
      <c r="B342">
        <v>44.317722778349903</v>
      </c>
      <c r="C342">
        <v>0.465939605127064</v>
      </c>
      <c r="D342">
        <f t="shared" si="5"/>
        <v>0.72399939400601421</v>
      </c>
      <c r="E342">
        <v>0.57371378221731395</v>
      </c>
      <c r="F342">
        <v>0.812146438815327</v>
      </c>
      <c r="G342">
        <v>0.41670760897070303</v>
      </c>
      <c r="H342">
        <v>0.59733372084393599</v>
      </c>
      <c r="I342" t="s">
        <v>686</v>
      </c>
    </row>
    <row r="343" spans="1:9" x14ac:dyDescent="0.25">
      <c r="A343" t="s">
        <v>687</v>
      </c>
      <c r="B343">
        <v>1373.7152735243301</v>
      </c>
      <c r="C343">
        <v>-0.29517053648800901</v>
      </c>
      <c r="D343">
        <f t="shared" si="5"/>
        <v>1.227030012078145</v>
      </c>
      <c r="E343">
        <v>0.26228609726053198</v>
      </c>
      <c r="F343">
        <v>-1.1253762192161201</v>
      </c>
      <c r="G343">
        <v>0.26042964387930401</v>
      </c>
      <c r="H343">
        <v>0.43251971692730301</v>
      </c>
      <c r="I343" t="s">
        <v>688</v>
      </c>
    </row>
    <row r="344" spans="1:9" x14ac:dyDescent="0.25">
      <c r="A344" t="s">
        <v>689</v>
      </c>
      <c r="B344">
        <v>35.559065601455501</v>
      </c>
      <c r="C344">
        <v>6.6182697787095401</v>
      </c>
      <c r="D344">
        <f t="shared" si="5"/>
        <v>1.0178933502991807E-2</v>
      </c>
      <c r="E344">
        <v>0.88575629016711499</v>
      </c>
      <c r="F344">
        <v>7.4718857231720897</v>
      </c>
      <c r="G344" s="1">
        <v>7.9053649096669597E-14</v>
      </c>
      <c r="H344" s="1">
        <v>2.66719349396011E-11</v>
      </c>
      <c r="I344" t="s">
        <v>690</v>
      </c>
    </row>
    <row r="345" spans="1:9" x14ac:dyDescent="0.25">
      <c r="A345" t="s">
        <v>691</v>
      </c>
      <c r="B345">
        <v>5.0801182440918797</v>
      </c>
      <c r="C345">
        <v>-0.85428963501919597</v>
      </c>
      <c r="D345">
        <f t="shared" si="5"/>
        <v>1.8078683641769466</v>
      </c>
      <c r="E345">
        <v>1.1240839478728599</v>
      </c>
      <c r="F345">
        <v>-0.75998739830400996</v>
      </c>
      <c r="G345">
        <v>0.44726211750966399</v>
      </c>
      <c r="H345">
        <v>0.62451043815238305</v>
      </c>
      <c r="I345" t="s">
        <v>692</v>
      </c>
    </row>
    <row r="346" spans="1:9" x14ac:dyDescent="0.25">
      <c r="A346" t="s">
        <v>693</v>
      </c>
      <c r="B346">
        <v>138.78252956246399</v>
      </c>
      <c r="C346">
        <v>-1.7893938495608801</v>
      </c>
      <c r="D346">
        <f t="shared" si="5"/>
        <v>3.4566962840704356</v>
      </c>
      <c r="E346">
        <v>0.65848069224275496</v>
      </c>
      <c r="F346">
        <v>-2.71745834105824</v>
      </c>
      <c r="G346">
        <v>6.57854363931359E-3</v>
      </c>
      <c r="H346">
        <v>2.5307254612461499E-2</v>
      </c>
      <c r="I346" t="s">
        <v>694</v>
      </c>
    </row>
    <row r="347" spans="1:9" x14ac:dyDescent="0.25">
      <c r="A347" t="s">
        <v>695</v>
      </c>
      <c r="B347">
        <v>11.7541278447574</v>
      </c>
      <c r="C347">
        <v>-0.91613776926774504</v>
      </c>
      <c r="D347">
        <f t="shared" si="5"/>
        <v>1.8870566964951156</v>
      </c>
      <c r="E347">
        <v>0.56969403162026699</v>
      </c>
      <c r="F347">
        <v>-1.6081224629686901</v>
      </c>
      <c r="G347">
        <v>0.107808360415921</v>
      </c>
      <c r="H347">
        <v>0.22209700479126801</v>
      </c>
      <c r="I347" t="s">
        <v>696</v>
      </c>
    </row>
    <row r="348" spans="1:9" x14ac:dyDescent="0.25">
      <c r="A348" t="s">
        <v>697</v>
      </c>
      <c r="B348">
        <v>11940.8490730208</v>
      </c>
      <c r="C348">
        <v>0.18075425709435999</v>
      </c>
      <c r="D348">
        <f t="shared" si="5"/>
        <v>0.88224162991126986</v>
      </c>
      <c r="E348">
        <v>7.3576418735780899E-2</v>
      </c>
      <c r="F348">
        <v>2.45668734901958</v>
      </c>
      <c r="G348">
        <v>1.4022466468189399E-2</v>
      </c>
      <c r="H348">
        <v>4.7200623736673199E-2</v>
      </c>
      <c r="I348" t="s">
        <v>698</v>
      </c>
    </row>
    <row r="349" spans="1:9" x14ac:dyDescent="0.25">
      <c r="A349" t="s">
        <v>699</v>
      </c>
      <c r="B349">
        <v>3.03936341225049</v>
      </c>
      <c r="C349">
        <v>-0.91553359229687303</v>
      </c>
      <c r="D349">
        <f t="shared" si="5"/>
        <v>1.8862665936190361</v>
      </c>
      <c r="E349">
        <v>0.77637116834859898</v>
      </c>
      <c r="F349">
        <v>-1.17924728483192</v>
      </c>
      <c r="G349">
        <v>0.238299722446984</v>
      </c>
      <c r="H349">
        <v>0.40563045042326201</v>
      </c>
      <c r="I349" t="s">
        <v>700</v>
      </c>
    </row>
    <row r="350" spans="1:9" x14ac:dyDescent="0.25">
      <c r="A350" t="s">
        <v>701</v>
      </c>
      <c r="B350">
        <v>268.77748937351703</v>
      </c>
      <c r="C350">
        <v>1.11198633718619</v>
      </c>
      <c r="D350">
        <f t="shared" si="5"/>
        <v>0.46265659551384464</v>
      </c>
      <c r="E350">
        <v>0.64983532446818104</v>
      </c>
      <c r="F350">
        <v>1.7111817337665201</v>
      </c>
      <c r="G350">
        <v>8.7047569583242904E-2</v>
      </c>
      <c r="H350">
        <v>0.190796126353968</v>
      </c>
      <c r="I350" t="s">
        <v>702</v>
      </c>
    </row>
    <row r="351" spans="1:9" x14ac:dyDescent="0.25">
      <c r="A351" t="s">
        <v>703</v>
      </c>
      <c r="B351">
        <v>463.69982861876599</v>
      </c>
      <c r="C351">
        <v>0.64320945581536604</v>
      </c>
      <c r="D351">
        <f t="shared" si="5"/>
        <v>0.64028696468084034</v>
      </c>
      <c r="E351">
        <v>0.214451658760693</v>
      </c>
      <c r="F351">
        <v>2.9993214299784201</v>
      </c>
      <c r="G351">
        <v>2.7058168279297801E-3</v>
      </c>
      <c r="H351">
        <v>1.1725206254362399E-2</v>
      </c>
      <c r="I351" t="s">
        <v>704</v>
      </c>
    </row>
    <row r="352" spans="1:9" x14ac:dyDescent="0.25">
      <c r="A352" t="s">
        <v>705</v>
      </c>
      <c r="B352">
        <v>11949.426391801</v>
      </c>
      <c r="C352">
        <v>-0.83548325948596203</v>
      </c>
      <c r="D352">
        <f t="shared" si="5"/>
        <v>1.7844546774334988</v>
      </c>
      <c r="E352">
        <v>0.32637750923409398</v>
      </c>
      <c r="F352">
        <v>-2.5598677477703</v>
      </c>
      <c r="G352">
        <v>1.0471200337161901E-2</v>
      </c>
      <c r="H352">
        <v>3.7241910633113502E-2</v>
      </c>
      <c r="I352" t="s">
        <v>706</v>
      </c>
    </row>
    <row r="353" spans="1:9" x14ac:dyDescent="0.25">
      <c r="A353" t="s">
        <v>707</v>
      </c>
      <c r="B353">
        <v>0</v>
      </c>
      <c r="C353" t="s">
        <v>10</v>
      </c>
      <c r="D353" t="e">
        <f t="shared" si="5"/>
        <v>#VALUE!</v>
      </c>
      <c r="E353" t="s">
        <v>10</v>
      </c>
      <c r="F353" t="s">
        <v>10</v>
      </c>
      <c r="G353" t="s">
        <v>10</v>
      </c>
      <c r="H353" t="s">
        <v>10</v>
      </c>
      <c r="I353" t="s">
        <v>708</v>
      </c>
    </row>
    <row r="354" spans="1:9" x14ac:dyDescent="0.25">
      <c r="A354" t="s">
        <v>709</v>
      </c>
      <c r="B354">
        <v>154.66229197213201</v>
      </c>
      <c r="C354">
        <v>-0.40138275723217998</v>
      </c>
      <c r="D354">
        <f t="shared" si="5"/>
        <v>1.3207732050398464</v>
      </c>
      <c r="E354">
        <v>0.297888441275872</v>
      </c>
      <c r="F354">
        <v>-1.34742642417757</v>
      </c>
      <c r="G354">
        <v>0.177842934989211</v>
      </c>
      <c r="H354">
        <v>0.32234031966794502</v>
      </c>
      <c r="I354" t="s">
        <v>710</v>
      </c>
    </row>
    <row r="355" spans="1:9" x14ac:dyDescent="0.25">
      <c r="A355" t="s">
        <v>711</v>
      </c>
      <c r="B355">
        <v>113.793277237333</v>
      </c>
      <c r="C355">
        <v>1.4780819350524399</v>
      </c>
      <c r="D355">
        <f t="shared" si="5"/>
        <v>0.35896574031748563</v>
      </c>
      <c r="E355">
        <v>1.9366354523579901</v>
      </c>
      <c r="F355">
        <v>0.76322156204089697</v>
      </c>
      <c r="G355">
        <v>0.44533127167748698</v>
      </c>
      <c r="H355">
        <v>0.62412598298294597</v>
      </c>
      <c r="I355" t="s">
        <v>712</v>
      </c>
    </row>
    <row r="356" spans="1:9" x14ac:dyDescent="0.25">
      <c r="A356" t="s">
        <v>713</v>
      </c>
      <c r="B356">
        <v>4360.8807934811402</v>
      </c>
      <c r="C356">
        <v>0.34570390258817002</v>
      </c>
      <c r="D356">
        <f t="shared" si="5"/>
        <v>0.78692393633045532</v>
      </c>
      <c r="E356">
        <v>0.21677250396696299</v>
      </c>
      <c r="F356">
        <v>1.59477745683492</v>
      </c>
      <c r="G356">
        <v>0.110762009881929</v>
      </c>
      <c r="H356">
        <v>0.226347793080999</v>
      </c>
      <c r="I356" t="s">
        <v>714</v>
      </c>
    </row>
    <row r="357" spans="1:9" x14ac:dyDescent="0.25">
      <c r="A357" t="s">
        <v>715</v>
      </c>
      <c r="B357">
        <v>4954.7534775030399</v>
      </c>
      <c r="C357">
        <v>0.56316901310370604</v>
      </c>
      <c r="D357">
        <f t="shared" si="5"/>
        <v>0.67681384549238999</v>
      </c>
      <c r="E357">
        <v>0.16088100144040099</v>
      </c>
      <c r="F357">
        <v>3.50053149881923</v>
      </c>
      <c r="G357">
        <v>4.64331360773433E-4</v>
      </c>
      <c r="H357">
        <v>2.9175487168597298E-3</v>
      </c>
      <c r="I357" t="s">
        <v>716</v>
      </c>
    </row>
    <row r="358" spans="1:9" x14ac:dyDescent="0.25">
      <c r="A358" t="s">
        <v>717</v>
      </c>
      <c r="B358">
        <v>836.22370477232903</v>
      </c>
      <c r="C358">
        <v>0.64451039516423503</v>
      </c>
      <c r="D358">
        <f t="shared" si="5"/>
        <v>0.63970985099294886</v>
      </c>
      <c r="E358">
        <v>0.32252586141563599</v>
      </c>
      <c r="F358">
        <v>1.9983215991900301</v>
      </c>
      <c r="G358">
        <v>4.56818053038257E-2</v>
      </c>
      <c r="H358">
        <v>0.117959182188646</v>
      </c>
      <c r="I358" t="s">
        <v>718</v>
      </c>
    </row>
    <row r="359" spans="1:9" x14ac:dyDescent="0.25">
      <c r="A359" t="s">
        <v>719</v>
      </c>
      <c r="B359">
        <v>188.33287799691001</v>
      </c>
      <c r="C359">
        <v>0.122910756726367</v>
      </c>
      <c r="D359">
        <f t="shared" si="5"/>
        <v>0.91833296744907555</v>
      </c>
      <c r="E359">
        <v>0.23699497651017601</v>
      </c>
      <c r="F359">
        <v>0.51862178066499698</v>
      </c>
      <c r="G359">
        <v>0.60402451732819995</v>
      </c>
      <c r="H359">
        <v>0.74716544313530497</v>
      </c>
      <c r="I359" t="s">
        <v>720</v>
      </c>
    </row>
    <row r="360" spans="1:9" x14ac:dyDescent="0.25">
      <c r="A360" t="s">
        <v>721</v>
      </c>
      <c r="B360">
        <v>1050.3129318513199</v>
      </c>
      <c r="C360">
        <v>0.20357886929329899</v>
      </c>
      <c r="D360">
        <f t="shared" si="5"/>
        <v>0.8683936795522903</v>
      </c>
      <c r="E360">
        <v>0.32109794047357298</v>
      </c>
      <c r="F360">
        <v>0.63400864232592202</v>
      </c>
      <c r="G360">
        <v>0.526075182025175</v>
      </c>
      <c r="H360">
        <v>0.683083106199738</v>
      </c>
      <c r="I360" t="s">
        <v>722</v>
      </c>
    </row>
    <row r="361" spans="1:9" x14ac:dyDescent="0.25">
      <c r="A361" t="s">
        <v>723</v>
      </c>
      <c r="B361">
        <v>3.1921510820459602</v>
      </c>
      <c r="C361">
        <v>-1.12250456886826</v>
      </c>
      <c r="D361">
        <f t="shared" si="5"/>
        <v>2.1772462213553778</v>
      </c>
      <c r="E361">
        <v>2.94476005669237</v>
      </c>
      <c r="F361">
        <v>-0.381187107695656</v>
      </c>
      <c r="G361">
        <v>0.70306441483066795</v>
      </c>
      <c r="H361">
        <v>0.82060459563827204</v>
      </c>
      <c r="I361" t="s">
        <v>724</v>
      </c>
    </row>
    <row r="362" spans="1:9" x14ac:dyDescent="0.25">
      <c r="A362" t="s">
        <v>725</v>
      </c>
      <c r="B362">
        <v>110.58162041877701</v>
      </c>
      <c r="C362">
        <v>-0.48496460765382199</v>
      </c>
      <c r="D362">
        <f t="shared" si="5"/>
        <v>1.3995515312289801</v>
      </c>
      <c r="E362">
        <v>0.48217615155881599</v>
      </c>
      <c r="F362">
        <v>-1.00578306514329</v>
      </c>
      <c r="G362">
        <v>0.31451993532332101</v>
      </c>
      <c r="H362">
        <v>0.49306404484598898</v>
      </c>
      <c r="I362" t="s">
        <v>726</v>
      </c>
    </row>
    <row r="363" spans="1:9" x14ac:dyDescent="0.25">
      <c r="A363" t="s">
        <v>727</v>
      </c>
      <c r="B363">
        <v>13.3929800742434</v>
      </c>
      <c r="C363">
        <v>0.38260102982984001</v>
      </c>
      <c r="D363">
        <f t="shared" si="5"/>
        <v>0.76705342533498255</v>
      </c>
      <c r="E363">
        <v>1.36416570435965</v>
      </c>
      <c r="F363">
        <v>0.28046521665741198</v>
      </c>
      <c r="G363">
        <v>0.77912060807259698</v>
      </c>
      <c r="H363">
        <v>0.88007538013160902</v>
      </c>
      <c r="I363" t="s">
        <v>728</v>
      </c>
    </row>
    <row r="364" spans="1:9" x14ac:dyDescent="0.25">
      <c r="A364" t="s">
        <v>729</v>
      </c>
      <c r="B364">
        <v>2001.2819158570901</v>
      </c>
      <c r="C364">
        <v>-0.51562655487034104</v>
      </c>
      <c r="D364">
        <f t="shared" si="5"/>
        <v>1.4296148791642842</v>
      </c>
      <c r="E364">
        <v>0.142670728266135</v>
      </c>
      <c r="F364">
        <v>-3.6141019334288602</v>
      </c>
      <c r="G364">
        <v>3.01390478514093E-4</v>
      </c>
      <c r="H364">
        <v>1.9934071999967201E-3</v>
      </c>
      <c r="I364" t="s">
        <v>730</v>
      </c>
    </row>
    <row r="365" spans="1:9" x14ac:dyDescent="0.25">
      <c r="A365" t="s">
        <v>731</v>
      </c>
      <c r="B365">
        <v>100.867704390122</v>
      </c>
      <c r="C365">
        <v>0.94581387374021597</v>
      </c>
      <c r="D365">
        <f t="shared" si="5"/>
        <v>0.5191366062663948</v>
      </c>
      <c r="E365">
        <v>0.59963540805176996</v>
      </c>
      <c r="F365">
        <v>1.57731491676449</v>
      </c>
      <c r="G365">
        <v>0.114723081776341</v>
      </c>
      <c r="H365">
        <v>0.23128664080042999</v>
      </c>
      <c r="I365" t="s">
        <v>732</v>
      </c>
    </row>
    <row r="366" spans="1:9" x14ac:dyDescent="0.25">
      <c r="A366" t="s">
        <v>733</v>
      </c>
      <c r="B366">
        <v>244.22233207652599</v>
      </c>
      <c r="C366">
        <v>0.55733062289391</v>
      </c>
      <c r="D366">
        <f t="shared" si="5"/>
        <v>0.67955836849378182</v>
      </c>
      <c r="E366">
        <v>0.43601570380140903</v>
      </c>
      <c r="F366">
        <v>1.27823520583047</v>
      </c>
      <c r="G366">
        <v>0.201166506179734</v>
      </c>
      <c r="H366">
        <v>0.35425936056006901</v>
      </c>
      <c r="I366" t="s">
        <v>734</v>
      </c>
    </row>
    <row r="367" spans="1:9" x14ac:dyDescent="0.25">
      <c r="A367" t="s">
        <v>735</v>
      </c>
      <c r="B367">
        <v>52.035610276379103</v>
      </c>
      <c r="C367">
        <v>0.83624645657742402</v>
      </c>
      <c r="D367">
        <f t="shared" si="5"/>
        <v>0.56009891684408097</v>
      </c>
      <c r="E367">
        <v>0.824434534300171</v>
      </c>
      <c r="F367">
        <v>1.0143273016665699</v>
      </c>
      <c r="G367">
        <v>0.31042660075044798</v>
      </c>
      <c r="H367">
        <v>0.49172617009629699</v>
      </c>
      <c r="I367" t="s">
        <v>736</v>
      </c>
    </row>
    <row r="368" spans="1:9" x14ac:dyDescent="0.25">
      <c r="A368" t="s">
        <v>737</v>
      </c>
      <c r="B368">
        <v>1078.29656044889</v>
      </c>
      <c r="C368">
        <v>0.30238054317026197</v>
      </c>
      <c r="D368">
        <f t="shared" si="5"/>
        <v>0.81091323081475508</v>
      </c>
      <c r="E368">
        <v>0.44398611334994798</v>
      </c>
      <c r="F368">
        <v>0.68105856034268997</v>
      </c>
      <c r="G368">
        <v>0.495834436816184</v>
      </c>
      <c r="H368">
        <v>0.66760565242750503</v>
      </c>
      <c r="I368" t="s">
        <v>738</v>
      </c>
    </row>
    <row r="369" spans="1:9" x14ac:dyDescent="0.25">
      <c r="A369" t="s">
        <v>739</v>
      </c>
      <c r="B369">
        <v>6220.0428486434903</v>
      </c>
      <c r="C369">
        <v>-0.45248335350991398</v>
      </c>
      <c r="D369">
        <f t="shared" si="5"/>
        <v>1.3683936870576978</v>
      </c>
      <c r="E369">
        <v>0.13432100280398601</v>
      </c>
      <c r="F369">
        <v>-3.36867164526921</v>
      </c>
      <c r="G369">
        <v>7.5531351144501305E-4</v>
      </c>
      <c r="H369">
        <v>4.0679027687824301E-3</v>
      </c>
      <c r="I369" t="s">
        <v>740</v>
      </c>
    </row>
    <row r="370" spans="1:9" x14ac:dyDescent="0.25">
      <c r="A370" t="s">
        <v>741</v>
      </c>
      <c r="B370">
        <v>2.7370040192707199</v>
      </c>
      <c r="C370">
        <v>-3.9132958481270297E-2</v>
      </c>
      <c r="D370">
        <f t="shared" si="5"/>
        <v>1.0274961288496769</v>
      </c>
      <c r="E370">
        <v>2.9493779028317602</v>
      </c>
      <c r="F370">
        <v>-1.3268207659553499E-2</v>
      </c>
      <c r="G370">
        <v>0.989413812567978</v>
      </c>
      <c r="H370">
        <v>0.989413812567978</v>
      </c>
      <c r="I370" t="s">
        <v>742</v>
      </c>
    </row>
    <row r="371" spans="1:9" x14ac:dyDescent="0.25">
      <c r="A371" t="s">
        <v>743</v>
      </c>
      <c r="B371">
        <v>920.33861865725896</v>
      </c>
      <c r="C371">
        <v>0.82748430506328297</v>
      </c>
      <c r="D371">
        <f t="shared" si="5"/>
        <v>0.56351100666565679</v>
      </c>
      <c r="E371">
        <v>0.52119076272367304</v>
      </c>
      <c r="F371">
        <v>1.58768029720819</v>
      </c>
      <c r="G371">
        <v>0.112358650557899</v>
      </c>
      <c r="H371">
        <v>0.227737694948001</v>
      </c>
      <c r="I371" t="s">
        <v>744</v>
      </c>
    </row>
    <row r="372" spans="1:9" x14ac:dyDescent="0.25">
      <c r="A372" t="s">
        <v>745</v>
      </c>
      <c r="B372">
        <v>160.333036233988</v>
      </c>
      <c r="C372">
        <v>1.57555914489549</v>
      </c>
      <c r="D372">
        <f t="shared" si="5"/>
        <v>0.33551306579217127</v>
      </c>
      <c r="E372">
        <v>0.64968382636472</v>
      </c>
      <c r="F372">
        <v>2.4251167736642998</v>
      </c>
      <c r="G372">
        <v>1.53034633902948E-2</v>
      </c>
      <c r="H372">
        <v>5.0168745201227202E-2</v>
      </c>
      <c r="I372" t="s">
        <v>746</v>
      </c>
    </row>
    <row r="373" spans="1:9" x14ac:dyDescent="0.25">
      <c r="A373" t="s">
        <v>747</v>
      </c>
      <c r="B373">
        <v>248.573095240681</v>
      </c>
      <c r="C373">
        <v>-0.44218783434895398</v>
      </c>
      <c r="D373">
        <f t="shared" si="5"/>
        <v>1.3586631666976317</v>
      </c>
      <c r="E373">
        <v>0.596211471106742</v>
      </c>
      <c r="F373">
        <v>-0.74166274179214398</v>
      </c>
      <c r="G373">
        <v>0.458291699156534</v>
      </c>
      <c r="H373">
        <v>0.63287901312092798</v>
      </c>
      <c r="I373" t="s">
        <v>748</v>
      </c>
    </row>
    <row r="374" spans="1:9" x14ac:dyDescent="0.25">
      <c r="A374" t="s">
        <v>749</v>
      </c>
      <c r="B374">
        <v>8688.8672066907893</v>
      </c>
      <c r="C374">
        <v>-0.32778436757695401</v>
      </c>
      <c r="D374">
        <f t="shared" si="5"/>
        <v>1.2550843860674012</v>
      </c>
      <c r="E374">
        <v>0.14844082498665101</v>
      </c>
      <c r="F374">
        <v>-2.2081820658597802</v>
      </c>
      <c r="G374">
        <v>2.7231584054680302E-2</v>
      </c>
      <c r="H374">
        <v>7.8609826129247398E-2</v>
      </c>
      <c r="I374" t="s">
        <v>750</v>
      </c>
    </row>
    <row r="375" spans="1:9" x14ac:dyDescent="0.25">
      <c r="A375" t="s">
        <v>751</v>
      </c>
      <c r="B375">
        <v>16548.430005336399</v>
      </c>
      <c r="C375">
        <v>-0.26212906918975398</v>
      </c>
      <c r="D375">
        <f t="shared" si="5"/>
        <v>1.1992471983773572</v>
      </c>
      <c r="E375">
        <v>0.24348601562743</v>
      </c>
      <c r="F375">
        <v>-1.0765672456148401</v>
      </c>
      <c r="G375">
        <v>0.28167364382170001</v>
      </c>
      <c r="H375">
        <v>0.45698309730578601</v>
      </c>
      <c r="I375" t="s">
        <v>752</v>
      </c>
    </row>
    <row r="376" spans="1:9" x14ac:dyDescent="0.25">
      <c r="A376" t="s">
        <v>753</v>
      </c>
      <c r="B376">
        <v>0</v>
      </c>
      <c r="C376" t="s">
        <v>10</v>
      </c>
      <c r="D376" t="e">
        <f t="shared" si="5"/>
        <v>#VALUE!</v>
      </c>
      <c r="E376" t="s">
        <v>10</v>
      </c>
      <c r="F376" t="s">
        <v>10</v>
      </c>
      <c r="G376" t="s">
        <v>10</v>
      </c>
      <c r="H376" t="s">
        <v>10</v>
      </c>
      <c r="I376" t="s">
        <v>754</v>
      </c>
    </row>
    <row r="377" spans="1:9" x14ac:dyDescent="0.25">
      <c r="A377" t="s">
        <v>755</v>
      </c>
      <c r="B377">
        <v>40.0266170248279</v>
      </c>
      <c r="C377">
        <v>4.7160702018793001</v>
      </c>
      <c r="D377">
        <f t="shared" si="5"/>
        <v>3.8047086658006601E-2</v>
      </c>
      <c r="E377">
        <v>1.0328680891169599</v>
      </c>
      <c r="F377">
        <v>4.5659946817712704</v>
      </c>
      <c r="G377" s="1">
        <v>4.9713136979379596E-6</v>
      </c>
      <c r="H377" s="1">
        <v>9.3709263206130495E-5</v>
      </c>
      <c r="I377" t="s">
        <v>756</v>
      </c>
    </row>
    <row r="378" spans="1:9" x14ac:dyDescent="0.25">
      <c r="A378" t="s">
        <v>757</v>
      </c>
      <c r="B378">
        <v>3401.8234655401302</v>
      </c>
      <c r="C378">
        <v>0.26865650141001102</v>
      </c>
      <c r="D378">
        <f t="shared" si="5"/>
        <v>0.83009220293197195</v>
      </c>
      <c r="E378">
        <v>0.13743241624156399</v>
      </c>
      <c r="F378">
        <v>1.9548262975875701</v>
      </c>
      <c r="G378">
        <v>5.0603576105933398E-2</v>
      </c>
      <c r="H378">
        <v>0.125510185473269</v>
      </c>
      <c r="I378" t="s">
        <v>758</v>
      </c>
    </row>
    <row r="379" spans="1:9" x14ac:dyDescent="0.25">
      <c r="A379" t="s">
        <v>759</v>
      </c>
      <c r="B379">
        <v>8.4563835513788899</v>
      </c>
      <c r="C379">
        <v>-1.2717539217685001</v>
      </c>
      <c r="D379">
        <f t="shared" si="5"/>
        <v>2.4145493019577473</v>
      </c>
      <c r="E379">
        <v>2.6994815864028801</v>
      </c>
      <c r="F379">
        <v>-0.47111042659977398</v>
      </c>
      <c r="G379">
        <v>0.637561879709167</v>
      </c>
      <c r="H379">
        <v>0.77173691320773596</v>
      </c>
      <c r="I379" t="s">
        <v>760</v>
      </c>
    </row>
    <row r="380" spans="1:9" x14ac:dyDescent="0.25">
      <c r="A380" t="s">
        <v>761</v>
      </c>
      <c r="B380">
        <v>11494.581616989401</v>
      </c>
      <c r="C380">
        <v>0.38092391142943299</v>
      </c>
      <c r="D380">
        <f t="shared" si="5"/>
        <v>0.76794563567984353</v>
      </c>
      <c r="E380">
        <v>0.10521712110298399</v>
      </c>
      <c r="F380">
        <v>3.6203605215218899</v>
      </c>
      <c r="G380">
        <v>2.9419280833236998E-4</v>
      </c>
      <c r="H380">
        <v>1.99302540592143E-3</v>
      </c>
      <c r="I380" t="s">
        <v>762</v>
      </c>
    </row>
    <row r="381" spans="1:9" x14ac:dyDescent="0.25">
      <c r="A381" t="s">
        <v>763</v>
      </c>
      <c r="B381">
        <v>17008.487515660901</v>
      </c>
      <c r="C381">
        <v>-4.2361153146060398E-2</v>
      </c>
      <c r="D381">
        <f t="shared" si="5"/>
        <v>1.0297978428169243</v>
      </c>
      <c r="E381">
        <v>7.5788848879072598E-2</v>
      </c>
      <c r="F381">
        <v>-0.558936489636505</v>
      </c>
      <c r="G381">
        <v>0.57620506508053604</v>
      </c>
      <c r="H381">
        <v>0.72895741454819496</v>
      </c>
      <c r="I381" t="s">
        <v>764</v>
      </c>
    </row>
    <row r="382" spans="1:9" x14ac:dyDescent="0.25">
      <c r="A382" t="s">
        <v>765</v>
      </c>
      <c r="B382">
        <v>1625.7022068951501</v>
      </c>
      <c r="C382">
        <v>4.3841279736570697E-2</v>
      </c>
      <c r="D382">
        <f t="shared" si="5"/>
        <v>0.97006862802949045</v>
      </c>
      <c r="E382">
        <v>0.35790286484448602</v>
      </c>
      <c r="F382">
        <v>0.122494911449285</v>
      </c>
      <c r="G382">
        <v>0.90250707572082101</v>
      </c>
      <c r="H382">
        <v>0.94772030772525195</v>
      </c>
      <c r="I382" t="s">
        <v>766</v>
      </c>
    </row>
    <row r="383" spans="1:9" x14ac:dyDescent="0.25">
      <c r="A383" t="s">
        <v>767</v>
      </c>
      <c r="B383">
        <v>7.3306831491126303</v>
      </c>
      <c r="C383">
        <v>0.226520923927198</v>
      </c>
      <c r="D383">
        <f t="shared" si="5"/>
        <v>0.85469351204153488</v>
      </c>
      <c r="E383">
        <v>2.13108396875508</v>
      </c>
      <c r="F383">
        <v>0.106293758128886</v>
      </c>
      <c r="G383">
        <v>0.91534928382705305</v>
      </c>
      <c r="H383">
        <v>0.95327812155469305</v>
      </c>
      <c r="I383" t="s">
        <v>768</v>
      </c>
    </row>
    <row r="384" spans="1:9" x14ac:dyDescent="0.25">
      <c r="A384" t="s">
        <v>769</v>
      </c>
      <c r="B384">
        <v>11535.832069215799</v>
      </c>
      <c r="C384">
        <v>-0.16585012248409201</v>
      </c>
      <c r="D384">
        <f t="shared" si="5"/>
        <v>1.1218269310429902</v>
      </c>
      <c r="E384">
        <v>0.105541558193659</v>
      </c>
      <c r="F384">
        <v>-1.5714200673423</v>
      </c>
      <c r="G384">
        <v>0.11608510775108299</v>
      </c>
      <c r="H384">
        <v>0.23198424146607399</v>
      </c>
      <c r="I384" t="s">
        <v>770</v>
      </c>
    </row>
    <row r="385" spans="1:9" x14ac:dyDescent="0.25">
      <c r="A385" t="s">
        <v>771</v>
      </c>
      <c r="B385">
        <v>53063.6388691881</v>
      </c>
      <c r="C385">
        <v>-7.8705547811011897E-2</v>
      </c>
      <c r="D385">
        <f t="shared" si="5"/>
        <v>1.0560700608229969</v>
      </c>
      <c r="E385">
        <v>8.8025058979328399E-2</v>
      </c>
      <c r="F385">
        <v>-0.89412661262169602</v>
      </c>
      <c r="G385">
        <v>0.37125415187542998</v>
      </c>
      <c r="H385">
        <v>0.55540799705173505</v>
      </c>
      <c r="I385" t="s">
        <v>772</v>
      </c>
    </row>
    <row r="386" spans="1:9" x14ac:dyDescent="0.25">
      <c r="A386" t="s">
        <v>773</v>
      </c>
      <c r="B386">
        <v>686.57212063002805</v>
      </c>
      <c r="C386">
        <v>0.40550146307243101</v>
      </c>
      <c r="D386">
        <f t="shared" si="5"/>
        <v>0.7549738275417518</v>
      </c>
      <c r="E386">
        <v>0.31784443728677902</v>
      </c>
      <c r="F386">
        <v>1.2757859364597299</v>
      </c>
      <c r="G386">
        <v>0.202031200319403</v>
      </c>
      <c r="H386">
        <v>0.35425936056006901</v>
      </c>
      <c r="I386" t="s">
        <v>774</v>
      </c>
    </row>
    <row r="387" spans="1:9" x14ac:dyDescent="0.25">
      <c r="A387" t="s">
        <v>775</v>
      </c>
      <c r="B387">
        <v>1296.77667262759</v>
      </c>
      <c r="C387">
        <v>-0.55114853999229796</v>
      </c>
      <c r="D387">
        <f t="shared" ref="D387:D399" si="6">1/2^C387</f>
        <v>1.4652517292758687</v>
      </c>
      <c r="E387">
        <v>0.34589662698992701</v>
      </c>
      <c r="F387">
        <v>-1.59339090637721</v>
      </c>
      <c r="G387">
        <v>0.11107252445619301</v>
      </c>
      <c r="H387">
        <v>0.226347793080999</v>
      </c>
      <c r="I387" t="s">
        <v>776</v>
      </c>
    </row>
    <row r="388" spans="1:9" x14ac:dyDescent="0.25">
      <c r="A388" t="s">
        <v>777</v>
      </c>
      <c r="B388">
        <v>13.3600968591414</v>
      </c>
      <c r="C388">
        <v>0.77072421591739304</v>
      </c>
      <c r="D388">
        <f t="shared" si="6"/>
        <v>0.58612317382488799</v>
      </c>
      <c r="E388">
        <v>1.42649697697499</v>
      </c>
      <c r="F388">
        <v>0.54029151716239998</v>
      </c>
      <c r="G388">
        <v>0.58899600752660697</v>
      </c>
      <c r="H388">
        <v>0.74017164945843605</v>
      </c>
      <c r="I388" t="s">
        <v>778</v>
      </c>
    </row>
    <row r="389" spans="1:9" x14ac:dyDescent="0.25">
      <c r="A389" t="s">
        <v>779</v>
      </c>
      <c r="B389">
        <v>134.07071032914499</v>
      </c>
      <c r="C389">
        <v>1.64120170264433</v>
      </c>
      <c r="D389">
        <f t="shared" si="6"/>
        <v>0.32058932608557067</v>
      </c>
      <c r="E389">
        <v>0.64473577578232799</v>
      </c>
      <c r="F389">
        <v>2.54554154475588</v>
      </c>
      <c r="G389">
        <v>1.09108379729449E-2</v>
      </c>
      <c r="H389">
        <v>3.8001203820500998E-2</v>
      </c>
      <c r="I389" t="s">
        <v>780</v>
      </c>
    </row>
    <row r="390" spans="1:9" x14ac:dyDescent="0.25">
      <c r="A390" t="s">
        <v>781</v>
      </c>
      <c r="B390">
        <v>27.543724130266501</v>
      </c>
      <c r="C390">
        <v>-1.9351353051419899</v>
      </c>
      <c r="D390">
        <f t="shared" si="6"/>
        <v>3.8241399057866734</v>
      </c>
      <c r="E390">
        <v>1.33124221847131</v>
      </c>
      <c r="F390">
        <v>-1.4536312613073099</v>
      </c>
      <c r="G390">
        <v>0.14604856500365199</v>
      </c>
      <c r="H390">
        <v>0.27668496988128999</v>
      </c>
      <c r="I390" t="s">
        <v>782</v>
      </c>
    </row>
    <row r="391" spans="1:9" x14ac:dyDescent="0.25">
      <c r="A391" t="s">
        <v>783</v>
      </c>
      <c r="B391">
        <v>25724.801900841001</v>
      </c>
      <c r="C391">
        <v>-0.61872467251143304</v>
      </c>
      <c r="D391">
        <f t="shared" si="6"/>
        <v>1.5355171998390218</v>
      </c>
      <c r="E391">
        <v>0.21402844164526599</v>
      </c>
      <c r="F391">
        <v>-2.8908525790087101</v>
      </c>
      <c r="G391">
        <v>3.8419829811060201E-3</v>
      </c>
      <c r="H391">
        <v>1.5574490149214699E-2</v>
      </c>
      <c r="I391" t="s">
        <v>784</v>
      </c>
    </row>
    <row r="392" spans="1:9" x14ac:dyDescent="0.25">
      <c r="A392" t="s">
        <v>785</v>
      </c>
      <c r="B392">
        <v>1353.3222310137</v>
      </c>
      <c r="C392">
        <v>-0.85193811308532696</v>
      </c>
      <c r="D392">
        <f t="shared" si="6"/>
        <v>1.8049240279066874</v>
      </c>
      <c r="E392">
        <v>0.25647754756170399</v>
      </c>
      <c r="F392">
        <v>-3.3216869124981199</v>
      </c>
      <c r="G392">
        <v>8.9475031375282205E-4</v>
      </c>
      <c r="H392">
        <v>4.62083381212074E-3</v>
      </c>
      <c r="I392" t="s">
        <v>786</v>
      </c>
    </row>
    <row r="393" spans="1:9" x14ac:dyDescent="0.25">
      <c r="A393" t="s">
        <v>787</v>
      </c>
      <c r="B393">
        <v>10034.8130382375</v>
      </c>
      <c r="C393">
        <v>-0.13770522752788</v>
      </c>
      <c r="D393">
        <f t="shared" si="6"/>
        <v>1.1001538021968131</v>
      </c>
      <c r="E393">
        <v>0.13324600833439801</v>
      </c>
      <c r="F393">
        <v>-1.0334660621299201</v>
      </c>
      <c r="G393">
        <v>0.3013858447426</v>
      </c>
      <c r="H393">
        <v>0.48223609319524102</v>
      </c>
      <c r="I393" t="s">
        <v>788</v>
      </c>
    </row>
    <row r="394" spans="1:9" x14ac:dyDescent="0.25">
      <c r="A394" t="s">
        <v>789</v>
      </c>
      <c r="B394">
        <v>89.991436162705696</v>
      </c>
      <c r="C394">
        <v>1.72803144344747</v>
      </c>
      <c r="D394">
        <f t="shared" si="6"/>
        <v>0.30186356870247738</v>
      </c>
      <c r="E394">
        <v>0.64022522451577502</v>
      </c>
      <c r="F394">
        <v>2.6990992814356001</v>
      </c>
      <c r="G394">
        <v>6.9527431079370299E-3</v>
      </c>
      <c r="H394">
        <v>2.5952318333586698E-2</v>
      </c>
      <c r="I394" t="s">
        <v>790</v>
      </c>
    </row>
    <row r="395" spans="1:9" x14ac:dyDescent="0.25">
      <c r="A395" t="s">
        <v>791</v>
      </c>
      <c r="B395">
        <v>0</v>
      </c>
      <c r="C395" t="s">
        <v>10</v>
      </c>
      <c r="D395" t="e">
        <f t="shared" si="6"/>
        <v>#VALUE!</v>
      </c>
      <c r="E395" t="s">
        <v>10</v>
      </c>
      <c r="F395" t="s">
        <v>10</v>
      </c>
      <c r="G395" t="s">
        <v>10</v>
      </c>
      <c r="H395" t="s">
        <v>10</v>
      </c>
      <c r="I395" t="s">
        <v>792</v>
      </c>
    </row>
    <row r="396" spans="1:9" x14ac:dyDescent="0.25">
      <c r="A396" t="s">
        <v>793</v>
      </c>
      <c r="B396">
        <v>21.986782038611398</v>
      </c>
      <c r="C396">
        <v>-1.36383227946298</v>
      </c>
      <c r="D396">
        <f t="shared" si="6"/>
        <v>2.573679274081254</v>
      </c>
      <c r="E396">
        <v>1.15790694747156</v>
      </c>
      <c r="F396">
        <v>-1.17784272945341</v>
      </c>
      <c r="G396">
        <v>0.23885931032881799</v>
      </c>
      <c r="H396">
        <v>0.40563045042326201</v>
      </c>
      <c r="I396" t="s">
        <v>794</v>
      </c>
    </row>
    <row r="397" spans="1:9" x14ac:dyDescent="0.25">
      <c r="A397" t="s">
        <v>795</v>
      </c>
      <c r="B397">
        <v>680.16175225522397</v>
      </c>
      <c r="C397">
        <v>0.53224693591267203</v>
      </c>
      <c r="D397">
        <f t="shared" si="6"/>
        <v>0.69147694915410718</v>
      </c>
      <c r="E397">
        <v>0.20149189488310301</v>
      </c>
      <c r="F397">
        <v>2.64153025222905</v>
      </c>
      <c r="G397">
        <v>8.2532436094521298E-3</v>
      </c>
      <c r="H397">
        <v>3.02084741821694E-2</v>
      </c>
      <c r="I397" t="s">
        <v>796</v>
      </c>
    </row>
    <row r="398" spans="1:9" x14ac:dyDescent="0.25">
      <c r="A398" t="s">
        <v>797</v>
      </c>
      <c r="B398">
        <v>499.40962394234998</v>
      </c>
      <c r="C398">
        <v>-0.28858183183638297</v>
      </c>
      <c r="D398">
        <f t="shared" si="6"/>
        <v>1.221439013716284</v>
      </c>
      <c r="E398">
        <v>0.28928605689972697</v>
      </c>
      <c r="F398">
        <v>-0.99756564463945496</v>
      </c>
      <c r="G398">
        <v>0.31849002726148201</v>
      </c>
      <c r="H398">
        <v>0.49306404484598898</v>
      </c>
      <c r="I398" t="s">
        <v>798</v>
      </c>
    </row>
    <row r="399" spans="1:9" x14ac:dyDescent="0.25">
      <c r="A399" t="s">
        <v>799</v>
      </c>
      <c r="B399">
        <v>116.82272937879399</v>
      </c>
      <c r="C399">
        <v>-1.1119210151351799</v>
      </c>
      <c r="D399">
        <f t="shared" si="6"/>
        <v>2.1613324719146148</v>
      </c>
      <c r="E399">
        <v>0.29367193022410099</v>
      </c>
      <c r="F399">
        <v>-3.7862693049576399</v>
      </c>
      <c r="G399">
        <v>1.52925937008606E-4</v>
      </c>
      <c r="H399">
        <v>1.2266612394094599E-3</v>
      </c>
      <c r="I399" t="s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DESeq2_output.epi_only.ACF_vs_N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2020-04-27T17:57:25Z</dcterms:created>
  <dcterms:modified xsi:type="dcterms:W3CDTF">2020-04-27T17:57:37Z</dcterms:modified>
</cp:coreProperties>
</file>