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University of Cape Town\Documents\Tutoring\capstone\group 5\"/>
    </mc:Choice>
  </mc:AlternateContent>
  <xr:revisionPtr revIDLastSave="0" documentId="13_ncr:1_{2579FA25-CCD4-43DF-9AE0-2501A06F0CE4}" xr6:coauthVersionLast="47" xr6:coauthVersionMax="47" xr10:uidLastSave="{00000000-0000-0000-0000-000000000000}"/>
  <bookViews>
    <workbookView xWindow="-120" yWindow="-120" windowWidth="20730" windowHeight="11040" activeTab="1" xr2:uid="{942D5F36-A5F8-4D4A-87A8-AD5C6F8B3353}"/>
  </bookViews>
  <sheets>
    <sheet name="Rubric" sheetId="1" r:id="rId1"/>
    <sheet name="Marking Gui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" l="1"/>
  <c r="C12" i="1"/>
  <c r="C18" i="1" s="1"/>
  <c r="C8" i="1"/>
  <c r="C2" i="1"/>
  <c r="B12" i="1"/>
  <c r="B8" i="1"/>
  <c r="B2" i="1"/>
  <c r="B18" i="1" l="1"/>
</calcChain>
</file>

<file path=xl/sharedStrings.xml><?xml version="1.0" encoding="utf-8"?>
<sst xmlns="http://schemas.openxmlformats.org/spreadsheetml/2006/main" count="49" uniqueCount="41">
  <si>
    <t>Category</t>
  </si>
  <si>
    <t>Risks</t>
  </si>
  <si>
    <t>Roles</t>
  </si>
  <si>
    <t>Scope</t>
  </si>
  <si>
    <t>Overall Purpose</t>
  </si>
  <si>
    <t>Feasibility</t>
  </si>
  <si>
    <t>Possible Mark</t>
  </si>
  <si>
    <t>Mark Awarded</t>
  </si>
  <si>
    <t>Comments</t>
  </si>
  <si>
    <t>Total</t>
  </si>
  <si>
    <t>Risk 1</t>
  </si>
  <si>
    <t>Risk 2</t>
  </si>
  <si>
    <t>Risk 3</t>
  </si>
  <si>
    <t>Risk 4</t>
  </si>
  <si>
    <t>Risk 5</t>
  </si>
  <si>
    <t>Team Lead</t>
  </si>
  <si>
    <t>Architect</t>
  </si>
  <si>
    <t>Communicator</t>
  </si>
  <si>
    <t>SMART Goals</t>
  </si>
  <si>
    <t>Inputs, Outputs, and Performance</t>
  </si>
  <si>
    <t>Resources and Constraints</t>
  </si>
  <si>
    <t>I/O/ Performance</t>
  </si>
  <si>
    <t>Recources/Constraints</t>
  </si>
  <si>
    <t>0 - points for unclear or incorrect answer
0.5 - for MMMs if partially incorrect or confused
1 - if it is fine</t>
  </si>
  <si>
    <t>0 - for no info
1 - for only a name and duration (if relevant)
2 - includes a generic summary of duties
3 - clear responsibilities that factor in project specifics</t>
  </si>
  <si>
    <t>3 for each of the primary roles</t>
  </si>
  <si>
    <t xml:space="preserve"> - Specific, using real numbers with real deadlines (e.g. system can run 1000 instances)
 - Measurable, not subjective goals but can be concretely evaluated
 - Achievable - the goals are challenging but no timpossible
 - Relevant - clearly connected to purpose
 - Timed - a completion date (sometimes this is just the capstone due date)</t>
  </si>
  <si>
    <t>5 total</t>
  </si>
  <si>
    <t xml:space="preserve"> - 3 points for purpose [0 - no answer, 1 - vague, 2 - clear purpose, some key details missing, 3 - well done]
 - 2 for stakeholders [1 - identified primary stakeholders, 2 - identified all stakeholders] SMART goals
</t>
  </si>
  <si>
    <t>1 for each letter (can give partial credit)</t>
  </si>
  <si>
    <t>1 - vague answer or very general
2 - answer includes good resources and constraints, but maybe be missing key details
3 - answer is clearly connected to the project and exhibits reflection on project plan</t>
  </si>
  <si>
    <t>1/2 -  Answer not complete
3 - Some details captured, some missing
5 - Complete documentation</t>
  </si>
  <si>
    <t>1 - brief answer (e.g. "Yes") or answer is not about feasibility
2 - answer discusses feasibility of scope, but maybe be missing key details
3 - answer is clearly connected to the project and exhibits reflection on project plan</t>
  </si>
  <si>
    <t>5 total, break down into 2/2/1 if appropriate for project, otherwise adjust accordingly</t>
  </si>
  <si>
    <t>3 total</t>
  </si>
  <si>
    <t>30 marks, 6 per risk according to header allocation</t>
  </si>
  <si>
    <t>Marks</t>
  </si>
  <si>
    <t>Guidelines</t>
  </si>
  <si>
    <t>Column1</t>
  </si>
  <si>
    <t>no timeline and goals are not very specific or measurable</t>
  </si>
  <si>
    <t>purpose should mention trying to reproduce the results of the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</si>
</sst>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/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62B4B-60C4-4A6B-AD9C-462F33D700B4}" name="Table2" displayName="Table2" ref="A1:D18" totalsRowShown="0" headerRowDxfId="7">
  <autoFilter ref="A1:D18" xr:uid="{12062B4B-60C4-4A6B-AD9C-462F33D700B4}"/>
  <tableColumns count="4">
    <tableColumn id="1" xr3:uid="{ED260438-2337-46A4-A7CA-7638FCC1C052}" name="Category" dataDxfId="6"/>
    <tableColumn id="2" xr3:uid="{D876E01B-4B1E-4795-899D-A6CC2D006515}" name="Possible Mark" dataDxfId="5"/>
    <tableColumn id="3" xr3:uid="{6300FF6A-E9C8-441B-B37B-B263F76ABD1C}" name="Mark Awarded" dataDxfId="4"/>
    <tableColumn id="4" xr3:uid="{C367270C-45CA-4DCF-BA08-6885AD00D71D}" name="Comments" dataDxfId="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E6F6A7-6B14-482D-919A-97689F0D4422}" name="Table3" displayName="Table3" ref="A1:D9" totalsRowShown="0">
  <autoFilter ref="A1:D9" xr:uid="{BBE6F6A7-6B14-482D-919A-97689F0D4422}"/>
  <tableColumns count="4">
    <tableColumn id="1" xr3:uid="{8911430A-66B9-4E06-B1F4-4DDE39F2B580}" name="Category" dataDxfId="2"/>
    <tableColumn id="2" xr3:uid="{C2EBBBE2-15E9-4C68-A9C8-7E1CD903245E}" name="Marks" dataDxfId="1"/>
    <tableColumn id="3" xr3:uid="{4BCD59EE-769F-44B3-A74B-1EEBBF550E92}" name="Guidelines" dataDxfId="0"/>
    <tableColumn id="4" xr3:uid="{312BBC47-0CF9-4541-B59E-FB9D50B0D01A}" name="Column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606E-3704-4A44-A570-00D7F4965AD2}">
  <dimension ref="A1:D18"/>
  <sheetViews>
    <sheetView workbookViewId="0">
      <selection activeCell="C31" sqref="C31"/>
    </sheetView>
  </sheetViews>
  <sheetFormatPr defaultRowHeight="15" x14ac:dyDescent="0.25"/>
  <cols>
    <col min="1" max="1" width="21.140625" bestFit="1" customWidth="1"/>
    <col min="2" max="2" width="18.140625" bestFit="1" customWidth="1"/>
    <col min="3" max="3" width="18.7109375" bestFit="1" customWidth="1"/>
    <col min="4" max="4" width="63.42578125" customWidth="1"/>
  </cols>
  <sheetData>
    <row r="1" spans="1:4" x14ac:dyDescent="0.25">
      <c r="A1" s="2" t="s">
        <v>0</v>
      </c>
      <c r="B1" s="1" t="s">
        <v>6</v>
      </c>
      <c r="C1" s="1" t="s">
        <v>7</v>
      </c>
      <c r="D1" s="1" t="s">
        <v>8</v>
      </c>
    </row>
    <row r="2" spans="1:4" x14ac:dyDescent="0.25">
      <c r="A2" s="3" t="s">
        <v>1</v>
      </c>
      <c r="B2" s="6">
        <f>SUM(B3:B7)</f>
        <v>30</v>
      </c>
      <c r="C2" s="6">
        <f>SUM(C3:C7)</f>
        <v>0</v>
      </c>
      <c r="D2" s="4"/>
    </row>
    <row r="3" spans="1:4" x14ac:dyDescent="0.25">
      <c r="A3" s="7" t="s">
        <v>10</v>
      </c>
      <c r="B3" s="8">
        <v>6</v>
      </c>
      <c r="C3" s="8"/>
      <c r="D3" s="9"/>
    </row>
    <row r="4" spans="1:4" x14ac:dyDescent="0.25">
      <c r="A4" s="7" t="s">
        <v>11</v>
      </c>
      <c r="B4" s="8">
        <v>6</v>
      </c>
      <c r="C4" s="8"/>
      <c r="D4" s="9"/>
    </row>
    <row r="5" spans="1:4" x14ac:dyDescent="0.25">
      <c r="A5" s="7" t="s">
        <v>12</v>
      </c>
      <c r="B5" s="8">
        <v>6</v>
      </c>
      <c r="C5" s="8"/>
      <c r="D5" s="9"/>
    </row>
    <row r="6" spans="1:4" x14ac:dyDescent="0.25">
      <c r="A6" s="7" t="s">
        <v>13</v>
      </c>
      <c r="B6" s="8">
        <v>6</v>
      </c>
      <c r="C6" s="8"/>
      <c r="D6" s="9"/>
    </row>
    <row r="7" spans="1:4" x14ac:dyDescent="0.25">
      <c r="A7" s="7" t="s">
        <v>14</v>
      </c>
      <c r="B7" s="8">
        <v>6</v>
      </c>
      <c r="C7" s="8"/>
      <c r="D7" s="9"/>
    </row>
    <row r="8" spans="1:4" x14ac:dyDescent="0.25">
      <c r="A8" s="3" t="s">
        <v>2</v>
      </c>
      <c r="B8" s="6">
        <f>SUM(B9:B11)</f>
        <v>9</v>
      </c>
      <c r="C8" s="6">
        <f>SUM(C9:C11)</f>
        <v>0</v>
      </c>
      <c r="D8" s="5"/>
    </row>
    <row r="9" spans="1:4" x14ac:dyDescent="0.25">
      <c r="A9" s="7" t="s">
        <v>15</v>
      </c>
      <c r="B9" s="7">
        <v>3</v>
      </c>
      <c r="C9" s="8"/>
      <c r="D9" s="7"/>
    </row>
    <row r="10" spans="1:4" x14ac:dyDescent="0.25">
      <c r="A10" s="7" t="s">
        <v>16</v>
      </c>
      <c r="B10" s="7">
        <v>3</v>
      </c>
      <c r="C10" s="8"/>
      <c r="D10" s="7"/>
    </row>
    <row r="11" spans="1:4" x14ac:dyDescent="0.25">
      <c r="A11" s="7" t="s">
        <v>17</v>
      </c>
      <c r="B11" s="7">
        <v>3</v>
      </c>
      <c r="C11" s="8"/>
      <c r="D11" s="7"/>
    </row>
    <row r="12" spans="1:4" x14ac:dyDescent="0.25">
      <c r="A12" s="3" t="s">
        <v>3</v>
      </c>
      <c r="B12" s="5">
        <f>SUM(B13:B17)</f>
        <v>21</v>
      </c>
      <c r="C12" s="6">
        <f>SUM(C13:C17)</f>
        <v>0</v>
      </c>
      <c r="D12" s="5"/>
    </row>
    <row r="13" spans="1:4" x14ac:dyDescent="0.25">
      <c r="A13" s="7" t="s">
        <v>4</v>
      </c>
      <c r="B13" s="7">
        <v>5</v>
      </c>
      <c r="C13" s="8"/>
      <c r="D13" s="7"/>
    </row>
    <row r="14" spans="1:4" x14ac:dyDescent="0.25">
      <c r="A14" s="7" t="s">
        <v>18</v>
      </c>
      <c r="B14" s="7">
        <v>5</v>
      </c>
      <c r="C14" s="8"/>
      <c r="D14" s="7"/>
    </row>
    <row r="15" spans="1:4" ht="30" x14ac:dyDescent="0.25">
      <c r="A15" s="10" t="s">
        <v>19</v>
      </c>
      <c r="B15" s="7">
        <v>5</v>
      </c>
      <c r="C15" s="8"/>
      <c r="D15" s="7"/>
    </row>
    <row r="16" spans="1:4" ht="30" x14ac:dyDescent="0.25">
      <c r="A16" s="10" t="s">
        <v>20</v>
      </c>
      <c r="B16" s="7">
        <v>3</v>
      </c>
      <c r="C16" s="8"/>
      <c r="D16" s="7"/>
    </row>
    <row r="17" spans="1:4" x14ac:dyDescent="0.25">
      <c r="A17" s="7" t="s">
        <v>5</v>
      </c>
      <c r="B17" s="7">
        <v>3</v>
      </c>
      <c r="C17" s="8"/>
      <c r="D17" s="7"/>
    </row>
    <row r="18" spans="1:4" x14ac:dyDescent="0.25">
      <c r="A18" s="3" t="s">
        <v>9</v>
      </c>
      <c r="B18" s="5">
        <f>SUM(B12,B8,B2)</f>
        <v>60</v>
      </c>
      <c r="C18" s="5">
        <f>SUM(C12,C8,C2)</f>
        <v>0</v>
      </c>
      <c r="D18" s="5"/>
    </row>
  </sheetData>
  <phoneticPr fontId="2" type="noConversion"/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881D-46C5-4433-A085-588562DED752}">
  <dimension ref="A1:E10"/>
  <sheetViews>
    <sheetView tabSelected="1" topLeftCell="A6" workbookViewId="0">
      <selection activeCell="H7" sqref="H7"/>
    </sheetView>
  </sheetViews>
  <sheetFormatPr defaultRowHeight="15" x14ac:dyDescent="0.25"/>
  <cols>
    <col min="1" max="1" width="21.140625" bestFit="1" customWidth="1"/>
    <col min="2" max="2" width="45.85546875" customWidth="1"/>
    <col min="3" max="3" width="69.28515625" customWidth="1"/>
  </cols>
  <sheetData>
    <row r="1" spans="1:5" x14ac:dyDescent="0.25">
      <c r="A1" t="s">
        <v>0</v>
      </c>
      <c r="B1" s="11" t="s">
        <v>36</v>
      </c>
      <c r="C1" s="11" t="s">
        <v>37</v>
      </c>
      <c r="D1" t="s">
        <v>38</v>
      </c>
    </row>
    <row r="2" spans="1:5" ht="45" x14ac:dyDescent="0.25">
      <c r="A2" s="12" t="s">
        <v>1</v>
      </c>
      <c r="B2" s="13" t="s">
        <v>35</v>
      </c>
      <c r="C2" s="13" t="s">
        <v>23</v>
      </c>
      <c r="E2">
        <v>30</v>
      </c>
    </row>
    <row r="3" spans="1:5" ht="60" x14ac:dyDescent="0.25">
      <c r="A3" s="12" t="s">
        <v>2</v>
      </c>
      <c r="B3" s="13" t="s">
        <v>25</v>
      </c>
      <c r="C3" s="13" t="s">
        <v>24</v>
      </c>
      <c r="E3">
        <v>9</v>
      </c>
    </row>
    <row r="4" spans="1:5" x14ac:dyDescent="0.25">
      <c r="A4" s="12" t="s">
        <v>3</v>
      </c>
      <c r="B4" s="13"/>
      <c r="C4" s="13"/>
    </row>
    <row r="5" spans="1:5" ht="75" x14ac:dyDescent="0.25">
      <c r="A5" s="7" t="s">
        <v>4</v>
      </c>
      <c r="B5" s="10" t="s">
        <v>27</v>
      </c>
      <c r="C5" s="10" t="s">
        <v>28</v>
      </c>
      <c r="D5" t="s">
        <v>40</v>
      </c>
      <c r="E5">
        <v>4</v>
      </c>
    </row>
    <row r="6" spans="1:5" ht="90" x14ac:dyDescent="0.25">
      <c r="A6" s="7" t="s">
        <v>18</v>
      </c>
      <c r="B6" s="10" t="s">
        <v>29</v>
      </c>
      <c r="C6" s="10" t="s">
        <v>26</v>
      </c>
      <c r="D6" t="s">
        <v>39</v>
      </c>
      <c r="E6">
        <v>2.5</v>
      </c>
    </row>
    <row r="7" spans="1:5" ht="45" x14ac:dyDescent="0.25">
      <c r="A7" s="7" t="s">
        <v>21</v>
      </c>
      <c r="B7" s="10" t="s">
        <v>33</v>
      </c>
      <c r="C7" s="10" t="s">
        <v>31</v>
      </c>
      <c r="E7">
        <v>5</v>
      </c>
    </row>
    <row r="8" spans="1:5" ht="75" x14ac:dyDescent="0.25">
      <c r="A8" s="7" t="s">
        <v>22</v>
      </c>
      <c r="B8" s="10" t="s">
        <v>34</v>
      </c>
      <c r="C8" s="10" t="s">
        <v>30</v>
      </c>
      <c r="E8">
        <v>3</v>
      </c>
    </row>
    <row r="9" spans="1:5" ht="60" x14ac:dyDescent="0.25">
      <c r="A9" s="7" t="s">
        <v>5</v>
      </c>
      <c r="B9" s="10" t="s">
        <v>34</v>
      </c>
      <c r="C9" s="10" t="s">
        <v>32</v>
      </c>
      <c r="E9">
        <v>3</v>
      </c>
    </row>
    <row r="10" spans="1:5" x14ac:dyDescent="0.25">
      <c r="E10">
        <f>SUM(E2:E9)</f>
        <v>56.5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Marking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Rhett Flanagan</dc:creator>
  <cp:lastModifiedBy>Aidan Ravenscroft</cp:lastModifiedBy>
  <cp:lastPrinted>2021-08-13T11:31:26Z</cp:lastPrinted>
  <dcterms:created xsi:type="dcterms:W3CDTF">2021-08-13T11:13:56Z</dcterms:created>
  <dcterms:modified xsi:type="dcterms:W3CDTF">2025-08-13T19:29:27Z</dcterms:modified>
</cp:coreProperties>
</file>