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n John\Downloads\"/>
    </mc:Choice>
  </mc:AlternateContent>
  <xr:revisionPtr revIDLastSave="0" documentId="8_{1E476928-DB5C-4640-A299-708F1A36F1E3}" xr6:coauthVersionLast="47" xr6:coauthVersionMax="47" xr10:uidLastSave="{00000000-0000-0000-0000-000000000000}"/>
  <bookViews>
    <workbookView xWindow="-108" yWindow="-108" windowWidth="23256" windowHeight="12456"/>
  </bookViews>
  <sheets>
    <sheet name="ANGELIN (AMZN)(1)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chart.v1.0" hidden="1">Sheet2!$A$1</definedName>
    <definedName name="_xlchart.v1.1" hidden="1">Sheet2!$A$2:$A$25</definedName>
    <definedName name="_xlchart.v1.10" hidden="1">Sheet2!$F$1</definedName>
    <definedName name="_xlchart.v1.11" hidden="1">Sheet2!$F$2:$F$25</definedName>
    <definedName name="_xlchart.v1.12" hidden="1">Sheet2!$G$1</definedName>
    <definedName name="_xlchart.v1.13" hidden="1">Sheet2!$G$2:$G$25</definedName>
    <definedName name="_xlchart.v1.14" hidden="1">Sheet2!$H$1</definedName>
    <definedName name="_xlchart.v1.15" hidden="1">Sheet2!$H$2:$H$25</definedName>
    <definedName name="_xlchart.v1.16" hidden="1">Sheet2!$A$1</definedName>
    <definedName name="_xlchart.v1.17" hidden="1">Sheet2!$A$2:$A$25</definedName>
    <definedName name="_xlchart.v1.18" hidden="1">Sheet2!$B$1</definedName>
    <definedName name="_xlchart.v1.19" hidden="1">Sheet2!$B$2:$B$25</definedName>
    <definedName name="_xlchart.v1.2" hidden="1">Sheet2!$B$1</definedName>
    <definedName name="_xlchart.v1.20" hidden="1">Sheet2!$C$1</definedName>
    <definedName name="_xlchart.v1.21" hidden="1">Sheet2!$C$2:$C$25</definedName>
    <definedName name="_xlchart.v1.22" hidden="1">Sheet2!$D$1</definedName>
    <definedName name="_xlchart.v1.23" hidden="1">Sheet2!$D$2:$D$25</definedName>
    <definedName name="_xlchart.v1.24" hidden="1">Sheet2!$E$1</definedName>
    <definedName name="_xlchart.v1.25" hidden="1">Sheet2!$E$2:$E$25</definedName>
    <definedName name="_xlchart.v1.26" hidden="1">Sheet2!$F$1</definedName>
    <definedName name="_xlchart.v1.27" hidden="1">Sheet2!$F$2:$F$25</definedName>
    <definedName name="_xlchart.v1.28" hidden="1">Sheet2!$G$1</definedName>
    <definedName name="_xlchart.v1.29" hidden="1">Sheet2!$G$2:$G$25</definedName>
    <definedName name="_xlchart.v1.3" hidden="1">Sheet2!$B$2:$B$25</definedName>
    <definedName name="_xlchart.v1.30" hidden="1">Sheet2!$H$1</definedName>
    <definedName name="_xlchart.v1.31" hidden="1">Sheet2!$H$2:$H$25</definedName>
    <definedName name="_xlchart.v1.32" hidden="1">Sheet2!$A$1</definedName>
    <definedName name="_xlchart.v1.33" hidden="1">Sheet2!$A$2:$A$25</definedName>
    <definedName name="_xlchart.v1.34" hidden="1">Sheet2!$B$1</definedName>
    <definedName name="_xlchart.v1.35" hidden="1">Sheet2!$B$2:$B$25</definedName>
    <definedName name="_xlchart.v1.36" hidden="1">Sheet2!$C$1</definedName>
    <definedName name="_xlchart.v1.37" hidden="1">Sheet2!$C$2:$C$25</definedName>
    <definedName name="_xlchart.v1.38" hidden="1">Sheet2!$D$1</definedName>
    <definedName name="_xlchart.v1.39" hidden="1">Sheet2!$D$2:$D$25</definedName>
    <definedName name="_xlchart.v1.4" hidden="1">Sheet2!$C$1</definedName>
    <definedName name="_xlchart.v1.40" hidden="1">Sheet2!$E$1</definedName>
    <definedName name="_xlchart.v1.41" hidden="1">Sheet2!$E$2:$E$25</definedName>
    <definedName name="_xlchart.v1.42" hidden="1">Sheet2!$F$1</definedName>
    <definedName name="_xlchart.v1.43" hidden="1">Sheet2!$F$2:$F$25</definedName>
    <definedName name="_xlchart.v1.44" hidden="1">Sheet2!$G$1</definedName>
    <definedName name="_xlchart.v1.45" hidden="1">Sheet2!$G$2:$G$25</definedName>
    <definedName name="_xlchart.v1.46" hidden="1">Sheet2!$H$1</definedName>
    <definedName name="_xlchart.v1.47" hidden="1">Sheet2!$H$2:$H$25</definedName>
    <definedName name="_xlchart.v1.48" hidden="1">Sheet2!$A$1</definedName>
    <definedName name="_xlchart.v1.49" hidden="1">Sheet2!$A$2:$A$25</definedName>
    <definedName name="_xlchart.v1.5" hidden="1">Sheet2!$C$2:$C$25</definedName>
    <definedName name="_xlchart.v1.50" hidden="1">Sheet2!$B$1</definedName>
    <definedName name="_xlchart.v1.51" hidden="1">Sheet2!$B$2:$B$25</definedName>
    <definedName name="_xlchart.v1.52" hidden="1">Sheet2!$C$1</definedName>
    <definedName name="_xlchart.v1.53" hidden="1">Sheet2!$C$2:$C$25</definedName>
    <definedName name="_xlchart.v1.54" hidden="1">Sheet2!$D$1</definedName>
    <definedName name="_xlchart.v1.55" hidden="1">Sheet2!$D$2:$D$25</definedName>
    <definedName name="_xlchart.v1.56" hidden="1">Sheet2!$E$1</definedName>
    <definedName name="_xlchart.v1.57" hidden="1">Sheet2!$E$2:$E$25</definedName>
    <definedName name="_xlchart.v1.58" hidden="1">Sheet2!$F$1</definedName>
    <definedName name="_xlchart.v1.59" hidden="1">Sheet2!$F$2:$F$25</definedName>
    <definedName name="_xlchart.v1.6" hidden="1">Sheet2!$D$1</definedName>
    <definedName name="_xlchart.v1.60" hidden="1">Sheet2!$G$1</definedName>
    <definedName name="_xlchart.v1.61" hidden="1">Sheet2!$G$2:$G$25</definedName>
    <definedName name="_xlchart.v1.62" hidden="1">Sheet2!$H$1</definedName>
    <definedName name="_xlchart.v1.63" hidden="1">Sheet2!$H$2:$H$25</definedName>
    <definedName name="_xlchart.v1.64" hidden="1">Sheet2!$A$1</definedName>
    <definedName name="_xlchart.v1.65" hidden="1">Sheet2!$A$2:$A$25</definedName>
    <definedName name="_xlchart.v1.66" hidden="1">Sheet2!$B$1</definedName>
    <definedName name="_xlchart.v1.67" hidden="1">Sheet2!$B$2:$B$25</definedName>
    <definedName name="_xlchart.v1.68" hidden="1">Sheet2!$C$1</definedName>
    <definedName name="_xlchart.v1.69" hidden="1">Sheet2!$C$2:$C$25</definedName>
    <definedName name="_xlchart.v1.7" hidden="1">Sheet2!$D$2:$D$25</definedName>
    <definedName name="_xlchart.v1.70" hidden="1">Sheet2!$D$1</definedName>
    <definedName name="_xlchart.v1.71" hidden="1">Sheet2!$D$2:$D$25</definedName>
    <definedName name="_xlchart.v1.72" hidden="1">Sheet2!$E$1</definedName>
    <definedName name="_xlchart.v1.73" hidden="1">Sheet2!$E$2:$E$25</definedName>
    <definedName name="_xlchart.v1.74" hidden="1">Sheet2!$F$1</definedName>
    <definedName name="_xlchart.v1.75" hidden="1">Sheet2!$F$2:$F$25</definedName>
    <definedName name="_xlchart.v1.76" hidden="1">Sheet2!$G$1</definedName>
    <definedName name="_xlchart.v1.77" hidden="1">Sheet2!$G$2:$G$25</definedName>
    <definedName name="_xlchart.v1.78" hidden="1">Sheet2!$H$1</definedName>
    <definedName name="_xlchart.v1.79" hidden="1">Sheet2!$H$2:$H$25</definedName>
    <definedName name="_xlchart.v1.8" hidden="1">Sheet2!$E$1</definedName>
    <definedName name="_xlchart.v1.80" hidden="1">Sheet2!$A$1</definedName>
    <definedName name="_xlchart.v1.81" hidden="1">Sheet2!$A$2:$A$25</definedName>
    <definedName name="_xlchart.v1.82" hidden="1">Sheet2!$B$1</definedName>
    <definedName name="_xlchart.v1.83" hidden="1">Sheet2!$B$2:$B$25</definedName>
    <definedName name="_xlchart.v1.84" hidden="1">Sheet2!$C$1</definedName>
    <definedName name="_xlchart.v1.85" hidden="1">Sheet2!$C$2:$C$25</definedName>
    <definedName name="_xlchart.v1.86" hidden="1">Sheet2!$D$1</definedName>
    <definedName name="_xlchart.v1.87" hidden="1">Sheet2!$D$2:$D$25</definedName>
    <definedName name="_xlchart.v1.88" hidden="1">Sheet2!$E$1</definedName>
    <definedName name="_xlchart.v1.89" hidden="1">Sheet2!$E$2:$E$25</definedName>
    <definedName name="_xlchart.v1.9" hidden="1">Sheet2!$E$2:$E$25</definedName>
    <definedName name="_xlchart.v1.90" hidden="1">Sheet2!$F$1</definedName>
    <definedName name="_xlchart.v1.91" hidden="1">Sheet2!$F$2:$F$25</definedName>
    <definedName name="_xlchart.v1.92" hidden="1">Sheet2!$G$1</definedName>
    <definedName name="_xlchart.v1.93" hidden="1">Sheet2!$G$2:$G$25</definedName>
    <definedName name="_xlchart.v1.94" hidden="1">Sheet2!$H$1</definedName>
    <definedName name="_xlchart.v1.95" hidden="1">Sheet2!$H$2:$H$25</definedName>
  </definedNames>
  <calcPr calcId="0"/>
</workbook>
</file>

<file path=xl/calcChain.xml><?xml version="1.0" encoding="utf-8"?>
<calcChain xmlns="http://schemas.openxmlformats.org/spreadsheetml/2006/main">
  <c r="L7" i="2" l="1"/>
  <c r="L6" i="2"/>
</calcChain>
</file>

<file path=xl/sharedStrings.xml><?xml version="1.0" encoding="utf-8"?>
<sst xmlns="http://schemas.openxmlformats.org/spreadsheetml/2006/main" count="37" uniqueCount="14">
  <si>
    <t>Open</t>
  </si>
  <si>
    <t>High</t>
  </si>
  <si>
    <t>Low</t>
  </si>
  <si>
    <t>Close(t)</t>
  </si>
  <si>
    <t>Volume</t>
  </si>
  <si>
    <t>SD20</t>
  </si>
  <si>
    <t>Upper_Band</t>
  </si>
  <si>
    <t>Lower_Band</t>
  </si>
  <si>
    <t>NO WORDS PRESENT</t>
  </si>
  <si>
    <t>Average</t>
  </si>
  <si>
    <t>sum</t>
  </si>
  <si>
    <t>Sum</t>
  </si>
  <si>
    <t>HERE I HAVE SORTED THE COLOUMN "SD20"</t>
  </si>
  <si>
    <t>HERE I HAVE MERGERD AND CENTERED THE COLUMNS "HIGH AND LOW"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</si>
</sst>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10" xfId="0" applyBorder="1"/>
    <xf numFmtId="0" fontId="16" fillId="33" borderId="10" xfId="0" applyFont="1" applyFill="1" applyBorder="1"/>
    <xf numFmtId="0" fontId="16" fillId="33" borderId="11" xfId="0" applyFont="1" applyFill="1" applyBorder="1"/>
    <xf numFmtId="0" fontId="0" fillId="0" borderId="11" xfId="0" applyBorder="1"/>
    <xf numFmtId="0" fontId="16" fillId="34" borderId="0" xfId="0" applyFont="1" applyFill="1" applyBorder="1"/>
    <xf numFmtId="0" fontId="16" fillId="0" borderId="12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93019197207679E-2"/>
          <c:y val="9.9637681159420288E-2"/>
          <c:w val="0.21029668411867364"/>
          <c:h val="0.2934782608695652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7970831"/>
        <c:axId val="1059820895"/>
      </c:barChart>
      <c:catAx>
        <c:axId val="1057970831"/>
        <c:scaling>
          <c:orientation val="minMax"/>
        </c:scaling>
        <c:delete val="1"/>
        <c:axPos val="b"/>
        <c:majorTickMark val="none"/>
        <c:minorTickMark val="none"/>
        <c:tickLblPos val="nextTo"/>
        <c:crossAx val="1059820895"/>
        <c:crosses val="autoZero"/>
        <c:auto val="1"/>
        <c:lblAlgn val="ctr"/>
        <c:lblOffset val="100"/>
        <c:noMultiLvlLbl val="0"/>
      </c:catAx>
      <c:valAx>
        <c:axId val="10598208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79708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Bargraph for AMZN DATASET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6-4585-B949-A2C2457AE04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Sheet2!$B$2:$B$25</c:f>
              <c:numCache>
                <c:formatCode>General</c:formatCode>
                <c:ptCount val="24"/>
                <c:pt idx="0">
                  <c:v>165.19</c:v>
                </c:pt>
                <c:pt idx="1">
                  <c:v>162.80000000000001</c:v>
                </c:pt>
                <c:pt idx="2">
                  <c:v>159.87</c:v>
                </c:pt>
                <c:pt idx="3">
                  <c:v>166.13</c:v>
                </c:pt>
                <c:pt idx="4">
                  <c:v>170.17</c:v>
                </c:pt>
                <c:pt idx="5">
                  <c:v>171.99</c:v>
                </c:pt>
                <c:pt idx="6">
                  <c:v>171</c:v>
                </c:pt>
                <c:pt idx="7">
                  <c:v>169.75</c:v>
                </c:pt>
                <c:pt idx="8">
                  <c:v>168.49</c:v>
                </c:pt>
                <c:pt idx="9">
                  <c:v>168.5</c:v>
                </c:pt>
                <c:pt idx="10">
                  <c:v>164.58</c:v>
                </c:pt>
                <c:pt idx="11">
                  <c:v>165.94</c:v>
                </c:pt>
                <c:pt idx="12">
                  <c:v>168.61</c:v>
                </c:pt>
                <c:pt idx="13">
                  <c:v>172.53</c:v>
                </c:pt>
                <c:pt idx="14">
                  <c:v>171.65</c:v>
                </c:pt>
                <c:pt idx="15">
                  <c:v>173.2</c:v>
                </c:pt>
                <c:pt idx="16">
                  <c:v>173.14</c:v>
                </c:pt>
                <c:pt idx="17">
                  <c:v>173.37</c:v>
                </c:pt>
                <c:pt idx="18">
                  <c:v>172.05</c:v>
                </c:pt>
                <c:pt idx="19">
                  <c:v>171.26</c:v>
                </c:pt>
                <c:pt idx="20">
                  <c:v>165.35</c:v>
                </c:pt>
                <c:pt idx="21">
                  <c:v>160.91</c:v>
                </c:pt>
                <c:pt idx="22">
                  <c:v>160.85</c:v>
                </c:pt>
                <c:pt idx="23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C6-4585-B949-A2C2457AE04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Sheet2!$C$2:$C$25</c:f>
              <c:numCache>
                <c:formatCode>General</c:formatCode>
                <c:ptCount val="24"/>
                <c:pt idx="0">
                  <c:v>161.82</c:v>
                </c:pt>
                <c:pt idx="1">
                  <c:v>157</c:v>
                </c:pt>
                <c:pt idx="2">
                  <c:v>156.57</c:v>
                </c:pt>
                <c:pt idx="3">
                  <c:v>161.29</c:v>
                </c:pt>
                <c:pt idx="4">
                  <c:v>162.27000000000001</c:v>
                </c:pt>
                <c:pt idx="5">
                  <c:v>168.32</c:v>
                </c:pt>
                <c:pt idx="6">
                  <c:v>167.5</c:v>
                </c:pt>
                <c:pt idx="7">
                  <c:v>166.54</c:v>
                </c:pt>
                <c:pt idx="8">
                  <c:v>165.05</c:v>
                </c:pt>
                <c:pt idx="9">
                  <c:v>164.81</c:v>
                </c:pt>
                <c:pt idx="10">
                  <c:v>161.52000000000001</c:v>
                </c:pt>
                <c:pt idx="11">
                  <c:v>163.36000000000001</c:v>
                </c:pt>
                <c:pt idx="12">
                  <c:v>162.29</c:v>
                </c:pt>
                <c:pt idx="13">
                  <c:v>168.4</c:v>
                </c:pt>
                <c:pt idx="14">
                  <c:v>168.59</c:v>
                </c:pt>
                <c:pt idx="15">
                  <c:v>168.78</c:v>
                </c:pt>
                <c:pt idx="16">
                  <c:v>169.06</c:v>
                </c:pt>
                <c:pt idx="17">
                  <c:v>169.41</c:v>
                </c:pt>
                <c:pt idx="18">
                  <c:v>169.42</c:v>
                </c:pt>
                <c:pt idx="19">
                  <c:v>165.05</c:v>
                </c:pt>
                <c:pt idx="20">
                  <c:v>158.56</c:v>
                </c:pt>
                <c:pt idx="21">
                  <c:v>156.77000000000001</c:v>
                </c:pt>
                <c:pt idx="22">
                  <c:v>157.55000000000001</c:v>
                </c:pt>
                <c:pt idx="23">
                  <c:v>160.74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C6-4585-B949-A2C2457AE04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Sheet2!$D$2:$D$25</c:f>
              <c:numCache>
                <c:formatCode>General</c:formatCode>
                <c:ptCount val="24"/>
                <c:pt idx="0">
                  <c:v>163.56</c:v>
                </c:pt>
                <c:pt idx="1">
                  <c:v>158.66999999999999</c:v>
                </c:pt>
                <c:pt idx="2">
                  <c:v>158.66999999999999</c:v>
                </c:pt>
                <c:pt idx="3">
                  <c:v>164.97</c:v>
                </c:pt>
                <c:pt idx="4">
                  <c:v>169.13</c:v>
                </c:pt>
                <c:pt idx="5">
                  <c:v>169</c:v>
                </c:pt>
                <c:pt idx="6">
                  <c:v>169.95</c:v>
                </c:pt>
                <c:pt idx="7">
                  <c:v>167.51</c:v>
                </c:pt>
                <c:pt idx="8">
                  <c:v>166.84</c:v>
                </c:pt>
                <c:pt idx="9">
                  <c:v>165.23</c:v>
                </c:pt>
                <c:pt idx="10">
                  <c:v>162.58000000000001</c:v>
                </c:pt>
                <c:pt idx="11">
                  <c:v>164.61</c:v>
                </c:pt>
                <c:pt idx="12">
                  <c:v>168.47</c:v>
                </c:pt>
                <c:pt idx="13">
                  <c:v>168.93</c:v>
                </c:pt>
                <c:pt idx="14">
                  <c:v>170.77</c:v>
                </c:pt>
                <c:pt idx="15">
                  <c:v>171.99</c:v>
                </c:pt>
                <c:pt idx="16">
                  <c:v>170.27</c:v>
                </c:pt>
                <c:pt idx="17">
                  <c:v>173.33</c:v>
                </c:pt>
                <c:pt idx="18">
                  <c:v>170.37</c:v>
                </c:pt>
                <c:pt idx="19">
                  <c:v>165.68</c:v>
                </c:pt>
                <c:pt idx="20">
                  <c:v>158.9</c:v>
                </c:pt>
                <c:pt idx="21">
                  <c:v>157.78</c:v>
                </c:pt>
                <c:pt idx="22">
                  <c:v>158.35</c:v>
                </c:pt>
                <c:pt idx="23">
                  <c:v>164.17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C6-4585-B949-A2C2457AE042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Sheet2!$E$2:$E$25</c:f>
              <c:numCache>
                <c:formatCode>General</c:formatCode>
                <c:ptCount val="24"/>
                <c:pt idx="0">
                  <c:v>6331300</c:v>
                </c:pt>
                <c:pt idx="1">
                  <c:v>7525000</c:v>
                </c:pt>
                <c:pt idx="2">
                  <c:v>5790400</c:v>
                </c:pt>
                <c:pt idx="3">
                  <c:v>13482500</c:v>
                </c:pt>
                <c:pt idx="4">
                  <c:v>16318400</c:v>
                </c:pt>
                <c:pt idx="5">
                  <c:v>6530900</c:v>
                </c:pt>
                <c:pt idx="6">
                  <c:v>4689600</c:v>
                </c:pt>
                <c:pt idx="7">
                  <c:v>5721800</c:v>
                </c:pt>
                <c:pt idx="8">
                  <c:v>4684400</c:v>
                </c:pt>
                <c:pt idx="9">
                  <c:v>4998500</c:v>
                </c:pt>
                <c:pt idx="10">
                  <c:v>5239900</c:v>
                </c:pt>
                <c:pt idx="11">
                  <c:v>4260000</c:v>
                </c:pt>
                <c:pt idx="12">
                  <c:v>6112100</c:v>
                </c:pt>
                <c:pt idx="13">
                  <c:v>7395900</c:v>
                </c:pt>
                <c:pt idx="14">
                  <c:v>5212200</c:v>
                </c:pt>
                <c:pt idx="15">
                  <c:v>5706000</c:v>
                </c:pt>
                <c:pt idx="16">
                  <c:v>3978600</c:v>
                </c:pt>
                <c:pt idx="17">
                  <c:v>5440300</c:v>
                </c:pt>
                <c:pt idx="18">
                  <c:v>5691700</c:v>
                </c:pt>
                <c:pt idx="19">
                  <c:v>7160600</c:v>
                </c:pt>
                <c:pt idx="20">
                  <c:v>9648600</c:v>
                </c:pt>
                <c:pt idx="21">
                  <c:v>6571400</c:v>
                </c:pt>
                <c:pt idx="22">
                  <c:v>4524900</c:v>
                </c:pt>
                <c:pt idx="23">
                  <c:v>6225300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C6-4585-B949-A2C2457AE042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Sheet2!$F$2:$F$25</c:f>
              <c:numCache>
                <c:formatCode>General</c:formatCode>
                <c:ptCount val="24"/>
                <c:pt idx="0">
                  <c:v>3.7702967909999998</c:v>
                </c:pt>
                <c:pt idx="1">
                  <c:v>3.5011622130000002</c:v>
                </c:pt>
                <c:pt idx="2">
                  <c:v>3.271424283</c:v>
                </c:pt>
                <c:pt idx="3">
                  <c:v>3.4655304139999998</c:v>
                </c:pt>
                <c:pt idx="4">
                  <c:v>4.2172934700000004</c:v>
                </c:pt>
                <c:pt idx="5">
                  <c:v>4.8161018029999996</c:v>
                </c:pt>
                <c:pt idx="6">
                  <c:v>5.3950587529999998</c:v>
                </c:pt>
                <c:pt idx="7">
                  <c:v>5.6733862530000003</c:v>
                </c:pt>
                <c:pt idx="8">
                  <c:v>5.8235945669999998</c:v>
                </c:pt>
                <c:pt idx="9">
                  <c:v>5.6829033539999996</c:v>
                </c:pt>
                <c:pt idx="10">
                  <c:v>5.5284649769999996</c:v>
                </c:pt>
                <c:pt idx="11">
                  <c:v>5.5708153749999996</c:v>
                </c:pt>
                <c:pt idx="12">
                  <c:v>5.5669552290000004</c:v>
                </c:pt>
                <c:pt idx="13">
                  <c:v>5.5658180460000004</c:v>
                </c:pt>
                <c:pt idx="14">
                  <c:v>5.5446931480000003</c:v>
                </c:pt>
                <c:pt idx="15">
                  <c:v>5.2391386400000002</c:v>
                </c:pt>
                <c:pt idx="16">
                  <c:v>5.0119010729999998</c:v>
                </c:pt>
                <c:pt idx="17">
                  <c:v>4.7114014839999996</c:v>
                </c:pt>
                <c:pt idx="18">
                  <c:v>4.0608068619999997</c:v>
                </c:pt>
                <c:pt idx="19">
                  <c:v>4.0359219580000003</c:v>
                </c:pt>
                <c:pt idx="20">
                  <c:v>4.367477021</c:v>
                </c:pt>
                <c:pt idx="21">
                  <c:v>4.4581951740000001</c:v>
                </c:pt>
                <c:pt idx="22">
                  <c:v>4.4891824360000001</c:v>
                </c:pt>
                <c:pt idx="23">
                  <c:v>4.5092374189999997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C6-4585-B949-A2C2457AE042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Sheet2!$G$2:$G$25</c:f>
              <c:numCache>
                <c:formatCode>General</c:formatCode>
                <c:ptCount val="24"/>
                <c:pt idx="0">
                  <c:v>164.38359360000001</c:v>
                </c:pt>
                <c:pt idx="1">
                  <c:v>164.2423244</c:v>
                </c:pt>
                <c:pt idx="2">
                  <c:v>164.12484860000001</c:v>
                </c:pt>
                <c:pt idx="3">
                  <c:v>165.1190608</c:v>
                </c:pt>
                <c:pt idx="4">
                  <c:v>167.0425869</c:v>
                </c:pt>
                <c:pt idx="5">
                  <c:v>168.72170360000001</c:v>
                </c:pt>
                <c:pt idx="6">
                  <c:v>170.39211750000001</c:v>
                </c:pt>
                <c:pt idx="7">
                  <c:v>171.37477250000001</c:v>
                </c:pt>
                <c:pt idx="8">
                  <c:v>172.16418909999999</c:v>
                </c:pt>
                <c:pt idx="9">
                  <c:v>172.4588067</c:v>
                </c:pt>
                <c:pt idx="10">
                  <c:v>172.50943000000001</c:v>
                </c:pt>
                <c:pt idx="11">
                  <c:v>172.7811308</c:v>
                </c:pt>
                <c:pt idx="12">
                  <c:v>173.42691049999999</c:v>
                </c:pt>
                <c:pt idx="13">
                  <c:v>174.0576361</c:v>
                </c:pt>
                <c:pt idx="14">
                  <c:v>174.77638630000001</c:v>
                </c:pt>
                <c:pt idx="15">
                  <c:v>175.11327729999999</c:v>
                </c:pt>
                <c:pt idx="16">
                  <c:v>175.34830210000001</c:v>
                </c:pt>
                <c:pt idx="17">
                  <c:v>175.655303</c:v>
                </c:pt>
                <c:pt idx="18">
                  <c:v>175.09611369999999</c:v>
                </c:pt>
                <c:pt idx="19">
                  <c:v>175.0983439</c:v>
                </c:pt>
                <c:pt idx="20">
                  <c:v>175.52845400000001</c:v>
                </c:pt>
                <c:pt idx="21">
                  <c:v>175.66539030000001</c:v>
                </c:pt>
                <c:pt idx="22">
                  <c:v>175.71136490000001</c:v>
                </c:pt>
                <c:pt idx="23">
                  <c:v>175.71147479999999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C6-4585-B949-A2C2457AE042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Sheet2!$H$2:$H$25</c:f>
              <c:numCache>
                <c:formatCode>General</c:formatCode>
                <c:ptCount val="24"/>
                <c:pt idx="0">
                  <c:v>149.3024064</c:v>
                </c:pt>
                <c:pt idx="1">
                  <c:v>150.23767559999999</c:v>
                </c:pt>
                <c:pt idx="2">
                  <c:v>151.03915140000001</c:v>
                </c:pt>
                <c:pt idx="3">
                  <c:v>151.25693920000001</c:v>
                </c:pt>
                <c:pt idx="4">
                  <c:v>150.1734131</c:v>
                </c:pt>
                <c:pt idx="5">
                  <c:v>149.45729639999999</c:v>
                </c:pt>
                <c:pt idx="6">
                  <c:v>148.8118825</c:v>
                </c:pt>
                <c:pt idx="7">
                  <c:v>148.68122750000001</c:v>
                </c:pt>
                <c:pt idx="8">
                  <c:v>148.8698109</c:v>
                </c:pt>
                <c:pt idx="9">
                  <c:v>149.72719330000001</c:v>
                </c:pt>
                <c:pt idx="10">
                  <c:v>150.39556999999999</c:v>
                </c:pt>
                <c:pt idx="11">
                  <c:v>150.4978692</c:v>
                </c:pt>
                <c:pt idx="12">
                  <c:v>151.15908949999999</c:v>
                </c:pt>
                <c:pt idx="13">
                  <c:v>151.79436390000001</c:v>
                </c:pt>
                <c:pt idx="14">
                  <c:v>152.59761370000001</c:v>
                </c:pt>
                <c:pt idx="15">
                  <c:v>154.15672269999999</c:v>
                </c:pt>
                <c:pt idx="16">
                  <c:v>155.30069789999999</c:v>
                </c:pt>
                <c:pt idx="17">
                  <c:v>156.809697</c:v>
                </c:pt>
                <c:pt idx="18">
                  <c:v>158.85288629999999</c:v>
                </c:pt>
                <c:pt idx="19">
                  <c:v>158.95465609999999</c:v>
                </c:pt>
                <c:pt idx="20">
                  <c:v>158.05854600000001</c:v>
                </c:pt>
                <c:pt idx="21">
                  <c:v>157.83260970000001</c:v>
                </c:pt>
                <c:pt idx="22">
                  <c:v>157.7546351</c:v>
                </c:pt>
                <c:pt idx="23">
                  <c:v>157.67452520000001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C6-4585-B949-A2C2457AE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5298223"/>
        <c:axId val="1106904671"/>
      </c:barChart>
      <c:catAx>
        <c:axId val="1115298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04671"/>
        <c:crosses val="autoZero"/>
        <c:auto val="1"/>
        <c:lblAlgn val="ctr"/>
        <c:lblOffset val="100"/>
        <c:noMultiLvlLbl val="0"/>
      </c:catAx>
      <c:valAx>
        <c:axId val="11069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9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  <a:r>
              <a:rPr lang="en-US" baseline="0"/>
              <a:t> Chart For AMZN DATASET</a:t>
            </a:r>
            <a:endParaRPr lang="en-US"/>
          </a:p>
        </c:rich>
      </c:tx>
      <c:layout>
        <c:manualLayout>
          <c:xMode val="edge"/>
          <c:yMode val="edge"/>
          <c:x val="0.1945555555555555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Open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9-4C38-8798-9D6861BEBA95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High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Sheet2!$B$2:$B$25</c:f>
              <c:numCache>
                <c:formatCode>General</c:formatCode>
                <c:ptCount val="24"/>
                <c:pt idx="0">
                  <c:v>165.19</c:v>
                </c:pt>
                <c:pt idx="1">
                  <c:v>162.80000000000001</c:v>
                </c:pt>
                <c:pt idx="2">
                  <c:v>159.87</c:v>
                </c:pt>
                <c:pt idx="3">
                  <c:v>166.13</c:v>
                </c:pt>
                <c:pt idx="4">
                  <c:v>170.17</c:v>
                </c:pt>
                <c:pt idx="5">
                  <c:v>171.99</c:v>
                </c:pt>
                <c:pt idx="6">
                  <c:v>171</c:v>
                </c:pt>
                <c:pt idx="7">
                  <c:v>169.75</c:v>
                </c:pt>
                <c:pt idx="8">
                  <c:v>168.49</c:v>
                </c:pt>
                <c:pt idx="9">
                  <c:v>168.5</c:v>
                </c:pt>
                <c:pt idx="10">
                  <c:v>164.58</c:v>
                </c:pt>
                <c:pt idx="11">
                  <c:v>165.94</c:v>
                </c:pt>
                <c:pt idx="12">
                  <c:v>168.61</c:v>
                </c:pt>
                <c:pt idx="13">
                  <c:v>172.53</c:v>
                </c:pt>
                <c:pt idx="14">
                  <c:v>171.65</c:v>
                </c:pt>
                <c:pt idx="15">
                  <c:v>173.2</c:v>
                </c:pt>
                <c:pt idx="16">
                  <c:v>173.14</c:v>
                </c:pt>
                <c:pt idx="17">
                  <c:v>173.37</c:v>
                </c:pt>
                <c:pt idx="18">
                  <c:v>172.05</c:v>
                </c:pt>
                <c:pt idx="19">
                  <c:v>171.26</c:v>
                </c:pt>
                <c:pt idx="20">
                  <c:v>165.35</c:v>
                </c:pt>
                <c:pt idx="21">
                  <c:v>160.91</c:v>
                </c:pt>
                <c:pt idx="22">
                  <c:v>160.85</c:v>
                </c:pt>
                <c:pt idx="23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9-4C38-8798-9D6861BEBA95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Low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Sheet2!$C$2:$C$25</c:f>
              <c:numCache>
                <c:formatCode>General</c:formatCode>
                <c:ptCount val="24"/>
                <c:pt idx="0">
                  <c:v>161.82</c:v>
                </c:pt>
                <c:pt idx="1">
                  <c:v>157</c:v>
                </c:pt>
                <c:pt idx="2">
                  <c:v>156.57</c:v>
                </c:pt>
                <c:pt idx="3">
                  <c:v>161.29</c:v>
                </c:pt>
                <c:pt idx="4">
                  <c:v>162.27000000000001</c:v>
                </c:pt>
                <c:pt idx="5">
                  <c:v>168.32</c:v>
                </c:pt>
                <c:pt idx="6">
                  <c:v>167.5</c:v>
                </c:pt>
                <c:pt idx="7">
                  <c:v>166.54</c:v>
                </c:pt>
                <c:pt idx="8">
                  <c:v>165.05</c:v>
                </c:pt>
                <c:pt idx="9">
                  <c:v>164.81</c:v>
                </c:pt>
                <c:pt idx="10">
                  <c:v>161.52000000000001</c:v>
                </c:pt>
                <c:pt idx="11">
                  <c:v>163.36000000000001</c:v>
                </c:pt>
                <c:pt idx="12">
                  <c:v>162.29</c:v>
                </c:pt>
                <c:pt idx="13">
                  <c:v>168.4</c:v>
                </c:pt>
                <c:pt idx="14">
                  <c:v>168.59</c:v>
                </c:pt>
                <c:pt idx="15">
                  <c:v>168.78</c:v>
                </c:pt>
                <c:pt idx="16">
                  <c:v>169.06</c:v>
                </c:pt>
                <c:pt idx="17">
                  <c:v>169.41</c:v>
                </c:pt>
                <c:pt idx="18">
                  <c:v>169.42</c:v>
                </c:pt>
                <c:pt idx="19">
                  <c:v>165.05</c:v>
                </c:pt>
                <c:pt idx="20">
                  <c:v>158.56</c:v>
                </c:pt>
                <c:pt idx="21">
                  <c:v>156.77000000000001</c:v>
                </c:pt>
                <c:pt idx="22">
                  <c:v>157.55000000000001</c:v>
                </c:pt>
                <c:pt idx="23">
                  <c:v>160.74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9-4C38-8798-9D6861BEBA95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Close(t)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Sheet2!$D$2:$D$25</c:f>
              <c:numCache>
                <c:formatCode>General</c:formatCode>
                <c:ptCount val="24"/>
                <c:pt idx="0">
                  <c:v>163.56</c:v>
                </c:pt>
                <c:pt idx="1">
                  <c:v>158.66999999999999</c:v>
                </c:pt>
                <c:pt idx="2">
                  <c:v>158.66999999999999</c:v>
                </c:pt>
                <c:pt idx="3">
                  <c:v>164.97</c:v>
                </c:pt>
                <c:pt idx="4">
                  <c:v>169.13</c:v>
                </c:pt>
                <c:pt idx="5">
                  <c:v>169</c:v>
                </c:pt>
                <c:pt idx="6">
                  <c:v>169.95</c:v>
                </c:pt>
                <c:pt idx="7">
                  <c:v>167.51</c:v>
                </c:pt>
                <c:pt idx="8">
                  <c:v>166.84</c:v>
                </c:pt>
                <c:pt idx="9">
                  <c:v>165.23</c:v>
                </c:pt>
                <c:pt idx="10">
                  <c:v>162.58000000000001</c:v>
                </c:pt>
                <c:pt idx="11">
                  <c:v>164.61</c:v>
                </c:pt>
                <c:pt idx="12">
                  <c:v>168.47</c:v>
                </c:pt>
                <c:pt idx="13">
                  <c:v>168.93</c:v>
                </c:pt>
                <c:pt idx="14">
                  <c:v>170.77</c:v>
                </c:pt>
                <c:pt idx="15">
                  <c:v>171.99</c:v>
                </c:pt>
                <c:pt idx="16">
                  <c:v>170.27</c:v>
                </c:pt>
                <c:pt idx="17">
                  <c:v>173.33</c:v>
                </c:pt>
                <c:pt idx="18">
                  <c:v>170.37</c:v>
                </c:pt>
                <c:pt idx="19">
                  <c:v>165.68</c:v>
                </c:pt>
                <c:pt idx="20">
                  <c:v>158.9</c:v>
                </c:pt>
                <c:pt idx="21">
                  <c:v>157.78</c:v>
                </c:pt>
                <c:pt idx="22">
                  <c:v>158.35</c:v>
                </c:pt>
                <c:pt idx="23">
                  <c:v>164.17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A9-4C38-8798-9D6861BEBA95}"/>
            </c:ext>
          </c:extLst>
        </c:ser>
        <c:ser>
          <c:idx val="4"/>
          <c:order val="4"/>
          <c:tx>
            <c:strRef>
              <c:f>Sheet2!$E$1</c:f>
              <c:strCache>
                <c:ptCount val="1"/>
                <c:pt idx="0">
                  <c:v>Volume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Sheet2!$E$2:$E$25</c:f>
              <c:numCache>
                <c:formatCode>General</c:formatCode>
                <c:ptCount val="24"/>
                <c:pt idx="0">
                  <c:v>6331300</c:v>
                </c:pt>
                <c:pt idx="1">
                  <c:v>7525000</c:v>
                </c:pt>
                <c:pt idx="2">
                  <c:v>5790400</c:v>
                </c:pt>
                <c:pt idx="3">
                  <c:v>13482500</c:v>
                </c:pt>
                <c:pt idx="4">
                  <c:v>16318400</c:v>
                </c:pt>
                <c:pt idx="5">
                  <c:v>6530900</c:v>
                </c:pt>
                <c:pt idx="6">
                  <c:v>4689600</c:v>
                </c:pt>
                <c:pt idx="7">
                  <c:v>5721800</c:v>
                </c:pt>
                <c:pt idx="8">
                  <c:v>4684400</c:v>
                </c:pt>
                <c:pt idx="9">
                  <c:v>4998500</c:v>
                </c:pt>
                <c:pt idx="10">
                  <c:v>5239900</c:v>
                </c:pt>
                <c:pt idx="11">
                  <c:v>4260000</c:v>
                </c:pt>
                <c:pt idx="12">
                  <c:v>6112100</c:v>
                </c:pt>
                <c:pt idx="13">
                  <c:v>7395900</c:v>
                </c:pt>
                <c:pt idx="14">
                  <c:v>5212200</c:v>
                </c:pt>
                <c:pt idx="15">
                  <c:v>5706000</c:v>
                </c:pt>
                <c:pt idx="16">
                  <c:v>3978600</c:v>
                </c:pt>
                <c:pt idx="17">
                  <c:v>5440300</c:v>
                </c:pt>
                <c:pt idx="18">
                  <c:v>5691700</c:v>
                </c:pt>
                <c:pt idx="19">
                  <c:v>7160600</c:v>
                </c:pt>
                <c:pt idx="20">
                  <c:v>9648600</c:v>
                </c:pt>
                <c:pt idx="21">
                  <c:v>6571400</c:v>
                </c:pt>
                <c:pt idx="22">
                  <c:v>4524900</c:v>
                </c:pt>
                <c:pt idx="23">
                  <c:v>6225300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A9-4C38-8798-9D6861BEBA95}"/>
            </c:ext>
          </c:extLst>
        </c:ser>
        <c:ser>
          <c:idx val="5"/>
          <c:order val="5"/>
          <c:tx>
            <c:strRef>
              <c:f>Sheet2!$F$1</c:f>
              <c:strCache>
                <c:ptCount val="1"/>
                <c:pt idx="0">
                  <c:v>SD20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Sheet2!$F$2:$F$25</c:f>
              <c:numCache>
                <c:formatCode>General</c:formatCode>
                <c:ptCount val="24"/>
                <c:pt idx="0">
                  <c:v>3.7702967909999998</c:v>
                </c:pt>
                <c:pt idx="1">
                  <c:v>3.5011622130000002</c:v>
                </c:pt>
                <c:pt idx="2">
                  <c:v>3.271424283</c:v>
                </c:pt>
                <c:pt idx="3">
                  <c:v>3.4655304139999998</c:v>
                </c:pt>
                <c:pt idx="4">
                  <c:v>4.2172934700000004</c:v>
                </c:pt>
                <c:pt idx="5">
                  <c:v>4.8161018029999996</c:v>
                </c:pt>
                <c:pt idx="6">
                  <c:v>5.3950587529999998</c:v>
                </c:pt>
                <c:pt idx="7">
                  <c:v>5.6733862530000003</c:v>
                </c:pt>
                <c:pt idx="8">
                  <c:v>5.8235945669999998</c:v>
                </c:pt>
                <c:pt idx="9">
                  <c:v>5.6829033539999996</c:v>
                </c:pt>
                <c:pt idx="10">
                  <c:v>5.5284649769999996</c:v>
                </c:pt>
                <c:pt idx="11">
                  <c:v>5.5708153749999996</c:v>
                </c:pt>
                <c:pt idx="12">
                  <c:v>5.5669552290000004</c:v>
                </c:pt>
                <c:pt idx="13">
                  <c:v>5.5658180460000004</c:v>
                </c:pt>
                <c:pt idx="14">
                  <c:v>5.5446931480000003</c:v>
                </c:pt>
                <c:pt idx="15">
                  <c:v>5.2391386400000002</c:v>
                </c:pt>
                <c:pt idx="16">
                  <c:v>5.0119010729999998</c:v>
                </c:pt>
                <c:pt idx="17">
                  <c:v>4.7114014839999996</c:v>
                </c:pt>
                <c:pt idx="18">
                  <c:v>4.0608068619999997</c:v>
                </c:pt>
                <c:pt idx="19">
                  <c:v>4.0359219580000003</c:v>
                </c:pt>
                <c:pt idx="20">
                  <c:v>4.367477021</c:v>
                </c:pt>
                <c:pt idx="21">
                  <c:v>4.4581951740000001</c:v>
                </c:pt>
                <c:pt idx="22">
                  <c:v>4.4891824360000001</c:v>
                </c:pt>
                <c:pt idx="23">
                  <c:v>4.5092374189999997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A9-4C38-8798-9D6861BEBA95}"/>
            </c:ext>
          </c:extLst>
        </c:ser>
        <c:ser>
          <c:idx val="6"/>
          <c:order val="6"/>
          <c:tx>
            <c:strRef>
              <c:f>Sheet2!$G$1</c:f>
              <c:strCache>
                <c:ptCount val="1"/>
                <c:pt idx="0">
                  <c:v>Upper_Band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Sheet2!$G$2:$G$25</c:f>
              <c:numCache>
                <c:formatCode>General</c:formatCode>
                <c:ptCount val="24"/>
                <c:pt idx="0">
                  <c:v>164.38359360000001</c:v>
                </c:pt>
                <c:pt idx="1">
                  <c:v>164.2423244</c:v>
                </c:pt>
                <c:pt idx="2">
                  <c:v>164.12484860000001</c:v>
                </c:pt>
                <c:pt idx="3">
                  <c:v>165.1190608</c:v>
                </c:pt>
                <c:pt idx="4">
                  <c:v>167.0425869</c:v>
                </c:pt>
                <c:pt idx="5">
                  <c:v>168.72170360000001</c:v>
                </c:pt>
                <c:pt idx="6">
                  <c:v>170.39211750000001</c:v>
                </c:pt>
                <c:pt idx="7">
                  <c:v>171.37477250000001</c:v>
                </c:pt>
                <c:pt idx="8">
                  <c:v>172.16418909999999</c:v>
                </c:pt>
                <c:pt idx="9">
                  <c:v>172.4588067</c:v>
                </c:pt>
                <c:pt idx="10">
                  <c:v>172.50943000000001</c:v>
                </c:pt>
                <c:pt idx="11">
                  <c:v>172.7811308</c:v>
                </c:pt>
                <c:pt idx="12">
                  <c:v>173.42691049999999</c:v>
                </c:pt>
                <c:pt idx="13">
                  <c:v>174.0576361</c:v>
                </c:pt>
                <c:pt idx="14">
                  <c:v>174.77638630000001</c:v>
                </c:pt>
                <c:pt idx="15">
                  <c:v>175.11327729999999</c:v>
                </c:pt>
                <c:pt idx="16">
                  <c:v>175.34830210000001</c:v>
                </c:pt>
                <c:pt idx="17">
                  <c:v>175.655303</c:v>
                </c:pt>
                <c:pt idx="18">
                  <c:v>175.09611369999999</c:v>
                </c:pt>
                <c:pt idx="19">
                  <c:v>175.0983439</c:v>
                </c:pt>
                <c:pt idx="20">
                  <c:v>175.52845400000001</c:v>
                </c:pt>
                <c:pt idx="21">
                  <c:v>175.66539030000001</c:v>
                </c:pt>
                <c:pt idx="22">
                  <c:v>175.71136490000001</c:v>
                </c:pt>
                <c:pt idx="23">
                  <c:v>175.71147479999999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A9-4C38-8798-9D6861BEBA95}"/>
            </c:ext>
          </c:extLst>
        </c:ser>
        <c:ser>
          <c:idx val="7"/>
          <c:order val="7"/>
          <c:tx>
            <c:strRef>
              <c:f>Sheet2!$H$1</c:f>
              <c:strCache>
                <c:ptCount val="1"/>
                <c:pt idx="0">
                  <c:v>Lower_Band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Sheet2!$H$2:$H$25</c:f>
              <c:numCache>
                <c:formatCode>General</c:formatCode>
                <c:ptCount val="24"/>
                <c:pt idx="0">
                  <c:v>149.3024064</c:v>
                </c:pt>
                <c:pt idx="1">
                  <c:v>150.23767559999999</c:v>
                </c:pt>
                <c:pt idx="2">
                  <c:v>151.03915140000001</c:v>
                </c:pt>
                <c:pt idx="3">
                  <c:v>151.25693920000001</c:v>
                </c:pt>
                <c:pt idx="4">
                  <c:v>150.1734131</c:v>
                </c:pt>
                <c:pt idx="5">
                  <c:v>149.45729639999999</c:v>
                </c:pt>
                <c:pt idx="6">
                  <c:v>148.8118825</c:v>
                </c:pt>
                <c:pt idx="7">
                  <c:v>148.68122750000001</c:v>
                </c:pt>
                <c:pt idx="8">
                  <c:v>148.8698109</c:v>
                </c:pt>
                <c:pt idx="9">
                  <c:v>149.72719330000001</c:v>
                </c:pt>
                <c:pt idx="10">
                  <c:v>150.39556999999999</c:v>
                </c:pt>
                <c:pt idx="11">
                  <c:v>150.4978692</c:v>
                </c:pt>
                <c:pt idx="12">
                  <c:v>151.15908949999999</c:v>
                </c:pt>
                <c:pt idx="13">
                  <c:v>151.79436390000001</c:v>
                </c:pt>
                <c:pt idx="14">
                  <c:v>152.59761370000001</c:v>
                </c:pt>
                <c:pt idx="15">
                  <c:v>154.15672269999999</c:v>
                </c:pt>
                <c:pt idx="16">
                  <c:v>155.30069789999999</c:v>
                </c:pt>
                <c:pt idx="17">
                  <c:v>156.809697</c:v>
                </c:pt>
                <c:pt idx="18">
                  <c:v>158.85288629999999</c:v>
                </c:pt>
                <c:pt idx="19">
                  <c:v>158.95465609999999</c:v>
                </c:pt>
                <c:pt idx="20">
                  <c:v>158.05854600000001</c:v>
                </c:pt>
                <c:pt idx="21">
                  <c:v>157.83260970000001</c:v>
                </c:pt>
                <c:pt idx="22">
                  <c:v>157.7546351</c:v>
                </c:pt>
                <c:pt idx="23">
                  <c:v>157.67452520000001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A9-4C38-8798-9D6861BEB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496943"/>
        <c:axId val="1218062847"/>
      </c:lineChart>
      <c:catAx>
        <c:axId val="121449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62847"/>
        <c:crosses val="autoZero"/>
        <c:auto val="1"/>
        <c:lblAlgn val="ctr"/>
        <c:lblOffset val="100"/>
        <c:noMultiLvlLbl val="0"/>
      </c:catAx>
      <c:valAx>
        <c:axId val="12180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9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 for AMZN DATASET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Sheet2!$A$1</c:f>
              <c:strCache>
                <c:ptCount val="1"/>
                <c:pt idx="0">
                  <c:v>Open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C-481A-BD8C-F07F6A85562D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Sheet2!$B$2:$B$25</c:f>
              <c:numCache>
                <c:formatCode>General</c:formatCode>
                <c:ptCount val="24"/>
                <c:pt idx="0">
                  <c:v>165.19</c:v>
                </c:pt>
                <c:pt idx="1">
                  <c:v>162.80000000000001</c:v>
                </c:pt>
                <c:pt idx="2">
                  <c:v>159.87</c:v>
                </c:pt>
                <c:pt idx="3">
                  <c:v>166.13</c:v>
                </c:pt>
                <c:pt idx="4">
                  <c:v>170.17</c:v>
                </c:pt>
                <c:pt idx="5">
                  <c:v>171.99</c:v>
                </c:pt>
                <c:pt idx="6">
                  <c:v>171</c:v>
                </c:pt>
                <c:pt idx="7">
                  <c:v>169.75</c:v>
                </c:pt>
                <c:pt idx="8">
                  <c:v>168.49</c:v>
                </c:pt>
                <c:pt idx="9">
                  <c:v>168.5</c:v>
                </c:pt>
                <c:pt idx="10">
                  <c:v>164.58</c:v>
                </c:pt>
                <c:pt idx="11">
                  <c:v>165.94</c:v>
                </c:pt>
                <c:pt idx="12">
                  <c:v>168.61</c:v>
                </c:pt>
                <c:pt idx="13">
                  <c:v>172.53</c:v>
                </c:pt>
                <c:pt idx="14">
                  <c:v>171.65</c:v>
                </c:pt>
                <c:pt idx="15">
                  <c:v>173.2</c:v>
                </c:pt>
                <c:pt idx="16">
                  <c:v>173.14</c:v>
                </c:pt>
                <c:pt idx="17">
                  <c:v>173.37</c:v>
                </c:pt>
                <c:pt idx="18">
                  <c:v>172.05</c:v>
                </c:pt>
                <c:pt idx="19">
                  <c:v>171.26</c:v>
                </c:pt>
                <c:pt idx="20">
                  <c:v>165.35</c:v>
                </c:pt>
                <c:pt idx="21">
                  <c:v>160.91</c:v>
                </c:pt>
                <c:pt idx="22">
                  <c:v>160.85</c:v>
                </c:pt>
                <c:pt idx="23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C-481A-BD8C-F07F6A85562D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Sheet2!$C$2:$C$25</c:f>
              <c:numCache>
                <c:formatCode>General</c:formatCode>
                <c:ptCount val="24"/>
                <c:pt idx="0">
                  <c:v>161.82</c:v>
                </c:pt>
                <c:pt idx="1">
                  <c:v>157</c:v>
                </c:pt>
                <c:pt idx="2">
                  <c:v>156.57</c:v>
                </c:pt>
                <c:pt idx="3">
                  <c:v>161.29</c:v>
                </c:pt>
                <c:pt idx="4">
                  <c:v>162.27000000000001</c:v>
                </c:pt>
                <c:pt idx="5">
                  <c:v>168.32</c:v>
                </c:pt>
                <c:pt idx="6">
                  <c:v>167.5</c:v>
                </c:pt>
                <c:pt idx="7">
                  <c:v>166.54</c:v>
                </c:pt>
                <c:pt idx="8">
                  <c:v>165.05</c:v>
                </c:pt>
                <c:pt idx="9">
                  <c:v>164.81</c:v>
                </c:pt>
                <c:pt idx="10">
                  <c:v>161.52000000000001</c:v>
                </c:pt>
                <c:pt idx="11">
                  <c:v>163.36000000000001</c:v>
                </c:pt>
                <c:pt idx="12">
                  <c:v>162.29</c:v>
                </c:pt>
                <c:pt idx="13">
                  <c:v>168.4</c:v>
                </c:pt>
                <c:pt idx="14">
                  <c:v>168.59</c:v>
                </c:pt>
                <c:pt idx="15">
                  <c:v>168.78</c:v>
                </c:pt>
                <c:pt idx="16">
                  <c:v>169.06</c:v>
                </c:pt>
                <c:pt idx="17">
                  <c:v>169.41</c:v>
                </c:pt>
                <c:pt idx="18">
                  <c:v>169.42</c:v>
                </c:pt>
                <c:pt idx="19">
                  <c:v>165.05</c:v>
                </c:pt>
                <c:pt idx="20">
                  <c:v>158.56</c:v>
                </c:pt>
                <c:pt idx="21">
                  <c:v>156.77000000000001</c:v>
                </c:pt>
                <c:pt idx="22">
                  <c:v>157.55000000000001</c:v>
                </c:pt>
                <c:pt idx="23">
                  <c:v>160.74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EC-481A-BD8C-F07F6A85562D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Close(t)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Sheet2!$D$2:$D$25</c:f>
              <c:numCache>
                <c:formatCode>General</c:formatCode>
                <c:ptCount val="24"/>
                <c:pt idx="0">
                  <c:v>163.56</c:v>
                </c:pt>
                <c:pt idx="1">
                  <c:v>158.66999999999999</c:v>
                </c:pt>
                <c:pt idx="2">
                  <c:v>158.66999999999999</c:v>
                </c:pt>
                <c:pt idx="3">
                  <c:v>164.97</c:v>
                </c:pt>
                <c:pt idx="4">
                  <c:v>169.13</c:v>
                </c:pt>
                <c:pt idx="5">
                  <c:v>169</c:v>
                </c:pt>
                <c:pt idx="6">
                  <c:v>169.95</c:v>
                </c:pt>
                <c:pt idx="7">
                  <c:v>167.51</c:v>
                </c:pt>
                <c:pt idx="8">
                  <c:v>166.84</c:v>
                </c:pt>
                <c:pt idx="9">
                  <c:v>165.23</c:v>
                </c:pt>
                <c:pt idx="10">
                  <c:v>162.58000000000001</c:v>
                </c:pt>
                <c:pt idx="11">
                  <c:v>164.61</c:v>
                </c:pt>
                <c:pt idx="12">
                  <c:v>168.47</c:v>
                </c:pt>
                <c:pt idx="13">
                  <c:v>168.93</c:v>
                </c:pt>
                <c:pt idx="14">
                  <c:v>170.77</c:v>
                </c:pt>
                <c:pt idx="15">
                  <c:v>171.99</c:v>
                </c:pt>
                <c:pt idx="16">
                  <c:v>170.27</c:v>
                </c:pt>
                <c:pt idx="17">
                  <c:v>173.33</c:v>
                </c:pt>
                <c:pt idx="18">
                  <c:v>170.37</c:v>
                </c:pt>
                <c:pt idx="19">
                  <c:v>165.68</c:v>
                </c:pt>
                <c:pt idx="20">
                  <c:v>158.9</c:v>
                </c:pt>
                <c:pt idx="21">
                  <c:v>157.78</c:v>
                </c:pt>
                <c:pt idx="22">
                  <c:v>158.35</c:v>
                </c:pt>
                <c:pt idx="23">
                  <c:v>164.17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EC-481A-BD8C-F07F6A85562D}"/>
            </c:ext>
          </c:extLst>
        </c:ser>
        <c:ser>
          <c:idx val="4"/>
          <c:order val="4"/>
          <c:tx>
            <c:strRef>
              <c:f>Sheet2!$E$1</c:f>
              <c:strCache>
                <c:ptCount val="1"/>
                <c:pt idx="0">
                  <c:v>Volume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Sheet2!$E$2:$E$25</c:f>
              <c:numCache>
                <c:formatCode>General</c:formatCode>
                <c:ptCount val="24"/>
                <c:pt idx="0">
                  <c:v>6331300</c:v>
                </c:pt>
                <c:pt idx="1">
                  <c:v>7525000</c:v>
                </c:pt>
                <c:pt idx="2">
                  <c:v>5790400</c:v>
                </c:pt>
                <c:pt idx="3">
                  <c:v>13482500</c:v>
                </c:pt>
                <c:pt idx="4">
                  <c:v>16318400</c:v>
                </c:pt>
                <c:pt idx="5">
                  <c:v>6530900</c:v>
                </c:pt>
                <c:pt idx="6">
                  <c:v>4689600</c:v>
                </c:pt>
                <c:pt idx="7">
                  <c:v>5721800</c:v>
                </c:pt>
                <c:pt idx="8">
                  <c:v>4684400</c:v>
                </c:pt>
                <c:pt idx="9">
                  <c:v>4998500</c:v>
                </c:pt>
                <c:pt idx="10">
                  <c:v>5239900</c:v>
                </c:pt>
                <c:pt idx="11">
                  <c:v>4260000</c:v>
                </c:pt>
                <c:pt idx="12">
                  <c:v>6112100</c:v>
                </c:pt>
                <c:pt idx="13">
                  <c:v>7395900</c:v>
                </c:pt>
                <c:pt idx="14">
                  <c:v>5212200</c:v>
                </c:pt>
                <c:pt idx="15">
                  <c:v>5706000</c:v>
                </c:pt>
                <c:pt idx="16">
                  <c:v>3978600</c:v>
                </c:pt>
                <c:pt idx="17">
                  <c:v>5440300</c:v>
                </c:pt>
                <c:pt idx="18">
                  <c:v>5691700</c:v>
                </c:pt>
                <c:pt idx="19">
                  <c:v>7160600</c:v>
                </c:pt>
                <c:pt idx="20">
                  <c:v>9648600</c:v>
                </c:pt>
                <c:pt idx="21">
                  <c:v>6571400</c:v>
                </c:pt>
                <c:pt idx="22">
                  <c:v>4524900</c:v>
                </c:pt>
                <c:pt idx="23">
                  <c:v>6225300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EC-481A-BD8C-F07F6A85562D}"/>
            </c:ext>
          </c:extLst>
        </c:ser>
        <c:ser>
          <c:idx val="5"/>
          <c:order val="5"/>
          <c:tx>
            <c:strRef>
              <c:f>Sheet2!$F$1</c:f>
              <c:strCache>
                <c:ptCount val="1"/>
                <c:pt idx="0">
                  <c:v>SD20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Sheet2!$F$2:$F$25</c:f>
              <c:numCache>
                <c:formatCode>General</c:formatCode>
                <c:ptCount val="24"/>
                <c:pt idx="0">
                  <c:v>3.7702967909999998</c:v>
                </c:pt>
                <c:pt idx="1">
                  <c:v>3.5011622130000002</c:v>
                </c:pt>
                <c:pt idx="2">
                  <c:v>3.271424283</c:v>
                </c:pt>
                <c:pt idx="3">
                  <c:v>3.4655304139999998</c:v>
                </c:pt>
                <c:pt idx="4">
                  <c:v>4.2172934700000004</c:v>
                </c:pt>
                <c:pt idx="5">
                  <c:v>4.8161018029999996</c:v>
                </c:pt>
                <c:pt idx="6">
                  <c:v>5.3950587529999998</c:v>
                </c:pt>
                <c:pt idx="7">
                  <c:v>5.6733862530000003</c:v>
                </c:pt>
                <c:pt idx="8">
                  <c:v>5.8235945669999998</c:v>
                </c:pt>
                <c:pt idx="9">
                  <c:v>5.6829033539999996</c:v>
                </c:pt>
                <c:pt idx="10">
                  <c:v>5.5284649769999996</c:v>
                </c:pt>
                <c:pt idx="11">
                  <c:v>5.5708153749999996</c:v>
                </c:pt>
                <c:pt idx="12">
                  <c:v>5.5669552290000004</c:v>
                </c:pt>
                <c:pt idx="13">
                  <c:v>5.5658180460000004</c:v>
                </c:pt>
                <c:pt idx="14">
                  <c:v>5.5446931480000003</c:v>
                </c:pt>
                <c:pt idx="15">
                  <c:v>5.2391386400000002</c:v>
                </c:pt>
                <c:pt idx="16">
                  <c:v>5.0119010729999998</c:v>
                </c:pt>
                <c:pt idx="17">
                  <c:v>4.7114014839999996</c:v>
                </c:pt>
                <c:pt idx="18">
                  <c:v>4.0608068619999997</c:v>
                </c:pt>
                <c:pt idx="19">
                  <c:v>4.0359219580000003</c:v>
                </c:pt>
                <c:pt idx="20">
                  <c:v>4.367477021</c:v>
                </c:pt>
                <c:pt idx="21">
                  <c:v>4.4581951740000001</c:v>
                </c:pt>
                <c:pt idx="22">
                  <c:v>4.4891824360000001</c:v>
                </c:pt>
                <c:pt idx="23">
                  <c:v>4.5092374189999997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EC-481A-BD8C-F07F6A85562D}"/>
            </c:ext>
          </c:extLst>
        </c:ser>
        <c:ser>
          <c:idx val="6"/>
          <c:order val="6"/>
          <c:tx>
            <c:strRef>
              <c:f>Sheet2!$G$1</c:f>
              <c:strCache>
                <c:ptCount val="1"/>
                <c:pt idx="0">
                  <c:v>Upper_Band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Sheet2!$G$2:$G$25</c:f>
              <c:numCache>
                <c:formatCode>General</c:formatCode>
                <c:ptCount val="24"/>
                <c:pt idx="0">
                  <c:v>164.38359360000001</c:v>
                </c:pt>
                <c:pt idx="1">
                  <c:v>164.2423244</c:v>
                </c:pt>
                <c:pt idx="2">
                  <c:v>164.12484860000001</c:v>
                </c:pt>
                <c:pt idx="3">
                  <c:v>165.1190608</c:v>
                </c:pt>
                <c:pt idx="4">
                  <c:v>167.0425869</c:v>
                </c:pt>
                <c:pt idx="5">
                  <c:v>168.72170360000001</c:v>
                </c:pt>
                <c:pt idx="6">
                  <c:v>170.39211750000001</c:v>
                </c:pt>
                <c:pt idx="7">
                  <c:v>171.37477250000001</c:v>
                </c:pt>
                <c:pt idx="8">
                  <c:v>172.16418909999999</c:v>
                </c:pt>
                <c:pt idx="9">
                  <c:v>172.4588067</c:v>
                </c:pt>
                <c:pt idx="10">
                  <c:v>172.50943000000001</c:v>
                </c:pt>
                <c:pt idx="11">
                  <c:v>172.7811308</c:v>
                </c:pt>
                <c:pt idx="12">
                  <c:v>173.42691049999999</c:v>
                </c:pt>
                <c:pt idx="13">
                  <c:v>174.0576361</c:v>
                </c:pt>
                <c:pt idx="14">
                  <c:v>174.77638630000001</c:v>
                </c:pt>
                <c:pt idx="15">
                  <c:v>175.11327729999999</c:v>
                </c:pt>
                <c:pt idx="16">
                  <c:v>175.34830210000001</c:v>
                </c:pt>
                <c:pt idx="17">
                  <c:v>175.655303</c:v>
                </c:pt>
                <c:pt idx="18">
                  <c:v>175.09611369999999</c:v>
                </c:pt>
                <c:pt idx="19">
                  <c:v>175.0983439</c:v>
                </c:pt>
                <c:pt idx="20">
                  <c:v>175.52845400000001</c:v>
                </c:pt>
                <c:pt idx="21">
                  <c:v>175.66539030000001</c:v>
                </c:pt>
                <c:pt idx="22">
                  <c:v>175.71136490000001</c:v>
                </c:pt>
                <c:pt idx="23">
                  <c:v>175.71147479999999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EC-481A-BD8C-F07F6A85562D}"/>
            </c:ext>
          </c:extLst>
        </c:ser>
        <c:ser>
          <c:idx val="7"/>
          <c:order val="7"/>
          <c:tx>
            <c:strRef>
              <c:f>Sheet2!$H$1</c:f>
              <c:strCache>
                <c:ptCount val="1"/>
                <c:pt idx="0">
                  <c:v>Lower_Band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Sheet2!$H$2:$H$25</c:f>
              <c:numCache>
                <c:formatCode>General</c:formatCode>
                <c:ptCount val="24"/>
                <c:pt idx="0">
                  <c:v>149.3024064</c:v>
                </c:pt>
                <c:pt idx="1">
                  <c:v>150.23767559999999</c:v>
                </c:pt>
                <c:pt idx="2">
                  <c:v>151.03915140000001</c:v>
                </c:pt>
                <c:pt idx="3">
                  <c:v>151.25693920000001</c:v>
                </c:pt>
                <c:pt idx="4">
                  <c:v>150.1734131</c:v>
                </c:pt>
                <c:pt idx="5">
                  <c:v>149.45729639999999</c:v>
                </c:pt>
                <c:pt idx="6">
                  <c:v>148.8118825</c:v>
                </c:pt>
                <c:pt idx="7">
                  <c:v>148.68122750000001</c:v>
                </c:pt>
                <c:pt idx="8">
                  <c:v>148.8698109</c:v>
                </c:pt>
                <c:pt idx="9">
                  <c:v>149.72719330000001</c:v>
                </c:pt>
                <c:pt idx="10">
                  <c:v>150.39556999999999</c:v>
                </c:pt>
                <c:pt idx="11">
                  <c:v>150.4978692</c:v>
                </c:pt>
                <c:pt idx="12">
                  <c:v>151.15908949999999</c:v>
                </c:pt>
                <c:pt idx="13">
                  <c:v>151.79436390000001</c:v>
                </c:pt>
                <c:pt idx="14">
                  <c:v>152.59761370000001</c:v>
                </c:pt>
                <c:pt idx="15">
                  <c:v>154.15672269999999</c:v>
                </c:pt>
                <c:pt idx="16">
                  <c:v>155.30069789999999</c:v>
                </c:pt>
                <c:pt idx="17">
                  <c:v>156.809697</c:v>
                </c:pt>
                <c:pt idx="18">
                  <c:v>158.85288629999999</c:v>
                </c:pt>
                <c:pt idx="19">
                  <c:v>158.95465609999999</c:v>
                </c:pt>
                <c:pt idx="20">
                  <c:v>158.05854600000001</c:v>
                </c:pt>
                <c:pt idx="21">
                  <c:v>157.83260970000001</c:v>
                </c:pt>
                <c:pt idx="22">
                  <c:v>157.7546351</c:v>
                </c:pt>
                <c:pt idx="23">
                  <c:v>157.67452520000001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EC-481A-BD8C-F07F6A85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CHART FOR AMZN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Sheet2!$B$2:$B$25</c:f>
              <c:numCache>
                <c:formatCode>General</c:formatCode>
                <c:ptCount val="24"/>
                <c:pt idx="0">
                  <c:v>165.19</c:v>
                </c:pt>
                <c:pt idx="1">
                  <c:v>162.80000000000001</c:v>
                </c:pt>
                <c:pt idx="2">
                  <c:v>159.87</c:v>
                </c:pt>
                <c:pt idx="3">
                  <c:v>166.13</c:v>
                </c:pt>
                <c:pt idx="4">
                  <c:v>170.17</c:v>
                </c:pt>
                <c:pt idx="5">
                  <c:v>171.99</c:v>
                </c:pt>
                <c:pt idx="6">
                  <c:v>171</c:v>
                </c:pt>
                <c:pt idx="7">
                  <c:v>169.75</c:v>
                </c:pt>
                <c:pt idx="8">
                  <c:v>168.49</c:v>
                </c:pt>
                <c:pt idx="9">
                  <c:v>168.5</c:v>
                </c:pt>
                <c:pt idx="10">
                  <c:v>164.58</c:v>
                </c:pt>
                <c:pt idx="11">
                  <c:v>165.94</c:v>
                </c:pt>
                <c:pt idx="12">
                  <c:v>168.61</c:v>
                </c:pt>
                <c:pt idx="13">
                  <c:v>172.53</c:v>
                </c:pt>
                <c:pt idx="14">
                  <c:v>171.65</c:v>
                </c:pt>
                <c:pt idx="15">
                  <c:v>173.2</c:v>
                </c:pt>
                <c:pt idx="16">
                  <c:v>173.14</c:v>
                </c:pt>
                <c:pt idx="17">
                  <c:v>173.37</c:v>
                </c:pt>
                <c:pt idx="18">
                  <c:v>172.05</c:v>
                </c:pt>
                <c:pt idx="19">
                  <c:v>171.26</c:v>
                </c:pt>
                <c:pt idx="20">
                  <c:v>165.35</c:v>
                </c:pt>
                <c:pt idx="21">
                  <c:v>160.91</c:v>
                </c:pt>
                <c:pt idx="22">
                  <c:v>160.85</c:v>
                </c:pt>
                <c:pt idx="23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B-4BD4-8E43-D839EEE47B0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Sheet2!$C$2:$C$25</c:f>
              <c:numCache>
                <c:formatCode>General</c:formatCode>
                <c:ptCount val="24"/>
                <c:pt idx="0">
                  <c:v>161.82</c:v>
                </c:pt>
                <c:pt idx="1">
                  <c:v>157</c:v>
                </c:pt>
                <c:pt idx="2">
                  <c:v>156.57</c:v>
                </c:pt>
                <c:pt idx="3">
                  <c:v>161.29</c:v>
                </c:pt>
                <c:pt idx="4">
                  <c:v>162.27000000000001</c:v>
                </c:pt>
                <c:pt idx="5">
                  <c:v>168.32</c:v>
                </c:pt>
                <c:pt idx="6">
                  <c:v>167.5</c:v>
                </c:pt>
                <c:pt idx="7">
                  <c:v>166.54</c:v>
                </c:pt>
                <c:pt idx="8">
                  <c:v>165.05</c:v>
                </c:pt>
                <c:pt idx="9">
                  <c:v>164.81</c:v>
                </c:pt>
                <c:pt idx="10">
                  <c:v>161.52000000000001</c:v>
                </c:pt>
                <c:pt idx="11">
                  <c:v>163.36000000000001</c:v>
                </c:pt>
                <c:pt idx="12">
                  <c:v>162.29</c:v>
                </c:pt>
                <c:pt idx="13">
                  <c:v>168.4</c:v>
                </c:pt>
                <c:pt idx="14">
                  <c:v>168.59</c:v>
                </c:pt>
                <c:pt idx="15">
                  <c:v>168.78</c:v>
                </c:pt>
                <c:pt idx="16">
                  <c:v>169.06</c:v>
                </c:pt>
                <c:pt idx="17">
                  <c:v>169.41</c:v>
                </c:pt>
                <c:pt idx="18">
                  <c:v>169.42</c:v>
                </c:pt>
                <c:pt idx="19">
                  <c:v>165.05</c:v>
                </c:pt>
                <c:pt idx="20">
                  <c:v>158.56</c:v>
                </c:pt>
                <c:pt idx="21">
                  <c:v>156.77000000000001</c:v>
                </c:pt>
                <c:pt idx="22">
                  <c:v>157.55000000000001</c:v>
                </c:pt>
                <c:pt idx="23">
                  <c:v>160.74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B-4BD4-8E43-D839EEE47B0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Close(t)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Sheet2!$D$2:$D$25</c:f>
              <c:numCache>
                <c:formatCode>General</c:formatCode>
                <c:ptCount val="24"/>
                <c:pt idx="0">
                  <c:v>163.56</c:v>
                </c:pt>
                <c:pt idx="1">
                  <c:v>158.66999999999999</c:v>
                </c:pt>
                <c:pt idx="2">
                  <c:v>158.66999999999999</c:v>
                </c:pt>
                <c:pt idx="3">
                  <c:v>164.97</c:v>
                </c:pt>
                <c:pt idx="4">
                  <c:v>169.13</c:v>
                </c:pt>
                <c:pt idx="5">
                  <c:v>169</c:v>
                </c:pt>
                <c:pt idx="6">
                  <c:v>169.95</c:v>
                </c:pt>
                <c:pt idx="7">
                  <c:v>167.51</c:v>
                </c:pt>
                <c:pt idx="8">
                  <c:v>166.84</c:v>
                </c:pt>
                <c:pt idx="9">
                  <c:v>165.23</c:v>
                </c:pt>
                <c:pt idx="10">
                  <c:v>162.58000000000001</c:v>
                </c:pt>
                <c:pt idx="11">
                  <c:v>164.61</c:v>
                </c:pt>
                <c:pt idx="12">
                  <c:v>168.47</c:v>
                </c:pt>
                <c:pt idx="13">
                  <c:v>168.93</c:v>
                </c:pt>
                <c:pt idx="14">
                  <c:v>170.77</c:v>
                </c:pt>
                <c:pt idx="15">
                  <c:v>171.99</c:v>
                </c:pt>
                <c:pt idx="16">
                  <c:v>170.27</c:v>
                </c:pt>
                <c:pt idx="17">
                  <c:v>173.33</c:v>
                </c:pt>
                <c:pt idx="18">
                  <c:v>170.37</c:v>
                </c:pt>
                <c:pt idx="19">
                  <c:v>165.68</c:v>
                </c:pt>
                <c:pt idx="20">
                  <c:v>158.9</c:v>
                </c:pt>
                <c:pt idx="21">
                  <c:v>157.78</c:v>
                </c:pt>
                <c:pt idx="22">
                  <c:v>158.35</c:v>
                </c:pt>
                <c:pt idx="23">
                  <c:v>164.17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7B-4BD4-8E43-D839EEE47B01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Volume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Sheet2!$E$2:$E$25</c:f>
              <c:numCache>
                <c:formatCode>General</c:formatCode>
                <c:ptCount val="24"/>
                <c:pt idx="0">
                  <c:v>6331300</c:v>
                </c:pt>
                <c:pt idx="1">
                  <c:v>7525000</c:v>
                </c:pt>
                <c:pt idx="2">
                  <c:v>5790400</c:v>
                </c:pt>
                <c:pt idx="3">
                  <c:v>13482500</c:v>
                </c:pt>
                <c:pt idx="4">
                  <c:v>16318400</c:v>
                </c:pt>
                <c:pt idx="5">
                  <c:v>6530900</c:v>
                </c:pt>
                <c:pt idx="6">
                  <c:v>4689600</c:v>
                </c:pt>
                <c:pt idx="7">
                  <c:v>5721800</c:v>
                </c:pt>
                <c:pt idx="8">
                  <c:v>4684400</c:v>
                </c:pt>
                <c:pt idx="9">
                  <c:v>4998500</c:v>
                </c:pt>
                <c:pt idx="10">
                  <c:v>5239900</c:v>
                </c:pt>
                <c:pt idx="11">
                  <c:v>4260000</c:v>
                </c:pt>
                <c:pt idx="12">
                  <c:v>6112100</c:v>
                </c:pt>
                <c:pt idx="13">
                  <c:v>7395900</c:v>
                </c:pt>
                <c:pt idx="14">
                  <c:v>5212200</c:v>
                </c:pt>
                <c:pt idx="15">
                  <c:v>5706000</c:v>
                </c:pt>
                <c:pt idx="16">
                  <c:v>3978600</c:v>
                </c:pt>
                <c:pt idx="17">
                  <c:v>5440300</c:v>
                </c:pt>
                <c:pt idx="18">
                  <c:v>5691700</c:v>
                </c:pt>
                <c:pt idx="19">
                  <c:v>7160600</c:v>
                </c:pt>
                <c:pt idx="20">
                  <c:v>9648600</c:v>
                </c:pt>
                <c:pt idx="21">
                  <c:v>6571400</c:v>
                </c:pt>
                <c:pt idx="22">
                  <c:v>4524900</c:v>
                </c:pt>
                <c:pt idx="23">
                  <c:v>6225300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7B-4BD4-8E43-D839EEE47B01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SD20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Sheet2!$F$2:$F$25</c:f>
              <c:numCache>
                <c:formatCode>General</c:formatCode>
                <c:ptCount val="24"/>
                <c:pt idx="0">
                  <c:v>3.7702967909999998</c:v>
                </c:pt>
                <c:pt idx="1">
                  <c:v>3.5011622130000002</c:v>
                </c:pt>
                <c:pt idx="2">
                  <c:v>3.271424283</c:v>
                </c:pt>
                <c:pt idx="3">
                  <c:v>3.4655304139999998</c:v>
                </c:pt>
                <c:pt idx="4">
                  <c:v>4.2172934700000004</c:v>
                </c:pt>
                <c:pt idx="5">
                  <c:v>4.8161018029999996</c:v>
                </c:pt>
                <c:pt idx="6">
                  <c:v>5.3950587529999998</c:v>
                </c:pt>
                <c:pt idx="7">
                  <c:v>5.6733862530000003</c:v>
                </c:pt>
                <c:pt idx="8">
                  <c:v>5.8235945669999998</c:v>
                </c:pt>
                <c:pt idx="9">
                  <c:v>5.6829033539999996</c:v>
                </c:pt>
                <c:pt idx="10">
                  <c:v>5.5284649769999996</c:v>
                </c:pt>
                <c:pt idx="11">
                  <c:v>5.5708153749999996</c:v>
                </c:pt>
                <c:pt idx="12">
                  <c:v>5.5669552290000004</c:v>
                </c:pt>
                <c:pt idx="13">
                  <c:v>5.5658180460000004</c:v>
                </c:pt>
                <c:pt idx="14">
                  <c:v>5.5446931480000003</c:v>
                </c:pt>
                <c:pt idx="15">
                  <c:v>5.2391386400000002</c:v>
                </c:pt>
                <c:pt idx="16">
                  <c:v>5.0119010729999998</c:v>
                </c:pt>
                <c:pt idx="17">
                  <c:v>4.7114014839999996</c:v>
                </c:pt>
                <c:pt idx="18">
                  <c:v>4.0608068619999997</c:v>
                </c:pt>
                <c:pt idx="19">
                  <c:v>4.0359219580000003</c:v>
                </c:pt>
                <c:pt idx="20">
                  <c:v>4.367477021</c:v>
                </c:pt>
                <c:pt idx="21">
                  <c:v>4.4581951740000001</c:v>
                </c:pt>
                <c:pt idx="22">
                  <c:v>4.4891824360000001</c:v>
                </c:pt>
                <c:pt idx="23">
                  <c:v>4.5092374189999997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7B-4BD4-8E43-D839EEE47B01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Upper_Band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Sheet2!$G$2:$G$25</c:f>
              <c:numCache>
                <c:formatCode>General</c:formatCode>
                <c:ptCount val="24"/>
                <c:pt idx="0">
                  <c:v>164.38359360000001</c:v>
                </c:pt>
                <c:pt idx="1">
                  <c:v>164.2423244</c:v>
                </c:pt>
                <c:pt idx="2">
                  <c:v>164.12484860000001</c:v>
                </c:pt>
                <c:pt idx="3">
                  <c:v>165.1190608</c:v>
                </c:pt>
                <c:pt idx="4">
                  <c:v>167.0425869</c:v>
                </c:pt>
                <c:pt idx="5">
                  <c:v>168.72170360000001</c:v>
                </c:pt>
                <c:pt idx="6">
                  <c:v>170.39211750000001</c:v>
                </c:pt>
                <c:pt idx="7">
                  <c:v>171.37477250000001</c:v>
                </c:pt>
                <c:pt idx="8">
                  <c:v>172.16418909999999</c:v>
                </c:pt>
                <c:pt idx="9">
                  <c:v>172.4588067</c:v>
                </c:pt>
                <c:pt idx="10">
                  <c:v>172.50943000000001</c:v>
                </c:pt>
                <c:pt idx="11">
                  <c:v>172.7811308</c:v>
                </c:pt>
                <c:pt idx="12">
                  <c:v>173.42691049999999</c:v>
                </c:pt>
                <c:pt idx="13">
                  <c:v>174.0576361</c:v>
                </c:pt>
                <c:pt idx="14">
                  <c:v>174.77638630000001</c:v>
                </c:pt>
                <c:pt idx="15">
                  <c:v>175.11327729999999</c:v>
                </c:pt>
                <c:pt idx="16">
                  <c:v>175.34830210000001</c:v>
                </c:pt>
                <c:pt idx="17">
                  <c:v>175.655303</c:v>
                </c:pt>
                <c:pt idx="18">
                  <c:v>175.09611369999999</c:v>
                </c:pt>
                <c:pt idx="19">
                  <c:v>175.0983439</c:v>
                </c:pt>
                <c:pt idx="20">
                  <c:v>175.52845400000001</c:v>
                </c:pt>
                <c:pt idx="21">
                  <c:v>175.66539030000001</c:v>
                </c:pt>
                <c:pt idx="22">
                  <c:v>175.71136490000001</c:v>
                </c:pt>
                <c:pt idx="23">
                  <c:v>175.71147479999999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7B-4BD4-8E43-D839EEE47B01}"/>
            </c:ext>
          </c:extLst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Lower_Band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xVal>
          <c:yVal>
            <c:numRef>
              <c:f>Sheet2!$H$2:$H$25</c:f>
              <c:numCache>
                <c:formatCode>General</c:formatCode>
                <c:ptCount val="24"/>
                <c:pt idx="0">
                  <c:v>149.3024064</c:v>
                </c:pt>
                <c:pt idx="1">
                  <c:v>150.23767559999999</c:v>
                </c:pt>
                <c:pt idx="2">
                  <c:v>151.03915140000001</c:v>
                </c:pt>
                <c:pt idx="3">
                  <c:v>151.25693920000001</c:v>
                </c:pt>
                <c:pt idx="4">
                  <c:v>150.1734131</c:v>
                </c:pt>
                <c:pt idx="5">
                  <c:v>149.45729639999999</c:v>
                </c:pt>
                <c:pt idx="6">
                  <c:v>148.8118825</c:v>
                </c:pt>
                <c:pt idx="7">
                  <c:v>148.68122750000001</c:v>
                </c:pt>
                <c:pt idx="8">
                  <c:v>148.8698109</c:v>
                </c:pt>
                <c:pt idx="9">
                  <c:v>149.72719330000001</c:v>
                </c:pt>
                <c:pt idx="10">
                  <c:v>150.39556999999999</c:v>
                </c:pt>
                <c:pt idx="11">
                  <c:v>150.4978692</c:v>
                </c:pt>
                <c:pt idx="12">
                  <c:v>151.15908949999999</c:v>
                </c:pt>
                <c:pt idx="13">
                  <c:v>151.79436390000001</c:v>
                </c:pt>
                <c:pt idx="14">
                  <c:v>152.59761370000001</c:v>
                </c:pt>
                <c:pt idx="15">
                  <c:v>154.15672269999999</c:v>
                </c:pt>
                <c:pt idx="16">
                  <c:v>155.30069789999999</c:v>
                </c:pt>
                <c:pt idx="17">
                  <c:v>156.809697</c:v>
                </c:pt>
                <c:pt idx="18">
                  <c:v>158.85288629999999</c:v>
                </c:pt>
                <c:pt idx="19">
                  <c:v>158.95465609999999</c:v>
                </c:pt>
                <c:pt idx="20">
                  <c:v>158.05854600000001</c:v>
                </c:pt>
                <c:pt idx="21">
                  <c:v>157.83260970000001</c:v>
                </c:pt>
                <c:pt idx="22">
                  <c:v>157.7546351</c:v>
                </c:pt>
                <c:pt idx="23">
                  <c:v>157.67452520000001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7B-4BD4-8E43-D839EEE47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04975"/>
        <c:axId val="1331085599"/>
      </c:scatterChart>
      <c:valAx>
        <c:axId val="13290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85599"/>
        <c:crosses val="autoZero"/>
        <c:crossBetween val="midCat"/>
      </c:valAx>
      <c:valAx>
        <c:axId val="133108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</a:t>
            </a:r>
            <a:r>
              <a:rPr lang="en-IN" baseline="0"/>
              <a:t> COMBO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Sheet2!$A$2:$A$25</c:f>
              <c:numCache>
                <c:formatCode>General</c:formatCode>
                <c:ptCount val="24"/>
                <c:pt idx="0">
                  <c:v>165</c:v>
                </c:pt>
                <c:pt idx="1">
                  <c:v>160.68</c:v>
                </c:pt>
                <c:pt idx="2">
                  <c:v>158.78</c:v>
                </c:pt>
                <c:pt idx="3">
                  <c:v>162.66999999999999</c:v>
                </c:pt>
                <c:pt idx="4">
                  <c:v>162.44999999999999</c:v>
                </c:pt>
                <c:pt idx="5">
                  <c:v>171.57</c:v>
                </c:pt>
                <c:pt idx="6">
                  <c:v>167.57</c:v>
                </c:pt>
                <c:pt idx="7">
                  <c:v>168.91</c:v>
                </c:pt>
                <c:pt idx="8">
                  <c:v>168.31</c:v>
                </c:pt>
                <c:pt idx="9">
                  <c:v>165.8</c:v>
                </c:pt>
                <c:pt idx="10">
                  <c:v>164.45</c:v>
                </c:pt>
                <c:pt idx="11">
                  <c:v>163.75</c:v>
                </c:pt>
                <c:pt idx="12">
                  <c:v>165.4</c:v>
                </c:pt>
                <c:pt idx="13">
                  <c:v>169.86</c:v>
                </c:pt>
                <c:pt idx="14">
                  <c:v>169.35</c:v>
                </c:pt>
                <c:pt idx="15">
                  <c:v>170.84</c:v>
                </c:pt>
                <c:pt idx="16">
                  <c:v>172.67</c:v>
                </c:pt>
                <c:pt idx="17">
                  <c:v>170.59</c:v>
                </c:pt>
                <c:pt idx="18">
                  <c:v>171</c:v>
                </c:pt>
                <c:pt idx="19">
                  <c:v>170.12</c:v>
                </c:pt>
                <c:pt idx="20">
                  <c:v>165.16</c:v>
                </c:pt>
                <c:pt idx="21">
                  <c:v>158.74</c:v>
                </c:pt>
                <c:pt idx="22">
                  <c:v>157.84</c:v>
                </c:pt>
                <c:pt idx="23">
                  <c:v>160.74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2-45C2-AF3C-FD30F729553F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Sheet2!$B$2:$B$25</c:f>
              <c:numCache>
                <c:formatCode>General</c:formatCode>
                <c:ptCount val="24"/>
                <c:pt idx="0">
                  <c:v>165.19</c:v>
                </c:pt>
                <c:pt idx="1">
                  <c:v>162.80000000000001</c:v>
                </c:pt>
                <c:pt idx="2">
                  <c:v>159.87</c:v>
                </c:pt>
                <c:pt idx="3">
                  <c:v>166.13</c:v>
                </c:pt>
                <c:pt idx="4">
                  <c:v>170.17</c:v>
                </c:pt>
                <c:pt idx="5">
                  <c:v>171.99</c:v>
                </c:pt>
                <c:pt idx="6">
                  <c:v>171</c:v>
                </c:pt>
                <c:pt idx="7">
                  <c:v>169.75</c:v>
                </c:pt>
                <c:pt idx="8">
                  <c:v>168.49</c:v>
                </c:pt>
                <c:pt idx="9">
                  <c:v>168.5</c:v>
                </c:pt>
                <c:pt idx="10">
                  <c:v>164.58</c:v>
                </c:pt>
                <c:pt idx="11">
                  <c:v>165.94</c:v>
                </c:pt>
                <c:pt idx="12">
                  <c:v>168.61</c:v>
                </c:pt>
                <c:pt idx="13">
                  <c:v>172.53</c:v>
                </c:pt>
                <c:pt idx="14">
                  <c:v>171.65</c:v>
                </c:pt>
                <c:pt idx="15">
                  <c:v>173.2</c:v>
                </c:pt>
                <c:pt idx="16">
                  <c:v>173.14</c:v>
                </c:pt>
                <c:pt idx="17">
                  <c:v>173.37</c:v>
                </c:pt>
                <c:pt idx="18">
                  <c:v>172.05</c:v>
                </c:pt>
                <c:pt idx="19">
                  <c:v>171.26</c:v>
                </c:pt>
                <c:pt idx="20">
                  <c:v>165.35</c:v>
                </c:pt>
                <c:pt idx="21">
                  <c:v>160.91</c:v>
                </c:pt>
                <c:pt idx="22">
                  <c:v>160.85</c:v>
                </c:pt>
                <c:pt idx="23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2-45C2-AF3C-FD30F729553F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Sheet2!$C$2:$C$25</c:f>
              <c:numCache>
                <c:formatCode>General</c:formatCode>
                <c:ptCount val="24"/>
                <c:pt idx="0">
                  <c:v>161.82</c:v>
                </c:pt>
                <c:pt idx="1">
                  <c:v>157</c:v>
                </c:pt>
                <c:pt idx="2">
                  <c:v>156.57</c:v>
                </c:pt>
                <c:pt idx="3">
                  <c:v>161.29</c:v>
                </c:pt>
                <c:pt idx="4">
                  <c:v>162.27000000000001</c:v>
                </c:pt>
                <c:pt idx="5">
                  <c:v>168.32</c:v>
                </c:pt>
                <c:pt idx="6">
                  <c:v>167.5</c:v>
                </c:pt>
                <c:pt idx="7">
                  <c:v>166.54</c:v>
                </c:pt>
                <c:pt idx="8">
                  <c:v>165.05</c:v>
                </c:pt>
                <c:pt idx="9">
                  <c:v>164.81</c:v>
                </c:pt>
                <c:pt idx="10">
                  <c:v>161.52000000000001</c:v>
                </c:pt>
                <c:pt idx="11">
                  <c:v>163.36000000000001</c:v>
                </c:pt>
                <c:pt idx="12">
                  <c:v>162.29</c:v>
                </c:pt>
                <c:pt idx="13">
                  <c:v>168.4</c:v>
                </c:pt>
                <c:pt idx="14">
                  <c:v>168.59</c:v>
                </c:pt>
                <c:pt idx="15">
                  <c:v>168.78</c:v>
                </c:pt>
                <c:pt idx="16">
                  <c:v>169.06</c:v>
                </c:pt>
                <c:pt idx="17">
                  <c:v>169.41</c:v>
                </c:pt>
                <c:pt idx="18">
                  <c:v>169.42</c:v>
                </c:pt>
                <c:pt idx="19">
                  <c:v>165.05</c:v>
                </c:pt>
                <c:pt idx="20">
                  <c:v>158.56</c:v>
                </c:pt>
                <c:pt idx="21">
                  <c:v>156.77000000000001</c:v>
                </c:pt>
                <c:pt idx="22">
                  <c:v>157.55000000000001</c:v>
                </c:pt>
                <c:pt idx="23">
                  <c:v>160.74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2-45C2-AF3C-FD30F729553F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Close(t)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Sheet2!$D$2:$D$25</c:f>
              <c:numCache>
                <c:formatCode>General</c:formatCode>
                <c:ptCount val="24"/>
                <c:pt idx="0">
                  <c:v>163.56</c:v>
                </c:pt>
                <c:pt idx="1">
                  <c:v>158.66999999999999</c:v>
                </c:pt>
                <c:pt idx="2">
                  <c:v>158.66999999999999</c:v>
                </c:pt>
                <c:pt idx="3">
                  <c:v>164.97</c:v>
                </c:pt>
                <c:pt idx="4">
                  <c:v>169.13</c:v>
                </c:pt>
                <c:pt idx="5">
                  <c:v>169</c:v>
                </c:pt>
                <c:pt idx="6">
                  <c:v>169.95</c:v>
                </c:pt>
                <c:pt idx="7">
                  <c:v>167.51</c:v>
                </c:pt>
                <c:pt idx="8">
                  <c:v>166.84</c:v>
                </c:pt>
                <c:pt idx="9">
                  <c:v>165.23</c:v>
                </c:pt>
                <c:pt idx="10">
                  <c:v>162.58000000000001</c:v>
                </c:pt>
                <c:pt idx="11">
                  <c:v>164.61</c:v>
                </c:pt>
                <c:pt idx="12">
                  <c:v>168.47</c:v>
                </c:pt>
                <c:pt idx="13">
                  <c:v>168.93</c:v>
                </c:pt>
                <c:pt idx="14">
                  <c:v>170.77</c:v>
                </c:pt>
                <c:pt idx="15">
                  <c:v>171.99</c:v>
                </c:pt>
                <c:pt idx="16">
                  <c:v>170.27</c:v>
                </c:pt>
                <c:pt idx="17">
                  <c:v>173.33</c:v>
                </c:pt>
                <c:pt idx="18">
                  <c:v>170.37</c:v>
                </c:pt>
                <c:pt idx="19">
                  <c:v>165.68</c:v>
                </c:pt>
                <c:pt idx="20">
                  <c:v>158.9</c:v>
                </c:pt>
                <c:pt idx="21">
                  <c:v>157.78</c:v>
                </c:pt>
                <c:pt idx="22">
                  <c:v>158.35</c:v>
                </c:pt>
                <c:pt idx="23">
                  <c:v>164.17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A2-45C2-AF3C-FD30F7295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629455"/>
        <c:axId val="1331120159"/>
      </c:barChart>
      <c:lineChart>
        <c:grouping val="standard"/>
        <c:varyColors val="0"/>
        <c:ser>
          <c:idx val="4"/>
          <c:order val="4"/>
          <c:tx>
            <c:strRef>
              <c:f>Sheet2!$E$1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Sheet2!$E$2:$E$25</c:f>
              <c:numCache>
                <c:formatCode>General</c:formatCode>
                <c:ptCount val="24"/>
                <c:pt idx="0">
                  <c:v>6331300</c:v>
                </c:pt>
                <c:pt idx="1">
                  <c:v>7525000</c:v>
                </c:pt>
                <c:pt idx="2">
                  <c:v>5790400</c:v>
                </c:pt>
                <c:pt idx="3">
                  <c:v>13482500</c:v>
                </c:pt>
                <c:pt idx="4">
                  <c:v>16318400</c:v>
                </c:pt>
                <c:pt idx="5">
                  <c:v>6530900</c:v>
                </c:pt>
                <c:pt idx="6">
                  <c:v>4689600</c:v>
                </c:pt>
                <c:pt idx="7">
                  <c:v>5721800</c:v>
                </c:pt>
                <c:pt idx="8">
                  <c:v>4684400</c:v>
                </c:pt>
                <c:pt idx="9">
                  <c:v>4998500</c:v>
                </c:pt>
                <c:pt idx="10">
                  <c:v>5239900</c:v>
                </c:pt>
                <c:pt idx="11">
                  <c:v>4260000</c:v>
                </c:pt>
                <c:pt idx="12">
                  <c:v>6112100</c:v>
                </c:pt>
                <c:pt idx="13">
                  <c:v>7395900</c:v>
                </c:pt>
                <c:pt idx="14">
                  <c:v>5212200</c:v>
                </c:pt>
                <c:pt idx="15">
                  <c:v>5706000</c:v>
                </c:pt>
                <c:pt idx="16">
                  <c:v>3978600</c:v>
                </c:pt>
                <c:pt idx="17">
                  <c:v>5440300</c:v>
                </c:pt>
                <c:pt idx="18">
                  <c:v>5691700</c:v>
                </c:pt>
                <c:pt idx="19">
                  <c:v>7160600</c:v>
                </c:pt>
                <c:pt idx="20">
                  <c:v>9648600</c:v>
                </c:pt>
                <c:pt idx="21">
                  <c:v>6571400</c:v>
                </c:pt>
                <c:pt idx="22">
                  <c:v>4524900</c:v>
                </c:pt>
                <c:pt idx="23">
                  <c:v>6225300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A2-45C2-AF3C-FD30F729553F}"/>
            </c:ext>
          </c:extLst>
        </c:ser>
        <c:ser>
          <c:idx val="5"/>
          <c:order val="5"/>
          <c:tx>
            <c:strRef>
              <c:f>Sheet2!$F$1</c:f>
              <c:strCache>
                <c:ptCount val="1"/>
                <c:pt idx="0">
                  <c:v>SD20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Sheet2!$F$2:$F$25</c:f>
              <c:numCache>
                <c:formatCode>General</c:formatCode>
                <c:ptCount val="24"/>
                <c:pt idx="0">
                  <c:v>3.7702967909999998</c:v>
                </c:pt>
                <c:pt idx="1">
                  <c:v>3.5011622130000002</c:v>
                </c:pt>
                <c:pt idx="2">
                  <c:v>3.271424283</c:v>
                </c:pt>
                <c:pt idx="3">
                  <c:v>3.4655304139999998</c:v>
                </c:pt>
                <c:pt idx="4">
                  <c:v>4.2172934700000004</c:v>
                </c:pt>
                <c:pt idx="5">
                  <c:v>4.8161018029999996</c:v>
                </c:pt>
                <c:pt idx="6">
                  <c:v>5.3950587529999998</c:v>
                </c:pt>
                <c:pt idx="7">
                  <c:v>5.6733862530000003</c:v>
                </c:pt>
                <c:pt idx="8">
                  <c:v>5.8235945669999998</c:v>
                </c:pt>
                <c:pt idx="9">
                  <c:v>5.6829033539999996</c:v>
                </c:pt>
                <c:pt idx="10">
                  <c:v>5.5284649769999996</c:v>
                </c:pt>
                <c:pt idx="11">
                  <c:v>5.5708153749999996</c:v>
                </c:pt>
                <c:pt idx="12">
                  <c:v>5.5669552290000004</c:v>
                </c:pt>
                <c:pt idx="13">
                  <c:v>5.5658180460000004</c:v>
                </c:pt>
                <c:pt idx="14">
                  <c:v>5.5446931480000003</c:v>
                </c:pt>
                <c:pt idx="15">
                  <c:v>5.2391386400000002</c:v>
                </c:pt>
                <c:pt idx="16">
                  <c:v>5.0119010729999998</c:v>
                </c:pt>
                <c:pt idx="17">
                  <c:v>4.7114014839999996</c:v>
                </c:pt>
                <c:pt idx="18">
                  <c:v>4.0608068619999997</c:v>
                </c:pt>
                <c:pt idx="19">
                  <c:v>4.0359219580000003</c:v>
                </c:pt>
                <c:pt idx="20">
                  <c:v>4.367477021</c:v>
                </c:pt>
                <c:pt idx="21">
                  <c:v>4.4581951740000001</c:v>
                </c:pt>
                <c:pt idx="22">
                  <c:v>4.4891824360000001</c:v>
                </c:pt>
                <c:pt idx="23">
                  <c:v>4.5092374189999997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A2-45C2-AF3C-FD30F729553F}"/>
            </c:ext>
          </c:extLst>
        </c:ser>
        <c:ser>
          <c:idx val="6"/>
          <c:order val="6"/>
          <c:tx>
            <c:strRef>
              <c:f>Sheet2!$G$1</c:f>
              <c:strCache>
                <c:ptCount val="1"/>
                <c:pt idx="0">
                  <c:v>Upper_Band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Sheet2!$G$2:$G$25</c:f>
              <c:numCache>
                <c:formatCode>General</c:formatCode>
                <c:ptCount val="24"/>
                <c:pt idx="0">
                  <c:v>164.38359360000001</c:v>
                </c:pt>
                <c:pt idx="1">
                  <c:v>164.2423244</c:v>
                </c:pt>
                <c:pt idx="2">
                  <c:v>164.12484860000001</c:v>
                </c:pt>
                <c:pt idx="3">
                  <c:v>165.1190608</c:v>
                </c:pt>
                <c:pt idx="4">
                  <c:v>167.0425869</c:v>
                </c:pt>
                <c:pt idx="5">
                  <c:v>168.72170360000001</c:v>
                </c:pt>
                <c:pt idx="6">
                  <c:v>170.39211750000001</c:v>
                </c:pt>
                <c:pt idx="7">
                  <c:v>171.37477250000001</c:v>
                </c:pt>
                <c:pt idx="8">
                  <c:v>172.16418909999999</c:v>
                </c:pt>
                <c:pt idx="9">
                  <c:v>172.4588067</c:v>
                </c:pt>
                <c:pt idx="10">
                  <c:v>172.50943000000001</c:v>
                </c:pt>
                <c:pt idx="11">
                  <c:v>172.7811308</c:v>
                </c:pt>
                <c:pt idx="12">
                  <c:v>173.42691049999999</c:v>
                </c:pt>
                <c:pt idx="13">
                  <c:v>174.0576361</c:v>
                </c:pt>
                <c:pt idx="14">
                  <c:v>174.77638630000001</c:v>
                </c:pt>
                <c:pt idx="15">
                  <c:v>175.11327729999999</c:v>
                </c:pt>
                <c:pt idx="16">
                  <c:v>175.34830210000001</c:v>
                </c:pt>
                <c:pt idx="17">
                  <c:v>175.655303</c:v>
                </c:pt>
                <c:pt idx="18">
                  <c:v>175.09611369999999</c:v>
                </c:pt>
                <c:pt idx="19">
                  <c:v>175.0983439</c:v>
                </c:pt>
                <c:pt idx="20">
                  <c:v>175.52845400000001</c:v>
                </c:pt>
                <c:pt idx="21">
                  <c:v>175.66539030000001</c:v>
                </c:pt>
                <c:pt idx="22">
                  <c:v>175.71136490000001</c:v>
                </c:pt>
                <c:pt idx="23">
                  <c:v>175.71147479999999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A2-45C2-AF3C-FD30F729553F}"/>
            </c:ext>
          </c:extLst>
        </c:ser>
        <c:ser>
          <c:idx val="7"/>
          <c:order val="7"/>
          <c:tx>
            <c:strRef>
              <c:f>Sheet2!$H$1</c:f>
              <c:strCache>
                <c:ptCount val="1"/>
                <c:pt idx="0">
                  <c:v>Lower_Band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Sheet2!$H$2:$H$25</c:f>
              <c:numCache>
                <c:formatCode>General</c:formatCode>
                <c:ptCount val="24"/>
                <c:pt idx="0">
                  <c:v>149.3024064</c:v>
                </c:pt>
                <c:pt idx="1">
                  <c:v>150.23767559999999</c:v>
                </c:pt>
                <c:pt idx="2">
                  <c:v>151.03915140000001</c:v>
                </c:pt>
                <c:pt idx="3">
                  <c:v>151.25693920000001</c:v>
                </c:pt>
                <c:pt idx="4">
                  <c:v>150.1734131</c:v>
                </c:pt>
                <c:pt idx="5">
                  <c:v>149.45729639999999</c:v>
                </c:pt>
                <c:pt idx="6">
                  <c:v>148.8118825</c:v>
                </c:pt>
                <c:pt idx="7">
                  <c:v>148.68122750000001</c:v>
                </c:pt>
                <c:pt idx="8">
                  <c:v>148.8698109</c:v>
                </c:pt>
                <c:pt idx="9">
                  <c:v>149.72719330000001</c:v>
                </c:pt>
                <c:pt idx="10">
                  <c:v>150.39556999999999</c:v>
                </c:pt>
                <c:pt idx="11">
                  <c:v>150.4978692</c:v>
                </c:pt>
                <c:pt idx="12">
                  <c:v>151.15908949999999</c:v>
                </c:pt>
                <c:pt idx="13">
                  <c:v>151.79436390000001</c:v>
                </c:pt>
                <c:pt idx="14">
                  <c:v>152.59761370000001</c:v>
                </c:pt>
                <c:pt idx="15">
                  <c:v>154.15672269999999</c:v>
                </c:pt>
                <c:pt idx="16">
                  <c:v>155.30069789999999</c:v>
                </c:pt>
                <c:pt idx="17">
                  <c:v>156.809697</c:v>
                </c:pt>
                <c:pt idx="18">
                  <c:v>158.85288629999999</c:v>
                </c:pt>
                <c:pt idx="19">
                  <c:v>158.95465609999999</c:v>
                </c:pt>
                <c:pt idx="20">
                  <c:v>158.05854600000001</c:v>
                </c:pt>
                <c:pt idx="21">
                  <c:v>157.83260970000001</c:v>
                </c:pt>
                <c:pt idx="22">
                  <c:v>157.7546351</c:v>
                </c:pt>
                <c:pt idx="23">
                  <c:v>157.67452520000001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A2-45C2-AF3C-FD30F7295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629455"/>
        <c:axId val="1331120159"/>
      </c:lineChart>
      <c:catAx>
        <c:axId val="1117629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20159"/>
        <c:auto val="1"/>
        <c:lblAlgn val="ctr"/>
        <c:lblOffset val="100"/>
        <c:noMultiLvlLbl val="0"/>
      </c:catAx>
      <c:valAx>
        <c:axId val="13311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2945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_xlchart.v1.1</cx:f>
      </cx:numDim>
    </cx:data>
    <cx:data id="1">
      <cx:numDim type="size">
        <cx:f>_xlchart.v1.3</cx:f>
      </cx:numDim>
    </cx:data>
    <cx:data id="2">
      <cx:numDim type="size">
        <cx:f>_xlchart.v1.5</cx:f>
      </cx:numDim>
    </cx:data>
    <cx:data id="3">
      <cx:numDim type="size">
        <cx:f>_xlchart.v1.7</cx:f>
      </cx:numDim>
    </cx:data>
    <cx:data id="4">
      <cx:numDim type="size">
        <cx:f>_xlchart.v1.9</cx:f>
      </cx:numDim>
    </cx:data>
    <cx:data id="5">
      <cx:numDim type="size">
        <cx:f>_xlchart.v1.11</cx:f>
      </cx:numDim>
    </cx:data>
    <cx:data id="6">
      <cx:numDim type="size">
        <cx:f>_xlchart.v1.13</cx:f>
      </cx:numDim>
    </cx:data>
    <cx:data id="7">
      <cx:numDim type="size">
        <cx:f>_xlchart.v1.15</cx:f>
      </cx:numDim>
    </cx:data>
  </cx:chartData>
  <cx:chart>
    <cx:title pos="t" align="ctr" overlay="0">
      <cx:tx>
        <cx:txData>
          <cx:v>Insert Hierarchy Chart for AMZN DATASET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Insert Hierarchy Chart for AMZN DATASET </a:t>
          </a:r>
        </a:p>
      </cx:txPr>
    </cx:title>
    <cx:plotArea>
      <cx:plotAreaRegion>
        <cx:series layoutId="treemap" uniqueId="{CFD6EAC9-D75C-4B1D-B815-CAD80DED4645}" formatIdx="0">
          <cx:tx>
            <cx:txData>
              <cx:f>_xlchart.v1.0</cx:f>
              <cx:v>Open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8079C69A-478C-41A6-A899-8051DA3B36FF}" formatIdx="1">
          <cx:tx>
            <cx:txData>
              <cx:f>_xlchart.v1.2</cx:f>
              <cx:v>High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5EBEB166-9FCB-4CC0-8135-DCD969209000}" formatIdx="2">
          <cx:tx>
            <cx:txData>
              <cx:f>_xlchart.v1.4</cx:f>
              <cx:v>Low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8E9B6F28-6435-4A93-9F8F-237E51E0ADB8}" formatIdx="3">
          <cx:tx>
            <cx:txData>
              <cx:f>_xlchart.v1.6</cx:f>
              <cx:v>Close(t)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hidden="1" uniqueId="{6DE5374E-3116-485B-8B39-1A3EC10D2850}" formatIdx="4">
          <cx:tx>
            <cx:txData>
              <cx:f>_xlchart.v1.8</cx:f>
              <cx:v>Volume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  <cx:series layoutId="treemap" hidden="1" uniqueId="{44E9A8DA-8ECD-44A8-B8F9-A3B05D99B9D0}" formatIdx="5">
          <cx:tx>
            <cx:txData>
              <cx:f>_xlchart.v1.10</cx:f>
              <cx:v>SD20</cx:v>
            </cx:txData>
          </cx:tx>
          <cx:dataLabels pos="inEnd">
            <cx:visibility seriesName="0" categoryName="1" value="0"/>
          </cx:dataLabels>
          <cx:dataId val="5"/>
          <cx:layoutPr>
            <cx:parentLabelLayout val="overlapping"/>
          </cx:layoutPr>
        </cx:series>
        <cx:series layoutId="treemap" hidden="1" uniqueId="{D6C663A9-CAE4-43C1-9D70-9092881C872E}" formatIdx="6">
          <cx:tx>
            <cx:txData>
              <cx:f>_xlchart.v1.12</cx:f>
              <cx:v>Upper_Band</cx:v>
            </cx:txData>
          </cx:tx>
          <cx:dataLabels pos="inEnd">
            <cx:visibility seriesName="0" categoryName="1" value="0"/>
          </cx:dataLabels>
          <cx:dataId val="6"/>
          <cx:layoutPr>
            <cx:parentLabelLayout val="overlapping"/>
          </cx:layoutPr>
        </cx:series>
        <cx:series layoutId="treemap" hidden="1" uniqueId="{DD775D67-D092-48AA-BAF0-2DBAFCFAC63C}" formatIdx="7">
          <cx:tx>
            <cx:txData>
              <cx:f>_xlchart.v1.14</cx:f>
              <cx:v>Lower_Band</cx:v>
            </cx:txData>
          </cx:tx>
          <cx:dataLabels pos="inEnd">
            <cx:visibility seriesName="0" categoryName="1" value="0"/>
          </cx:dataLabels>
          <cx:dataId val="7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  <cx:data id="2">
      <cx:numDim type="val">
        <cx:f>_xlchart.v1.37</cx:f>
      </cx:numDim>
    </cx:data>
    <cx:data id="3">
      <cx:numDim type="val">
        <cx:f>_xlchart.v1.39</cx:f>
      </cx:numDim>
    </cx:data>
    <cx:data id="4">
      <cx:numDim type="val">
        <cx:f>_xlchart.v1.41</cx:f>
      </cx:numDim>
    </cx:data>
    <cx:data id="5">
      <cx:numDim type="val">
        <cx:f>_xlchart.v1.43</cx:f>
      </cx:numDim>
    </cx:data>
    <cx:data id="6">
      <cx:numDim type="val">
        <cx:f>_xlchart.v1.45</cx:f>
      </cx:numDim>
    </cx:data>
    <cx:data id="7">
      <cx:numDim type="val">
        <cx:f>_xlchart.v1.47</cx:f>
      </cx:numDim>
    </cx:data>
  </cx:chartData>
  <cx:chart>
    <cx:title pos="t" align="ctr" overlay="0">
      <cx:tx>
        <cx:txData>
          <cx:v>HISTOGRAM FOR AMZN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FOR AMZN DATASET</a:t>
          </a:r>
        </a:p>
      </cx:txPr>
    </cx:title>
    <cx:plotArea>
      <cx:plotAreaRegion>
        <cx:series layoutId="clusteredColumn" uniqueId="{06C29039-F31B-485F-ABC0-9E81A2AD15E1}" formatIdx="0">
          <cx:tx>
            <cx:txData>
              <cx:f>_xlchart.v1.32</cx:f>
              <cx:v>Open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BD4268E6-0998-4A08-91A4-43264716B1A2}" formatIdx="1">
          <cx:tx>
            <cx:txData>
              <cx:f>_xlchart.v1.34</cx:f>
              <cx:v>High</cx:v>
            </cx:txData>
          </cx:tx>
          <cx:dataLabels pos="inEnd">
            <cx:visibility seriesName="0" categoryName="0" value="1"/>
          </cx:dataLabels>
          <cx:dataId val="1"/>
          <cx:layoutPr>
            <cx:binning intervalClosed="r"/>
          </cx:layoutPr>
        </cx:series>
        <cx:series layoutId="clusteredColumn" hidden="1" uniqueId="{569553CD-1D6F-406B-9435-FFE28E9B07F3}" formatIdx="2">
          <cx:tx>
            <cx:txData>
              <cx:f>_xlchart.v1.36</cx:f>
              <cx:v>Low</cx:v>
            </cx:txData>
          </cx:tx>
          <cx:dataLabels pos="inEnd">
            <cx:visibility seriesName="0" categoryName="0" value="1"/>
          </cx:dataLabels>
          <cx:dataId val="2"/>
          <cx:layoutPr>
            <cx:binning intervalClosed="r"/>
          </cx:layoutPr>
        </cx:series>
        <cx:series layoutId="clusteredColumn" hidden="1" uniqueId="{74E79CCE-37BF-4567-8A37-5F81F0E89434}" formatIdx="3">
          <cx:tx>
            <cx:txData>
              <cx:f>_xlchart.v1.38</cx:f>
              <cx:v>Close(t)</cx:v>
            </cx:txData>
          </cx:tx>
          <cx:dataLabels pos="inEnd">
            <cx:visibility seriesName="0" categoryName="0" value="1"/>
          </cx:dataLabels>
          <cx:dataId val="3"/>
          <cx:layoutPr>
            <cx:binning intervalClosed="r"/>
          </cx:layoutPr>
        </cx:series>
        <cx:series layoutId="clusteredColumn" hidden="1" uniqueId="{515AB3AF-8062-4BA0-9499-BBAA0C446366}" formatIdx="4">
          <cx:tx>
            <cx:txData>
              <cx:f>_xlchart.v1.40</cx:f>
              <cx:v>Volume</cx:v>
            </cx:txData>
          </cx:tx>
          <cx:dataLabels pos="inEnd">
            <cx:visibility seriesName="0" categoryName="0" value="1"/>
          </cx:dataLabels>
          <cx:dataId val="4"/>
          <cx:layoutPr>
            <cx:binning intervalClosed="r"/>
          </cx:layoutPr>
        </cx:series>
        <cx:series layoutId="clusteredColumn" hidden="1" uniqueId="{DC6D0CD0-7E3D-4AE1-A4A2-5FF3DA28F89B}" formatIdx="5">
          <cx:tx>
            <cx:txData>
              <cx:f>_xlchart.v1.42</cx:f>
              <cx:v>SD20</cx:v>
            </cx:txData>
          </cx:tx>
          <cx:dataLabels pos="inEnd">
            <cx:visibility seriesName="0" categoryName="0" value="1"/>
          </cx:dataLabels>
          <cx:dataId val="5"/>
          <cx:layoutPr>
            <cx:binning intervalClosed="r"/>
          </cx:layoutPr>
        </cx:series>
        <cx:series layoutId="clusteredColumn" hidden="1" uniqueId="{EF16EC74-0266-4D5A-B1B9-7DBA44724D52}" formatIdx="6">
          <cx:tx>
            <cx:txData>
              <cx:f>_xlchart.v1.44</cx:f>
              <cx:v>Upper_Band</cx:v>
            </cx:txData>
          </cx:tx>
          <cx:dataLabels pos="inEnd">
            <cx:visibility seriesName="0" categoryName="0" value="1"/>
          </cx:dataLabels>
          <cx:dataId val="6"/>
          <cx:layoutPr>
            <cx:binning intervalClosed="r"/>
          </cx:layoutPr>
        </cx:series>
        <cx:series layoutId="clusteredColumn" hidden="1" uniqueId="{6E1CC224-698D-466C-B766-CD0711039E9B}" formatIdx="7">
          <cx:tx>
            <cx:txData>
              <cx:f>_xlchart.v1.46</cx:f>
              <cx:v>Lower_Band</cx:v>
            </cx:txData>
          </cx:tx>
          <cx:dataLabels pos="inEnd">
            <cx:visibility seriesName="0" categoryName="0" value="1"/>
          </cx:dataLabels>
          <cx:dataId val="7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  <cx:data id="1">
      <cx:numDim type="val">
        <cx:f>_xlchart.v1.83</cx:f>
      </cx:numDim>
    </cx:data>
    <cx:data id="2">
      <cx:numDim type="val">
        <cx:f>_xlchart.v1.85</cx:f>
      </cx:numDim>
    </cx:data>
    <cx:data id="3">
      <cx:numDim type="val">
        <cx:f>_xlchart.v1.87</cx:f>
      </cx:numDim>
    </cx:data>
    <cx:data id="4">
      <cx:numDim type="val">
        <cx:f>_xlchart.v1.89</cx:f>
      </cx:numDim>
    </cx:data>
    <cx:data id="5">
      <cx:numDim type="val">
        <cx:f>_xlchart.v1.91</cx:f>
      </cx:numDim>
    </cx:data>
    <cx:data id="6">
      <cx:numDim type="val">
        <cx:f>_xlchart.v1.93</cx:f>
      </cx:numDim>
    </cx:data>
    <cx:data id="7">
      <cx:numDim type="val">
        <cx:f>_xlchart.v1.95</cx:f>
      </cx:numDim>
    </cx:data>
  </cx:chartData>
  <cx:chart>
    <cx:title pos="t" align="ctr" overlay="0">
      <cx:tx>
        <cx:txData>
          <cx:v>RADAR CHART FOR AMZN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RADAR CHART FOR AMZN DATASET</a:t>
          </a:r>
        </a:p>
      </cx:txPr>
    </cx:title>
    <cx:plotArea>
      <cx:plotAreaRegion>
        <cx:series layoutId="waterfall" uniqueId="{090B4EDD-C340-41C3-BD8B-3D4AF6A4C40E}" formatIdx="0">
          <cx:tx>
            <cx:txData>
              <cx:f>_xlchart.v1.80</cx:f>
              <cx:v>Open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F1DEF5C2-B1F5-4B98-A62B-AA30C884DF3B}" formatIdx="1">
          <cx:tx>
            <cx:txData>
              <cx:f>_xlchart.v1.82</cx:f>
              <cx:v>High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FE2FF0CF-0718-4BED-A16B-97063CB789BF}" formatIdx="2">
          <cx:tx>
            <cx:txData>
              <cx:f>_xlchart.v1.84</cx:f>
              <cx:v>Low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918A06B7-0DAF-4FE0-B261-A55752E8C48D}" formatIdx="3">
          <cx:tx>
            <cx:txData>
              <cx:f>_xlchart.v1.86</cx:f>
              <cx:v>Close(t)</cx:v>
            </cx:txData>
          </cx:tx>
          <cx:dataLabels pos="out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43FB530E-BB34-4A1A-84C6-6CE9C00A5FAC}" formatIdx="4">
          <cx:tx>
            <cx:txData>
              <cx:f>_xlchart.v1.88</cx:f>
              <cx:v>Volume</cx:v>
            </cx:txData>
          </cx:tx>
          <cx:dataLabels pos="outEnd">
            <cx:visibility seriesName="0" categoryName="0" value="1"/>
          </cx:dataLabels>
          <cx:dataId val="4"/>
          <cx:layoutPr>
            <cx:subtotals/>
          </cx:layoutPr>
        </cx:series>
        <cx:series layoutId="waterfall" hidden="1" uniqueId="{6C56FCD3-07D2-40E0-95A8-3DC349426E2A}" formatIdx="5">
          <cx:tx>
            <cx:txData>
              <cx:f>_xlchart.v1.90</cx:f>
              <cx:v>SD20</cx:v>
            </cx:txData>
          </cx:tx>
          <cx:dataLabels pos="outEnd">
            <cx:visibility seriesName="0" categoryName="0" value="1"/>
          </cx:dataLabels>
          <cx:dataId val="5"/>
          <cx:layoutPr>
            <cx:subtotals/>
          </cx:layoutPr>
        </cx:series>
        <cx:series layoutId="waterfall" hidden="1" uniqueId="{0B33CFD2-6091-4448-9FAA-D7164F44600A}" formatIdx="6">
          <cx:tx>
            <cx:txData>
              <cx:f>_xlchart.v1.92</cx:f>
              <cx:v>Upper_Band</cx:v>
            </cx:txData>
          </cx:tx>
          <cx:dataLabels pos="outEnd">
            <cx:visibility seriesName="0" categoryName="0" value="1"/>
          </cx:dataLabels>
          <cx:dataId val="6"/>
          <cx:layoutPr>
            <cx:subtotals/>
          </cx:layoutPr>
        </cx:series>
        <cx:series layoutId="waterfall" hidden="1" uniqueId="{1430D731-8B1C-4D70-A879-1674343D43F0}" formatIdx="7">
          <cx:tx>
            <cx:txData>
              <cx:f>_xlchart.v1.94</cx:f>
              <cx:v>Lower_Band</cx:v>
            </cx:txData>
          </cx:tx>
          <cx:dataLabels pos="outEnd">
            <cx:visibility seriesName="0" categoryName="0" value="1"/>
          </cx:dataLabels>
          <cx:dataId val="7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4.xml"/><Relationship Id="rId7" Type="http://schemas.microsoft.com/office/2014/relationships/chartEx" Target="../charts/chartEx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5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176</xdr:row>
      <xdr:rowOff>0</xdr:rowOff>
    </xdr:from>
    <xdr:to>
      <xdr:col>7</xdr:col>
      <xdr:colOff>114299</xdr:colOff>
      <xdr:row>178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24C710-9AD7-49B5-8CA2-A0D34763B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0</xdr:row>
      <xdr:rowOff>38100</xdr:rowOff>
    </xdr:from>
    <xdr:to>
      <xdr:col>15</xdr:col>
      <xdr:colOff>350520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6399C-AB31-4458-60E3-E301EAF90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15</xdr:row>
      <xdr:rowOff>45720</xdr:rowOff>
    </xdr:from>
    <xdr:to>
      <xdr:col>15</xdr:col>
      <xdr:colOff>358140</xdr:colOff>
      <xdr:row>30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F4A95-1993-906B-AB0B-F93D04525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381000</xdr:colOff>
      <xdr:row>0</xdr:row>
      <xdr:rowOff>60960</xdr:rowOff>
    </xdr:from>
    <xdr:to>
      <xdr:col>23</xdr:col>
      <xdr:colOff>76200</xdr:colOff>
      <xdr:row>15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6AE4FA-7806-9CDF-8A97-AF3F0E4C7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388620</xdr:colOff>
      <xdr:row>15</xdr:row>
      <xdr:rowOff>76200</xdr:rowOff>
    </xdr:from>
    <xdr:to>
      <xdr:col>23</xdr:col>
      <xdr:colOff>83820</xdr:colOff>
      <xdr:row>30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69CCE5D-9170-253C-A54E-C67143F307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2640" y="2819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22860</xdr:colOff>
      <xdr:row>30</xdr:row>
      <xdr:rowOff>76200</xdr:rowOff>
    </xdr:from>
    <xdr:to>
      <xdr:col>15</xdr:col>
      <xdr:colOff>327660</xdr:colOff>
      <xdr:row>45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9457A98-2ECE-998C-7D1D-9FD82F636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9680" y="5562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381000</xdr:colOff>
      <xdr:row>30</xdr:row>
      <xdr:rowOff>129540</xdr:rowOff>
    </xdr:from>
    <xdr:to>
      <xdr:col>23</xdr:col>
      <xdr:colOff>76200</xdr:colOff>
      <xdr:row>45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8310A6-735F-E3DE-5008-62489821D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289560</xdr:colOff>
      <xdr:row>25</xdr:row>
      <xdr:rowOff>106680</xdr:rowOff>
    </xdr:from>
    <xdr:to>
      <xdr:col>7</xdr:col>
      <xdr:colOff>594360</xdr:colOff>
      <xdr:row>40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E3FFEB0-C67D-EE6D-D39F-EE21964F0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" y="46786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251460</xdr:colOff>
      <xdr:row>41</xdr:row>
      <xdr:rowOff>15240</xdr:rowOff>
    </xdr:from>
    <xdr:to>
      <xdr:col>7</xdr:col>
      <xdr:colOff>556260</xdr:colOff>
      <xdr:row>56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A8E4F9-E6F2-8CE8-6A04-133DCAA79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5"/>
  <sheetViews>
    <sheetView tabSelected="1" workbookViewId="0">
      <selection activeCell="A8" sqref="A8"/>
    </sheetView>
  </sheetViews>
  <sheetFormatPr defaultRowHeight="14.4" x14ac:dyDescent="0.3"/>
  <cols>
    <col min="8" max="8" width="11.5546875" customWidth="1"/>
    <col min="9" max="9" width="11.109375" customWidth="1"/>
  </cols>
  <sheetData>
    <row r="1" spans="2:9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2:9" x14ac:dyDescent="0.3">
      <c r="B2" s="2">
        <v>165</v>
      </c>
      <c r="C2" s="2">
        <v>165.19</v>
      </c>
      <c r="D2" s="2">
        <v>161.82</v>
      </c>
      <c r="E2" s="2">
        <v>163.56</v>
      </c>
      <c r="F2" s="2">
        <v>6331300</v>
      </c>
      <c r="G2" s="2">
        <v>3.7702967909999998</v>
      </c>
      <c r="H2" s="2">
        <v>164.38359360000001</v>
      </c>
      <c r="I2" s="2">
        <v>149.3024064</v>
      </c>
    </row>
    <row r="3" spans="2:9" x14ac:dyDescent="0.3">
      <c r="B3" s="2">
        <v>160.68</v>
      </c>
      <c r="C3" s="2">
        <v>162.80000000000001</v>
      </c>
      <c r="D3" s="2">
        <v>157</v>
      </c>
      <c r="E3" s="2">
        <v>158.66999999999999</v>
      </c>
      <c r="F3" s="2">
        <v>7525000</v>
      </c>
      <c r="G3" s="2">
        <v>3.5011622130000002</v>
      </c>
      <c r="H3" s="2">
        <v>164.2423244</v>
      </c>
      <c r="I3" s="2">
        <v>150.23767559999999</v>
      </c>
    </row>
    <row r="4" spans="2:9" x14ac:dyDescent="0.3">
      <c r="B4" s="2">
        <v>158.78</v>
      </c>
      <c r="C4" s="2">
        <v>159.87</v>
      </c>
      <c r="D4" s="2">
        <v>156.57</v>
      </c>
      <c r="E4" s="2">
        <v>158.66999999999999</v>
      </c>
      <c r="F4" s="2">
        <v>5790400</v>
      </c>
      <c r="G4" s="2">
        <v>3.271424283</v>
      </c>
      <c r="H4" s="2">
        <v>164.12484860000001</v>
      </c>
      <c r="I4" s="2">
        <v>151.03915140000001</v>
      </c>
    </row>
    <row r="5" spans="2:9" x14ac:dyDescent="0.3">
      <c r="B5" s="2">
        <v>162.66999999999999</v>
      </c>
      <c r="C5" s="2">
        <v>166.13</v>
      </c>
      <c r="D5" s="2">
        <v>161.29</v>
      </c>
      <c r="E5" s="2">
        <v>164.97</v>
      </c>
      <c r="F5" s="2">
        <v>13482500</v>
      </c>
      <c r="G5" s="2">
        <v>3.4655304139999998</v>
      </c>
      <c r="H5" s="2">
        <v>165.1190608</v>
      </c>
      <c r="I5" s="2">
        <v>151.25693920000001</v>
      </c>
    </row>
    <row r="6" spans="2:9" x14ac:dyDescent="0.3">
      <c r="B6" s="2">
        <v>162.44999999999999</v>
      </c>
      <c r="C6" s="2">
        <v>170.17</v>
      </c>
      <c r="D6" s="2">
        <v>162.27000000000001</v>
      </c>
      <c r="E6" s="2">
        <v>169.13</v>
      </c>
      <c r="F6" s="2">
        <v>16318400</v>
      </c>
      <c r="G6" s="2">
        <v>4.2172934700000004</v>
      </c>
      <c r="H6" s="2">
        <v>167.0425869</v>
      </c>
      <c r="I6" s="2">
        <v>150.1734131</v>
      </c>
    </row>
    <row r="7" spans="2:9" x14ac:dyDescent="0.3">
      <c r="B7" s="2">
        <v>171.57</v>
      </c>
      <c r="C7" s="2">
        <v>171.99</v>
      </c>
      <c r="D7" s="2">
        <v>168.32</v>
      </c>
      <c r="E7" s="2">
        <v>169</v>
      </c>
      <c r="F7" s="2">
        <v>6530900</v>
      </c>
      <c r="G7" s="2">
        <v>4.8161018029999996</v>
      </c>
      <c r="H7" s="2">
        <v>168.72170360000001</v>
      </c>
      <c r="I7" s="2">
        <v>149.45729639999999</v>
      </c>
    </row>
    <row r="8" spans="2:9" x14ac:dyDescent="0.3">
      <c r="B8" s="2">
        <v>167.57</v>
      </c>
      <c r="C8" s="2">
        <v>171</v>
      </c>
      <c r="D8" s="2">
        <v>167.5</v>
      </c>
      <c r="E8" s="2">
        <v>169.95</v>
      </c>
      <c r="F8" s="2">
        <v>4689600</v>
      </c>
      <c r="G8" s="2">
        <v>5.3950587529999998</v>
      </c>
      <c r="H8" s="2">
        <v>170.39211750000001</v>
      </c>
      <c r="I8" s="2">
        <v>148.8118825</v>
      </c>
    </row>
    <row r="9" spans="2:9" x14ac:dyDescent="0.3">
      <c r="B9" s="2">
        <v>168.91</v>
      </c>
      <c r="C9" s="2">
        <v>169.75</v>
      </c>
      <c r="D9" s="2">
        <v>166.54</v>
      </c>
      <c r="E9" s="2">
        <v>167.51</v>
      </c>
      <c r="F9" s="2">
        <v>5721800</v>
      </c>
      <c r="G9" s="2">
        <v>5.6733862530000003</v>
      </c>
      <c r="H9" s="2">
        <v>171.37477250000001</v>
      </c>
      <c r="I9" s="2">
        <v>148.68122750000001</v>
      </c>
    </row>
    <row r="10" spans="2:9" x14ac:dyDescent="0.3">
      <c r="B10" s="2">
        <v>168.31</v>
      </c>
      <c r="C10" s="2">
        <v>168.49</v>
      </c>
      <c r="D10" s="2">
        <v>165.05</v>
      </c>
      <c r="E10" s="2">
        <v>166.84</v>
      </c>
      <c r="F10" s="2">
        <v>4684400</v>
      </c>
      <c r="G10" s="2">
        <v>5.8235945669999998</v>
      </c>
      <c r="H10" s="2">
        <v>172.16418909999999</v>
      </c>
      <c r="I10" s="2">
        <v>148.8698109</v>
      </c>
    </row>
    <row r="11" spans="2:9" x14ac:dyDescent="0.3">
      <c r="B11" s="2">
        <v>165.8</v>
      </c>
      <c r="C11" s="2">
        <v>168.5</v>
      </c>
      <c r="D11" s="2">
        <v>164.81</v>
      </c>
      <c r="E11" s="2">
        <v>165.23</v>
      </c>
      <c r="F11" s="2">
        <v>4998500</v>
      </c>
      <c r="G11" s="2">
        <v>5.6829033539999996</v>
      </c>
      <c r="H11" s="2">
        <v>172.4588067</v>
      </c>
      <c r="I11" s="2">
        <v>149.72719330000001</v>
      </c>
    </row>
    <row r="12" spans="2:9" x14ac:dyDescent="0.3">
      <c r="B12" s="2">
        <v>164.45</v>
      </c>
      <c r="C12" s="2">
        <v>164.58</v>
      </c>
      <c r="D12" s="2">
        <v>161.52000000000001</v>
      </c>
      <c r="E12" s="2">
        <v>162.58000000000001</v>
      </c>
      <c r="F12" s="2">
        <v>5239900</v>
      </c>
      <c r="G12" s="2">
        <v>5.5284649769999996</v>
      </c>
      <c r="H12" s="2">
        <v>172.50943000000001</v>
      </c>
      <c r="I12" s="2">
        <v>150.39556999999999</v>
      </c>
    </row>
    <row r="13" spans="2:9" x14ac:dyDescent="0.3">
      <c r="B13" s="2">
        <v>163.75</v>
      </c>
      <c r="C13" s="2">
        <v>165.94</v>
      </c>
      <c r="D13" s="2">
        <v>163.36000000000001</v>
      </c>
      <c r="E13" s="2">
        <v>164.61</v>
      </c>
      <c r="F13" s="2">
        <v>4260000</v>
      </c>
      <c r="G13" s="2">
        <v>5.5708153749999996</v>
      </c>
      <c r="H13" s="2">
        <v>172.7811308</v>
      </c>
      <c r="I13" s="2">
        <v>150.4978692</v>
      </c>
    </row>
    <row r="14" spans="2:9" x14ac:dyDescent="0.3">
      <c r="B14" s="2">
        <v>165.4</v>
      </c>
      <c r="C14" s="2">
        <v>168.61</v>
      </c>
      <c r="D14" s="2">
        <v>162.29</v>
      </c>
      <c r="E14" s="2">
        <v>168.47</v>
      </c>
      <c r="F14" s="2">
        <v>6112100</v>
      </c>
      <c r="G14" s="2">
        <v>5.5669552290000004</v>
      </c>
      <c r="H14" s="2">
        <v>173.42691049999999</v>
      </c>
      <c r="I14" s="2">
        <v>151.15908949999999</v>
      </c>
    </row>
    <row r="15" spans="2:9" x14ac:dyDescent="0.3">
      <c r="B15" s="2">
        <v>169.86</v>
      </c>
      <c r="C15" s="2">
        <v>172.53</v>
      </c>
      <c r="D15" s="2">
        <v>168.4</v>
      </c>
      <c r="E15" s="2">
        <v>168.93</v>
      </c>
      <c r="F15" s="2">
        <v>7395900</v>
      </c>
      <c r="G15" s="2">
        <v>5.5658180460000004</v>
      </c>
      <c r="H15" s="2">
        <v>174.0576361</v>
      </c>
      <c r="I15" s="2">
        <v>151.79436390000001</v>
      </c>
    </row>
    <row r="16" spans="2:9" x14ac:dyDescent="0.3">
      <c r="B16" s="2">
        <v>169.35</v>
      </c>
      <c r="C16" s="2">
        <v>171.65</v>
      </c>
      <c r="D16" s="2">
        <v>168.59</v>
      </c>
      <c r="E16" s="2">
        <v>170.77</v>
      </c>
      <c r="F16" s="2">
        <v>5212200</v>
      </c>
      <c r="G16" s="2">
        <v>5.5446931480000003</v>
      </c>
      <c r="H16" s="2">
        <v>174.77638630000001</v>
      </c>
      <c r="I16" s="2">
        <v>152.59761370000001</v>
      </c>
    </row>
    <row r="17" spans="2:9" x14ac:dyDescent="0.3">
      <c r="B17" s="2">
        <v>170.84</v>
      </c>
      <c r="C17" s="2">
        <v>173.2</v>
      </c>
      <c r="D17" s="2">
        <v>168.78</v>
      </c>
      <c r="E17" s="2">
        <v>171.99</v>
      </c>
      <c r="F17" s="2">
        <v>5706000</v>
      </c>
      <c r="G17" s="2">
        <v>5.2391386400000002</v>
      </c>
      <c r="H17" s="2">
        <v>175.11327729999999</v>
      </c>
      <c r="I17" s="2">
        <v>154.15672269999999</v>
      </c>
    </row>
    <row r="18" spans="2:9" x14ac:dyDescent="0.3">
      <c r="B18" s="2">
        <v>172.67</v>
      </c>
      <c r="C18" s="2">
        <v>173.14</v>
      </c>
      <c r="D18" s="2">
        <v>169.06</v>
      </c>
      <c r="E18" s="2">
        <v>170.27</v>
      </c>
      <c r="F18" s="2">
        <v>3978600</v>
      </c>
      <c r="G18" s="2">
        <v>5.0119010729999998</v>
      </c>
      <c r="H18" s="2">
        <v>175.34830210000001</v>
      </c>
      <c r="I18" s="2">
        <v>155.30069789999999</v>
      </c>
    </row>
    <row r="19" spans="2:9" x14ac:dyDescent="0.3">
      <c r="B19" s="2">
        <v>170.59</v>
      </c>
      <c r="C19" s="2">
        <v>173.37</v>
      </c>
      <c r="D19" s="2">
        <v>169.41</v>
      </c>
      <c r="E19" s="2">
        <v>173.33</v>
      </c>
      <c r="F19" s="2">
        <v>5440300</v>
      </c>
      <c r="G19" s="2">
        <v>4.7114014839999996</v>
      </c>
      <c r="H19" s="2">
        <v>175.655303</v>
      </c>
      <c r="I19" s="2">
        <v>156.809697</v>
      </c>
    </row>
    <row r="20" spans="2:9" x14ac:dyDescent="0.3">
      <c r="B20" s="2">
        <v>171</v>
      </c>
      <c r="C20" s="2">
        <v>172.05</v>
      </c>
      <c r="D20" s="2">
        <v>169.42</v>
      </c>
      <c r="E20" s="2">
        <v>170.37</v>
      </c>
      <c r="F20" s="2">
        <v>5691700</v>
      </c>
      <c r="G20" s="2">
        <v>4.0608068619999997</v>
      </c>
      <c r="H20" s="2">
        <v>175.09611369999999</v>
      </c>
      <c r="I20" s="2">
        <v>158.85288629999999</v>
      </c>
    </row>
    <row r="21" spans="2:9" x14ac:dyDescent="0.3">
      <c r="B21" s="2">
        <v>170.12</v>
      </c>
      <c r="C21" s="2">
        <v>171.26</v>
      </c>
      <c r="D21" s="2">
        <v>165.05</v>
      </c>
      <c r="E21" s="2">
        <v>165.68</v>
      </c>
      <c r="F21" s="2">
        <v>7160600</v>
      </c>
      <c r="G21" s="2">
        <v>4.0359219580000003</v>
      </c>
      <c r="H21" s="2">
        <v>175.0983439</v>
      </c>
      <c r="I21" s="2">
        <v>158.95465609999999</v>
      </c>
    </row>
    <row r="22" spans="2:9" x14ac:dyDescent="0.3">
      <c r="B22" s="2">
        <v>165.16</v>
      </c>
      <c r="C22" s="2">
        <v>165.35</v>
      </c>
      <c r="D22" s="2">
        <v>158.56</v>
      </c>
      <c r="E22" s="2">
        <v>158.9</v>
      </c>
      <c r="F22" s="2">
        <v>9648600</v>
      </c>
      <c r="G22" s="2">
        <v>4.367477021</v>
      </c>
      <c r="H22" s="2">
        <v>175.52845400000001</v>
      </c>
      <c r="I22" s="2">
        <v>158.05854600000001</v>
      </c>
    </row>
    <row r="23" spans="2:9" x14ac:dyDescent="0.3">
      <c r="B23" s="2">
        <v>158.74</v>
      </c>
      <c r="C23" s="2">
        <v>160.91</v>
      </c>
      <c r="D23" s="2">
        <v>156.77000000000001</v>
      </c>
      <c r="E23" s="2">
        <v>157.78</v>
      </c>
      <c r="F23" s="2">
        <v>6571400</v>
      </c>
      <c r="G23" s="2">
        <v>4.4581951740000001</v>
      </c>
      <c r="H23" s="2">
        <v>175.66539030000001</v>
      </c>
      <c r="I23" s="2">
        <v>157.83260970000001</v>
      </c>
    </row>
    <row r="24" spans="2:9" x14ac:dyDescent="0.3">
      <c r="B24" s="2">
        <v>157.84</v>
      </c>
      <c r="C24" s="2">
        <v>160.85</v>
      </c>
      <c r="D24" s="2">
        <v>157.55000000000001</v>
      </c>
      <c r="E24" s="2">
        <v>158.35</v>
      </c>
      <c r="F24" s="2">
        <v>4524900</v>
      </c>
      <c r="G24" s="2">
        <v>4.4891824360000001</v>
      </c>
      <c r="H24" s="2">
        <v>175.71136490000001</v>
      </c>
      <c r="I24" s="2">
        <v>157.7546351</v>
      </c>
    </row>
    <row r="25" spans="2:9" x14ac:dyDescent="0.3">
      <c r="B25" s="2">
        <v>160.74</v>
      </c>
      <c r="C25" s="2">
        <v>165</v>
      </c>
      <c r="D25" s="2">
        <v>160.74</v>
      </c>
      <c r="E25" s="2">
        <v>164.17</v>
      </c>
      <c r="F25" s="2">
        <v>6225300</v>
      </c>
      <c r="G25" s="2">
        <v>4.5092374189999997</v>
      </c>
      <c r="H25" s="2">
        <v>175.71147479999999</v>
      </c>
      <c r="I25" s="2">
        <v>157.67452520000001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M14" sqref="M14"/>
    </sheetView>
  </sheetViews>
  <sheetFormatPr defaultRowHeight="14.4" x14ac:dyDescent="0.3"/>
  <cols>
    <col min="7" max="7" width="11.44140625" customWidth="1"/>
    <col min="8" max="8" width="11.33203125" customWidth="1"/>
    <col min="9" max="9" width="11.109375" customWidth="1"/>
    <col min="10" max="10" width="12" bestFit="1" customWidth="1"/>
    <col min="12" max="12" width="13.44140625" customWidth="1"/>
  </cols>
  <sheetData>
    <row r="1" spans="2:12" x14ac:dyDescent="0.3">
      <c r="B1" s="3" t="s">
        <v>0</v>
      </c>
      <c r="C1" s="8" t="s">
        <v>1</v>
      </c>
      <c r="D1" s="9"/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6"/>
    </row>
    <row r="2" spans="2:12" x14ac:dyDescent="0.3">
      <c r="B2" s="2">
        <v>165</v>
      </c>
      <c r="C2" s="2">
        <v>165.19</v>
      </c>
      <c r="D2" s="2">
        <v>161.82</v>
      </c>
      <c r="E2" s="2">
        <v>163.56</v>
      </c>
      <c r="F2" s="2">
        <v>6331300</v>
      </c>
      <c r="G2" s="2">
        <v>3.7702967909999998</v>
      </c>
      <c r="H2" s="2">
        <v>164.38359360000001</v>
      </c>
      <c r="I2" s="5">
        <v>149.3024064</v>
      </c>
      <c r="J2" s="1"/>
    </row>
    <row r="3" spans="2:12" x14ac:dyDescent="0.3">
      <c r="B3" s="2">
        <v>160.68</v>
      </c>
      <c r="C3" s="2">
        <v>162.80000000000001</v>
      </c>
      <c r="D3" s="2">
        <v>157</v>
      </c>
      <c r="E3" s="2">
        <v>158.66999999999999</v>
      </c>
      <c r="F3" s="2">
        <v>7525000</v>
      </c>
      <c r="G3" s="2">
        <v>3.5011622130000002</v>
      </c>
      <c r="H3" s="2">
        <v>164.2423244</v>
      </c>
      <c r="I3" s="5">
        <v>150.23767559999999</v>
      </c>
      <c r="J3" s="1"/>
    </row>
    <row r="4" spans="2:12" x14ac:dyDescent="0.3">
      <c r="B4" s="2">
        <v>158.78</v>
      </c>
      <c r="C4" s="2">
        <v>159.87</v>
      </c>
      <c r="D4" s="2">
        <v>156.57</v>
      </c>
      <c r="E4" s="2">
        <v>158.66999999999999</v>
      </c>
      <c r="F4" s="2">
        <v>5790400</v>
      </c>
      <c r="G4" s="2">
        <v>3.271424283</v>
      </c>
      <c r="H4" s="2">
        <v>164.12484860000001</v>
      </c>
      <c r="I4" s="5">
        <v>151.03915140000001</v>
      </c>
      <c r="J4" s="1"/>
    </row>
    <row r="5" spans="2:12" x14ac:dyDescent="0.3">
      <c r="B5" s="2">
        <v>162.66999999999999</v>
      </c>
      <c r="C5" s="2">
        <v>166.13</v>
      </c>
      <c r="D5" s="2">
        <v>161.29</v>
      </c>
      <c r="E5" s="2">
        <v>164.97</v>
      </c>
      <c r="F5" s="2">
        <v>13482500</v>
      </c>
      <c r="G5" s="2">
        <v>3.4655304139999998</v>
      </c>
      <c r="H5" s="2">
        <v>165.1190608</v>
      </c>
      <c r="I5" s="5">
        <v>151.25693920000001</v>
      </c>
      <c r="J5" s="1"/>
    </row>
    <row r="6" spans="2:12" x14ac:dyDescent="0.3">
      <c r="B6" s="2">
        <v>162.44999999999999</v>
      </c>
      <c r="C6" s="2">
        <v>170.17</v>
      </c>
      <c r="D6" s="2">
        <v>162.27000000000001</v>
      </c>
      <c r="E6" s="2">
        <v>169.13</v>
      </c>
      <c r="F6" s="2">
        <v>16318400</v>
      </c>
      <c r="G6" s="2">
        <v>4.2172934700000004</v>
      </c>
      <c r="H6" s="2">
        <v>167.0425869</v>
      </c>
      <c r="I6" s="5">
        <v>150.1734131</v>
      </c>
      <c r="J6" s="1"/>
      <c r="K6" s="7" t="s">
        <v>10</v>
      </c>
      <c r="L6" s="2">
        <f>SUM(B2:I25)</f>
        <v>159264135.15676078</v>
      </c>
    </row>
    <row r="7" spans="2:12" x14ac:dyDescent="0.3">
      <c r="B7" s="2">
        <v>171.57</v>
      </c>
      <c r="C7" s="2">
        <v>171.99</v>
      </c>
      <c r="D7" s="2">
        <v>168.32</v>
      </c>
      <c r="E7" s="2">
        <v>169</v>
      </c>
      <c r="F7" s="2">
        <v>6530900</v>
      </c>
      <c r="G7" s="2">
        <v>4.8161018029999996</v>
      </c>
      <c r="H7" s="2">
        <v>168.72170360000001</v>
      </c>
      <c r="I7" s="5">
        <v>149.45729639999999</v>
      </c>
      <c r="J7" s="1"/>
      <c r="K7" t="s">
        <v>9</v>
      </c>
      <c r="L7">
        <f>AVERAGE(B2:I25)</f>
        <v>829500.70394146245</v>
      </c>
    </row>
    <row r="8" spans="2:12" x14ac:dyDescent="0.3">
      <c r="B8" s="2">
        <v>167.57</v>
      </c>
      <c r="C8" s="2">
        <v>171</v>
      </c>
      <c r="D8" s="2">
        <v>167.5</v>
      </c>
      <c r="E8" s="2">
        <v>169.95</v>
      </c>
      <c r="F8" s="2">
        <v>4689600</v>
      </c>
      <c r="G8" s="2">
        <v>5.3950587529999998</v>
      </c>
      <c r="H8" s="2">
        <v>170.39211750000001</v>
      </c>
      <c r="I8" s="5">
        <v>148.8118825</v>
      </c>
      <c r="J8" s="1"/>
    </row>
    <row r="9" spans="2:12" x14ac:dyDescent="0.3">
      <c r="B9" s="2">
        <v>168.91</v>
      </c>
      <c r="C9" s="2">
        <v>169.75</v>
      </c>
      <c r="D9" s="2">
        <v>166.54</v>
      </c>
      <c r="E9" s="2">
        <v>167.51</v>
      </c>
      <c r="F9" s="2">
        <v>5721800</v>
      </c>
      <c r="G9" s="2">
        <v>5.6733862530000003</v>
      </c>
      <c r="H9" s="2">
        <v>171.37477250000001</v>
      </c>
      <c r="I9" s="5">
        <v>148.68122750000001</v>
      </c>
      <c r="J9" s="1"/>
      <c r="L9" t="s">
        <v>13</v>
      </c>
    </row>
    <row r="10" spans="2:12" x14ac:dyDescent="0.3">
      <c r="B10" s="2">
        <v>168.31</v>
      </c>
      <c r="C10" s="2">
        <v>168.49</v>
      </c>
      <c r="D10" s="2">
        <v>165.05</v>
      </c>
      <c r="E10" s="2">
        <v>166.84</v>
      </c>
      <c r="F10" s="2">
        <v>4684400</v>
      </c>
      <c r="G10" s="2">
        <v>5.8235945669999998</v>
      </c>
      <c r="H10" s="2">
        <v>172.16418909999999</v>
      </c>
      <c r="I10" s="5">
        <v>148.8698109</v>
      </c>
      <c r="J10" s="1"/>
    </row>
    <row r="11" spans="2:12" x14ac:dyDescent="0.3">
      <c r="B11" s="2">
        <v>165.8</v>
      </c>
      <c r="C11" s="2">
        <v>168.5</v>
      </c>
      <c r="D11" s="2">
        <v>164.81</v>
      </c>
      <c r="E11" s="2">
        <v>165.23</v>
      </c>
      <c r="F11" s="2">
        <v>4998500</v>
      </c>
      <c r="G11" s="2">
        <v>5.6829033539999996</v>
      </c>
      <c r="H11" s="2">
        <v>172.4588067</v>
      </c>
      <c r="I11" s="5">
        <v>149.72719330000001</v>
      </c>
      <c r="J11" s="1"/>
    </row>
    <row r="12" spans="2:12" x14ac:dyDescent="0.3">
      <c r="B12" s="2">
        <v>164.45</v>
      </c>
      <c r="C12" s="2">
        <v>164.58</v>
      </c>
      <c r="D12" s="2">
        <v>161.52000000000001</v>
      </c>
      <c r="E12" s="2">
        <v>162.58000000000001</v>
      </c>
      <c r="F12" s="2">
        <v>5239900</v>
      </c>
      <c r="G12" s="2">
        <v>5.5284649769999996</v>
      </c>
      <c r="H12" s="2">
        <v>172.50943000000001</v>
      </c>
      <c r="I12" s="5">
        <v>150.39556999999999</v>
      </c>
      <c r="J12" s="1"/>
    </row>
    <row r="13" spans="2:12" x14ac:dyDescent="0.3">
      <c r="B13" s="2">
        <v>163.75</v>
      </c>
      <c r="C13" s="2">
        <v>165.94</v>
      </c>
      <c r="D13" s="2">
        <v>163.36000000000001</v>
      </c>
      <c r="E13" s="2">
        <v>164.61</v>
      </c>
      <c r="F13" s="2">
        <v>4260000</v>
      </c>
      <c r="G13" s="2">
        <v>5.5708153749999996</v>
      </c>
      <c r="H13" s="2">
        <v>172.7811308</v>
      </c>
      <c r="I13" s="5">
        <v>150.4978692</v>
      </c>
      <c r="J13" s="1"/>
    </row>
    <row r="14" spans="2:12" x14ac:dyDescent="0.3">
      <c r="B14" s="2">
        <v>165.4</v>
      </c>
      <c r="C14" s="2">
        <v>168.61</v>
      </c>
      <c r="D14" s="2">
        <v>162.29</v>
      </c>
      <c r="E14" s="2">
        <v>168.47</v>
      </c>
      <c r="F14" s="2">
        <v>6112100</v>
      </c>
      <c r="G14" s="2">
        <v>5.5669552290000004</v>
      </c>
      <c r="H14" s="2">
        <v>173.42691049999999</v>
      </c>
      <c r="I14" s="5">
        <v>151.15908949999999</v>
      </c>
      <c r="J14" s="1"/>
    </row>
    <row r="15" spans="2:12" x14ac:dyDescent="0.3">
      <c r="B15" s="2">
        <v>169.86</v>
      </c>
      <c r="C15" s="2">
        <v>172.53</v>
      </c>
      <c r="D15" s="2">
        <v>168.4</v>
      </c>
      <c r="E15" s="2">
        <v>168.93</v>
      </c>
      <c r="F15" s="2">
        <v>7395900</v>
      </c>
      <c r="G15" s="2">
        <v>5.5658180460000004</v>
      </c>
      <c r="H15" s="2">
        <v>174.0576361</v>
      </c>
      <c r="I15" s="5">
        <v>151.79436390000001</v>
      </c>
      <c r="J15" s="1"/>
    </row>
    <row r="16" spans="2:12" x14ac:dyDescent="0.3">
      <c r="B16" s="2">
        <v>169.35</v>
      </c>
      <c r="C16" s="2">
        <v>171.65</v>
      </c>
      <c r="D16" s="2">
        <v>168.59</v>
      </c>
      <c r="E16" s="2">
        <v>170.77</v>
      </c>
      <c r="F16" s="2">
        <v>5212200</v>
      </c>
      <c r="G16" s="2">
        <v>5.5446931480000003</v>
      </c>
      <c r="H16" s="2">
        <v>174.77638630000001</v>
      </c>
      <c r="I16" s="5">
        <v>152.59761370000001</v>
      </c>
      <c r="J16" s="1"/>
    </row>
    <row r="17" spans="1:10" x14ac:dyDescent="0.3">
      <c r="B17" s="2">
        <v>170.84</v>
      </c>
      <c r="C17" s="2">
        <v>173.2</v>
      </c>
      <c r="D17" s="2">
        <v>168.78</v>
      </c>
      <c r="E17" s="2">
        <v>171.99</v>
      </c>
      <c r="F17" s="2">
        <v>5706000</v>
      </c>
      <c r="G17" s="2">
        <v>5.2391386400000002</v>
      </c>
      <c r="H17" s="2">
        <v>175.11327729999999</v>
      </c>
      <c r="I17" s="5">
        <v>154.15672269999999</v>
      </c>
      <c r="J17" s="1"/>
    </row>
    <row r="18" spans="1:10" x14ac:dyDescent="0.3">
      <c r="B18" s="2">
        <v>172.67</v>
      </c>
      <c r="C18" s="2">
        <v>173.14</v>
      </c>
      <c r="D18" s="2">
        <v>169.06</v>
      </c>
      <c r="E18" s="2">
        <v>170.27</v>
      </c>
      <c r="F18" s="2">
        <v>3978600</v>
      </c>
      <c r="G18" s="2">
        <v>5.0119010729999998</v>
      </c>
      <c r="H18" s="2">
        <v>175.34830210000001</v>
      </c>
      <c r="I18" s="5">
        <v>155.30069789999999</v>
      </c>
      <c r="J18" s="1"/>
    </row>
    <row r="19" spans="1:10" x14ac:dyDescent="0.3">
      <c r="B19" s="2">
        <v>170.59</v>
      </c>
      <c r="C19" s="2">
        <v>173.37</v>
      </c>
      <c r="D19" s="2">
        <v>169.41</v>
      </c>
      <c r="E19" s="2">
        <v>173.33</v>
      </c>
      <c r="F19" s="2">
        <v>5440300</v>
      </c>
      <c r="G19" s="2">
        <v>4.7114014839999996</v>
      </c>
      <c r="H19" s="2">
        <v>175.655303</v>
      </c>
      <c r="I19" s="5">
        <v>156.809697</v>
      </c>
      <c r="J19" s="1"/>
    </row>
    <row r="20" spans="1:10" x14ac:dyDescent="0.3">
      <c r="B20" s="2">
        <v>171</v>
      </c>
      <c r="C20" s="2">
        <v>172.05</v>
      </c>
      <c r="D20" s="2">
        <v>169.42</v>
      </c>
      <c r="E20" s="2">
        <v>170.37</v>
      </c>
      <c r="F20" s="2">
        <v>5691700</v>
      </c>
      <c r="G20" s="2">
        <v>4.0608068619999997</v>
      </c>
      <c r="H20" s="2">
        <v>175.09611369999999</v>
      </c>
      <c r="I20" s="5">
        <v>158.85288629999999</v>
      </c>
      <c r="J20" s="1"/>
    </row>
    <row r="21" spans="1:10" x14ac:dyDescent="0.3">
      <c r="B21" s="2">
        <v>170.12</v>
      </c>
      <c r="C21" s="2">
        <v>171.26</v>
      </c>
      <c r="D21" s="2">
        <v>165.05</v>
      </c>
      <c r="E21" s="2">
        <v>165.68</v>
      </c>
      <c r="F21" s="2">
        <v>7160600</v>
      </c>
      <c r="G21" s="2">
        <v>4.0359219580000003</v>
      </c>
      <c r="H21" s="2">
        <v>175.0983439</v>
      </c>
      <c r="I21" s="5">
        <v>158.95465609999999</v>
      </c>
      <c r="J21" s="1"/>
    </row>
    <row r="22" spans="1:10" x14ac:dyDescent="0.3">
      <c r="B22" s="2">
        <v>165.16</v>
      </c>
      <c r="C22" s="2">
        <v>165.35</v>
      </c>
      <c r="D22" s="2">
        <v>158.56</v>
      </c>
      <c r="E22" s="2">
        <v>158.9</v>
      </c>
      <c r="F22" s="2">
        <v>9648600</v>
      </c>
      <c r="G22" s="2">
        <v>4.367477021</v>
      </c>
      <c r="H22" s="2">
        <v>175.52845400000001</v>
      </c>
      <c r="I22" s="5">
        <v>158.05854600000001</v>
      </c>
      <c r="J22" s="1"/>
    </row>
    <row r="23" spans="1:10" x14ac:dyDescent="0.3">
      <c r="B23" s="2">
        <v>158.74</v>
      </c>
      <c r="C23" s="2">
        <v>160.91</v>
      </c>
      <c r="D23" s="2">
        <v>156.77000000000001</v>
      </c>
      <c r="E23" s="2">
        <v>157.78</v>
      </c>
      <c r="F23" s="2">
        <v>6571400</v>
      </c>
      <c r="G23" s="2">
        <v>4.4581951740000001</v>
      </c>
      <c r="H23" s="2">
        <v>175.66539030000001</v>
      </c>
      <c r="I23" s="5">
        <v>157.83260970000001</v>
      </c>
      <c r="J23" s="1"/>
    </row>
    <row r="24" spans="1:10" x14ac:dyDescent="0.3">
      <c r="B24" s="2">
        <v>157.84</v>
      </c>
      <c r="C24" s="2">
        <v>160.85</v>
      </c>
      <c r="D24" s="2">
        <v>157.55000000000001</v>
      </c>
      <c r="E24" s="2">
        <v>158.35</v>
      </c>
      <c r="F24" s="2">
        <v>4524900</v>
      </c>
      <c r="G24" s="2">
        <v>4.4891824360000001</v>
      </c>
      <c r="H24" s="2">
        <v>175.71136490000001</v>
      </c>
      <c r="I24" s="5">
        <v>157.7546351</v>
      </c>
      <c r="J24" s="1"/>
    </row>
    <row r="25" spans="1:10" x14ac:dyDescent="0.3">
      <c r="B25" s="2">
        <v>160.74</v>
      </c>
      <c r="C25" s="2">
        <v>165</v>
      </c>
      <c r="D25" s="2">
        <v>160.74</v>
      </c>
      <c r="E25" s="2">
        <v>164.17</v>
      </c>
      <c r="F25" s="2">
        <v>6225300</v>
      </c>
      <c r="G25" s="2">
        <v>4.5092374189999997</v>
      </c>
      <c r="H25" s="2">
        <v>175.71147479999999</v>
      </c>
      <c r="I25" s="5">
        <v>157.67452520000001</v>
      </c>
      <c r="J25" s="1"/>
    </row>
    <row r="26" spans="1:10" x14ac:dyDescent="0.3">
      <c r="A26" t="s">
        <v>11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J53" sqref="J53"/>
    </sheetView>
  </sheetViews>
  <sheetFormatPr defaultRowHeight="14.4" x14ac:dyDescent="0.3"/>
  <cols>
    <col min="7" max="7" width="11" customWidth="1"/>
    <col min="8" max="8" width="11.218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>
        <v>165</v>
      </c>
      <c r="B2" s="2">
        <v>165.19</v>
      </c>
      <c r="C2" s="2">
        <v>161.82</v>
      </c>
      <c r="D2" s="2">
        <v>163.56</v>
      </c>
      <c r="E2" s="2">
        <v>6331300</v>
      </c>
      <c r="F2" s="2">
        <v>3.7702967909999998</v>
      </c>
      <c r="G2" s="2">
        <v>164.38359360000001</v>
      </c>
      <c r="H2" s="2">
        <v>149.3024064</v>
      </c>
    </row>
    <row r="3" spans="1:8" x14ac:dyDescent="0.3">
      <c r="A3" s="2">
        <v>160.68</v>
      </c>
      <c r="B3" s="2">
        <v>162.80000000000001</v>
      </c>
      <c r="C3" s="2">
        <v>157</v>
      </c>
      <c r="D3" s="2">
        <v>158.66999999999999</v>
      </c>
      <c r="E3" s="2">
        <v>7525000</v>
      </c>
      <c r="F3" s="2">
        <v>3.5011622130000002</v>
      </c>
      <c r="G3" s="2">
        <v>164.2423244</v>
      </c>
      <c r="H3" s="2">
        <v>150.23767559999999</v>
      </c>
    </row>
    <row r="4" spans="1:8" x14ac:dyDescent="0.3">
      <c r="A4" s="2">
        <v>158.78</v>
      </c>
      <c r="B4" s="2">
        <v>159.87</v>
      </c>
      <c r="C4" s="2">
        <v>156.57</v>
      </c>
      <c r="D4" s="2">
        <v>158.66999999999999</v>
      </c>
      <c r="E4" s="2">
        <v>5790400</v>
      </c>
      <c r="F4" s="2">
        <v>3.271424283</v>
      </c>
      <c r="G4" s="2">
        <v>164.12484860000001</v>
      </c>
      <c r="H4" s="2">
        <v>151.03915140000001</v>
      </c>
    </row>
    <row r="5" spans="1:8" x14ac:dyDescent="0.3">
      <c r="A5" s="2">
        <v>162.66999999999999</v>
      </c>
      <c r="B5" s="2">
        <v>166.13</v>
      </c>
      <c r="C5" s="2">
        <v>161.29</v>
      </c>
      <c r="D5" s="2">
        <v>164.97</v>
      </c>
      <c r="E5" s="2">
        <v>13482500</v>
      </c>
      <c r="F5" s="2">
        <v>3.4655304139999998</v>
      </c>
      <c r="G5" s="2">
        <v>165.1190608</v>
      </c>
      <c r="H5" s="2">
        <v>151.25693920000001</v>
      </c>
    </row>
    <row r="6" spans="1:8" x14ac:dyDescent="0.3">
      <c r="A6" s="2">
        <v>162.44999999999999</v>
      </c>
      <c r="B6" s="2">
        <v>170.17</v>
      </c>
      <c r="C6" s="2">
        <v>162.27000000000001</v>
      </c>
      <c r="D6" s="2">
        <v>169.13</v>
      </c>
      <c r="E6" s="2">
        <v>16318400</v>
      </c>
      <c r="F6" s="2">
        <v>4.2172934700000004</v>
      </c>
      <c r="G6" s="2">
        <v>167.0425869</v>
      </c>
      <c r="H6" s="2">
        <v>150.1734131</v>
      </c>
    </row>
    <row r="7" spans="1:8" x14ac:dyDescent="0.3">
      <c r="A7" s="2">
        <v>171.57</v>
      </c>
      <c r="B7" s="2">
        <v>171.99</v>
      </c>
      <c r="C7" s="2">
        <v>168.32</v>
      </c>
      <c r="D7" s="2">
        <v>169</v>
      </c>
      <c r="E7" s="2">
        <v>6530900</v>
      </c>
      <c r="F7" s="2">
        <v>4.8161018029999996</v>
      </c>
      <c r="G7" s="2">
        <v>168.72170360000001</v>
      </c>
      <c r="H7" s="2">
        <v>149.45729639999999</v>
      </c>
    </row>
    <row r="8" spans="1:8" x14ac:dyDescent="0.3">
      <c r="A8" s="2">
        <v>167.57</v>
      </c>
      <c r="B8" s="2">
        <v>171</v>
      </c>
      <c r="C8" s="2">
        <v>167.5</v>
      </c>
      <c r="D8" s="2">
        <v>169.95</v>
      </c>
      <c r="E8" s="2">
        <v>4689600</v>
      </c>
      <c r="F8" s="2">
        <v>5.3950587529999998</v>
      </c>
      <c r="G8" s="2">
        <v>170.39211750000001</v>
      </c>
      <c r="H8" s="2">
        <v>148.8118825</v>
      </c>
    </row>
    <row r="9" spans="1:8" x14ac:dyDescent="0.3">
      <c r="A9" s="2">
        <v>168.91</v>
      </c>
      <c r="B9" s="2">
        <v>169.75</v>
      </c>
      <c r="C9" s="2">
        <v>166.54</v>
      </c>
      <c r="D9" s="2">
        <v>167.51</v>
      </c>
      <c r="E9" s="2">
        <v>5721800</v>
      </c>
      <c r="F9" s="2">
        <v>5.6733862530000003</v>
      </c>
      <c r="G9" s="2">
        <v>171.37477250000001</v>
      </c>
      <c r="H9" s="2">
        <v>148.68122750000001</v>
      </c>
    </row>
    <row r="10" spans="1:8" x14ac:dyDescent="0.3">
      <c r="A10" s="2">
        <v>168.31</v>
      </c>
      <c r="B10" s="2">
        <v>168.49</v>
      </c>
      <c r="C10" s="2">
        <v>165.05</v>
      </c>
      <c r="D10" s="2">
        <v>166.84</v>
      </c>
      <c r="E10" s="2">
        <v>4684400</v>
      </c>
      <c r="F10" s="2">
        <v>5.8235945669999998</v>
      </c>
      <c r="G10" s="2">
        <v>172.16418909999999</v>
      </c>
      <c r="H10" s="2">
        <v>148.8698109</v>
      </c>
    </row>
    <row r="11" spans="1:8" x14ac:dyDescent="0.3">
      <c r="A11" s="2">
        <v>165.8</v>
      </c>
      <c r="B11" s="2">
        <v>168.5</v>
      </c>
      <c r="C11" s="2">
        <v>164.81</v>
      </c>
      <c r="D11" s="2">
        <v>165.23</v>
      </c>
      <c r="E11" s="2">
        <v>4998500</v>
      </c>
      <c r="F11" s="2">
        <v>5.6829033539999996</v>
      </c>
      <c r="G11" s="2">
        <v>172.4588067</v>
      </c>
      <c r="H11" s="2">
        <v>149.72719330000001</v>
      </c>
    </row>
    <row r="12" spans="1:8" x14ac:dyDescent="0.3">
      <c r="A12" s="2">
        <v>164.45</v>
      </c>
      <c r="B12" s="2">
        <v>164.58</v>
      </c>
      <c r="C12" s="2">
        <v>161.52000000000001</v>
      </c>
      <c r="D12" s="2">
        <v>162.58000000000001</v>
      </c>
      <c r="E12" s="2">
        <v>5239900</v>
      </c>
      <c r="F12" s="2">
        <v>5.5284649769999996</v>
      </c>
      <c r="G12" s="2">
        <v>172.50943000000001</v>
      </c>
      <c r="H12" s="2">
        <v>150.39556999999999</v>
      </c>
    </row>
    <row r="13" spans="1:8" x14ac:dyDescent="0.3">
      <c r="A13" s="2">
        <v>163.75</v>
      </c>
      <c r="B13" s="2">
        <v>165.94</v>
      </c>
      <c r="C13" s="2">
        <v>163.36000000000001</v>
      </c>
      <c r="D13" s="2">
        <v>164.61</v>
      </c>
      <c r="E13" s="2">
        <v>4260000</v>
      </c>
      <c r="F13" s="2">
        <v>5.5708153749999996</v>
      </c>
      <c r="G13" s="2">
        <v>172.7811308</v>
      </c>
      <c r="H13" s="2">
        <v>150.4978692</v>
      </c>
    </row>
    <row r="14" spans="1:8" x14ac:dyDescent="0.3">
      <c r="A14" s="2">
        <v>165.4</v>
      </c>
      <c r="B14" s="2">
        <v>168.61</v>
      </c>
      <c r="C14" s="2">
        <v>162.29</v>
      </c>
      <c r="D14" s="2">
        <v>168.47</v>
      </c>
      <c r="E14" s="2">
        <v>6112100</v>
      </c>
      <c r="F14" s="2">
        <v>5.5669552290000004</v>
      </c>
      <c r="G14" s="2">
        <v>173.42691049999999</v>
      </c>
      <c r="H14" s="2">
        <v>151.15908949999999</v>
      </c>
    </row>
    <row r="15" spans="1:8" x14ac:dyDescent="0.3">
      <c r="A15" s="2">
        <v>169.86</v>
      </c>
      <c r="B15" s="2">
        <v>172.53</v>
      </c>
      <c r="C15" s="2">
        <v>168.4</v>
      </c>
      <c r="D15" s="2">
        <v>168.93</v>
      </c>
      <c r="E15" s="2">
        <v>7395900</v>
      </c>
      <c r="F15" s="2">
        <v>5.5658180460000004</v>
      </c>
      <c r="G15" s="2">
        <v>174.0576361</v>
      </c>
      <c r="H15" s="2">
        <v>151.79436390000001</v>
      </c>
    </row>
    <row r="16" spans="1:8" x14ac:dyDescent="0.3">
      <c r="A16" s="2">
        <v>169.35</v>
      </c>
      <c r="B16" s="2">
        <v>171.65</v>
      </c>
      <c r="C16" s="2">
        <v>168.59</v>
      </c>
      <c r="D16" s="2">
        <v>170.77</v>
      </c>
      <c r="E16" s="2">
        <v>5212200</v>
      </c>
      <c r="F16" s="2">
        <v>5.5446931480000003</v>
      </c>
      <c r="G16" s="2">
        <v>174.77638630000001</v>
      </c>
      <c r="H16" s="2">
        <v>152.59761370000001</v>
      </c>
    </row>
    <row r="17" spans="1:8" x14ac:dyDescent="0.3">
      <c r="A17" s="2">
        <v>170.84</v>
      </c>
      <c r="B17" s="2">
        <v>173.2</v>
      </c>
      <c r="C17" s="2">
        <v>168.78</v>
      </c>
      <c r="D17" s="2">
        <v>171.99</v>
      </c>
      <c r="E17" s="2">
        <v>5706000</v>
      </c>
      <c r="F17" s="2">
        <v>5.2391386400000002</v>
      </c>
      <c r="G17" s="2">
        <v>175.11327729999999</v>
      </c>
      <c r="H17" s="2">
        <v>154.15672269999999</v>
      </c>
    </row>
    <row r="18" spans="1:8" x14ac:dyDescent="0.3">
      <c r="A18" s="2">
        <v>172.67</v>
      </c>
      <c r="B18" s="2">
        <v>173.14</v>
      </c>
      <c r="C18" s="2">
        <v>169.06</v>
      </c>
      <c r="D18" s="2">
        <v>170.27</v>
      </c>
      <c r="E18" s="2">
        <v>3978600</v>
      </c>
      <c r="F18" s="2">
        <v>5.0119010729999998</v>
      </c>
      <c r="G18" s="2">
        <v>175.34830210000001</v>
      </c>
      <c r="H18" s="2">
        <v>155.30069789999999</v>
      </c>
    </row>
    <row r="19" spans="1:8" x14ac:dyDescent="0.3">
      <c r="A19" s="2">
        <v>170.59</v>
      </c>
      <c r="B19" s="2">
        <v>173.37</v>
      </c>
      <c r="C19" s="2">
        <v>169.41</v>
      </c>
      <c r="D19" s="2">
        <v>173.33</v>
      </c>
      <c r="E19" s="2">
        <v>5440300</v>
      </c>
      <c r="F19" s="2">
        <v>4.7114014839999996</v>
      </c>
      <c r="G19" s="2">
        <v>175.655303</v>
      </c>
      <c r="H19" s="2">
        <v>156.809697</v>
      </c>
    </row>
    <row r="20" spans="1:8" x14ac:dyDescent="0.3">
      <c r="A20" s="2">
        <v>171</v>
      </c>
      <c r="B20" s="2">
        <v>172.05</v>
      </c>
      <c r="C20" s="2">
        <v>169.42</v>
      </c>
      <c r="D20" s="2">
        <v>170.37</v>
      </c>
      <c r="E20" s="2">
        <v>5691700</v>
      </c>
      <c r="F20" s="2">
        <v>4.0608068619999997</v>
      </c>
      <c r="G20" s="2">
        <v>175.09611369999999</v>
      </c>
      <c r="H20" s="2">
        <v>158.85288629999999</v>
      </c>
    </row>
    <row r="21" spans="1:8" x14ac:dyDescent="0.3">
      <c r="A21" s="2">
        <v>170.12</v>
      </c>
      <c r="B21" s="2">
        <v>171.26</v>
      </c>
      <c r="C21" s="2">
        <v>165.05</v>
      </c>
      <c r="D21" s="2">
        <v>165.68</v>
      </c>
      <c r="E21" s="2">
        <v>7160600</v>
      </c>
      <c r="F21" s="2">
        <v>4.0359219580000003</v>
      </c>
      <c r="G21" s="2">
        <v>175.0983439</v>
      </c>
      <c r="H21" s="2">
        <v>158.95465609999999</v>
      </c>
    </row>
    <row r="22" spans="1:8" x14ac:dyDescent="0.3">
      <c r="A22" s="2">
        <v>165.16</v>
      </c>
      <c r="B22" s="2">
        <v>165.35</v>
      </c>
      <c r="C22" s="2">
        <v>158.56</v>
      </c>
      <c r="D22" s="2">
        <v>158.9</v>
      </c>
      <c r="E22" s="2">
        <v>9648600</v>
      </c>
      <c r="F22" s="2">
        <v>4.367477021</v>
      </c>
      <c r="G22" s="2">
        <v>175.52845400000001</v>
      </c>
      <c r="H22" s="2">
        <v>158.05854600000001</v>
      </c>
    </row>
    <row r="23" spans="1:8" x14ac:dyDescent="0.3">
      <c r="A23" s="2">
        <v>158.74</v>
      </c>
      <c r="B23" s="2">
        <v>160.91</v>
      </c>
      <c r="C23" s="2">
        <v>156.77000000000001</v>
      </c>
      <c r="D23" s="2">
        <v>157.78</v>
      </c>
      <c r="E23" s="2">
        <v>6571400</v>
      </c>
      <c r="F23" s="2">
        <v>4.4581951740000001</v>
      </c>
      <c r="G23" s="2">
        <v>175.66539030000001</v>
      </c>
      <c r="H23" s="2">
        <v>157.83260970000001</v>
      </c>
    </row>
    <row r="24" spans="1:8" x14ac:dyDescent="0.3">
      <c r="A24" s="2">
        <v>157.84</v>
      </c>
      <c r="B24" s="2">
        <v>160.85</v>
      </c>
      <c r="C24" s="2">
        <v>157.55000000000001</v>
      </c>
      <c r="D24" s="2">
        <v>158.35</v>
      </c>
      <c r="E24" s="2">
        <v>4524900</v>
      </c>
      <c r="F24" s="2">
        <v>4.4891824360000001</v>
      </c>
      <c r="G24" s="2">
        <v>175.71136490000001</v>
      </c>
      <c r="H24" s="2">
        <v>157.7546351</v>
      </c>
    </row>
    <row r="25" spans="1:8" x14ac:dyDescent="0.3">
      <c r="A25" s="2">
        <v>160.74</v>
      </c>
      <c r="B25" s="2">
        <v>165</v>
      </c>
      <c r="C25" s="2">
        <v>160.74</v>
      </c>
      <c r="D25" s="2">
        <v>164.17</v>
      </c>
      <c r="E25" s="2">
        <v>6225300</v>
      </c>
      <c r="F25" s="2">
        <v>4.5092374189999997</v>
      </c>
      <c r="G25" s="2">
        <v>175.71147479999999</v>
      </c>
      <c r="H25" s="2">
        <v>157.67452520000001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L22" sqref="L22"/>
    </sheetView>
  </sheetViews>
  <sheetFormatPr defaultRowHeight="14.4" x14ac:dyDescent="0.3"/>
  <cols>
    <col min="7" max="8" width="11.5546875" customWidth="1"/>
    <col min="9" max="9" width="11.21875" customWidth="1"/>
    <col min="12" max="12" width="37.109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</row>
    <row r="2" spans="1:11" x14ac:dyDescent="0.3">
      <c r="A2" s="2">
        <v>158.78</v>
      </c>
      <c r="B2" s="2">
        <v>159.87</v>
      </c>
      <c r="C2" s="2">
        <v>156.57</v>
      </c>
      <c r="D2" s="2">
        <v>158.66999999999999</v>
      </c>
      <c r="E2" s="2">
        <v>5790400</v>
      </c>
      <c r="F2" s="2">
        <v>3.271424283</v>
      </c>
      <c r="G2" s="2">
        <v>164.12484860000001</v>
      </c>
      <c r="H2" s="2"/>
      <c r="I2" s="2">
        <v>149.3024064</v>
      </c>
    </row>
    <row r="3" spans="1:11" x14ac:dyDescent="0.3">
      <c r="A3" s="2">
        <v>162.66999999999999</v>
      </c>
      <c r="B3" s="2">
        <v>166.13</v>
      </c>
      <c r="C3" s="2">
        <v>161.29</v>
      </c>
      <c r="D3" s="2">
        <v>164.97</v>
      </c>
      <c r="E3" s="2">
        <v>13482500</v>
      </c>
      <c r="F3" s="2">
        <v>3.4655304139999998</v>
      </c>
      <c r="G3" s="2">
        <v>165.1190608</v>
      </c>
      <c r="H3" s="2"/>
      <c r="I3" s="2">
        <v>150.23767559999999</v>
      </c>
      <c r="K3" t="s">
        <v>12</v>
      </c>
    </row>
    <row r="4" spans="1:11" x14ac:dyDescent="0.3">
      <c r="A4" s="2">
        <v>160.68</v>
      </c>
      <c r="B4" s="2">
        <v>162.80000000000001</v>
      </c>
      <c r="C4" s="2">
        <v>157</v>
      </c>
      <c r="D4" s="2">
        <v>158.66999999999999</v>
      </c>
      <c r="E4" s="2">
        <v>7525000</v>
      </c>
      <c r="F4" s="2">
        <v>3.5011622130000002</v>
      </c>
      <c r="G4" s="2">
        <v>164.2423244</v>
      </c>
      <c r="H4" s="2"/>
      <c r="I4" s="2">
        <v>151.03915140000001</v>
      </c>
    </row>
    <row r="5" spans="1:11" x14ac:dyDescent="0.3">
      <c r="A5" s="2">
        <v>165</v>
      </c>
      <c r="B5" s="2">
        <v>165.19</v>
      </c>
      <c r="C5" s="2">
        <v>161.82</v>
      </c>
      <c r="D5" s="2">
        <v>163.56</v>
      </c>
      <c r="E5" s="2">
        <v>6331300</v>
      </c>
      <c r="F5" s="2">
        <v>3.7702967909999998</v>
      </c>
      <c r="G5" s="2">
        <v>164.38359360000001</v>
      </c>
      <c r="H5" s="2"/>
      <c r="I5" s="2">
        <v>151.25693920000001</v>
      </c>
    </row>
    <row r="6" spans="1:11" x14ac:dyDescent="0.3">
      <c r="A6" s="2">
        <v>170.12</v>
      </c>
      <c r="B6" s="2">
        <v>171.26</v>
      </c>
      <c r="C6" s="2">
        <v>165.05</v>
      </c>
      <c r="D6" s="2">
        <v>165.68</v>
      </c>
      <c r="E6" s="2">
        <v>7160600</v>
      </c>
      <c r="F6" s="2">
        <v>4.0359219580000003</v>
      </c>
      <c r="G6" s="2">
        <v>175.0983439</v>
      </c>
      <c r="H6" s="2"/>
      <c r="I6" s="2">
        <v>150.1734131</v>
      </c>
    </row>
    <row r="7" spans="1:11" x14ac:dyDescent="0.3">
      <c r="A7" s="2">
        <v>171</v>
      </c>
      <c r="B7" s="2">
        <v>172.05</v>
      </c>
      <c r="C7" s="2">
        <v>169.42</v>
      </c>
      <c r="D7" s="2">
        <v>170.37</v>
      </c>
      <c r="E7" s="2">
        <v>5691700</v>
      </c>
      <c r="F7" s="2">
        <v>4.0608068619999997</v>
      </c>
      <c r="G7" s="2">
        <v>175.09611369999999</v>
      </c>
      <c r="H7" s="2"/>
      <c r="I7" s="2">
        <v>149.45729639999999</v>
      </c>
    </row>
    <row r="8" spans="1:11" x14ac:dyDescent="0.3">
      <c r="A8" s="2">
        <v>162.44999999999999</v>
      </c>
      <c r="B8" s="2">
        <v>170.17</v>
      </c>
      <c r="C8" s="2">
        <v>162.27000000000001</v>
      </c>
      <c r="D8" s="2">
        <v>169.13</v>
      </c>
      <c r="E8" s="2">
        <v>16318400</v>
      </c>
      <c r="F8" s="2">
        <v>4.2172934700000004</v>
      </c>
      <c r="G8" s="2">
        <v>167.0425869</v>
      </c>
      <c r="H8" s="2"/>
      <c r="I8" s="2">
        <v>148.8118825</v>
      </c>
    </row>
    <row r="9" spans="1:11" x14ac:dyDescent="0.3">
      <c r="A9" s="2">
        <v>165.16</v>
      </c>
      <c r="B9" s="2">
        <v>165.35</v>
      </c>
      <c r="C9" s="2">
        <v>158.56</v>
      </c>
      <c r="D9" s="2">
        <v>158.9</v>
      </c>
      <c r="E9" s="2">
        <v>9648600</v>
      </c>
      <c r="F9" s="2">
        <v>4.367477021</v>
      </c>
      <c r="G9" s="2">
        <v>175.52845400000001</v>
      </c>
      <c r="H9" s="2"/>
      <c r="I9" s="2">
        <v>148.68122750000001</v>
      </c>
    </row>
    <row r="10" spans="1:11" x14ac:dyDescent="0.3">
      <c r="A10" s="2">
        <v>158.74</v>
      </c>
      <c r="B10" s="2">
        <v>160.91</v>
      </c>
      <c r="C10" s="2">
        <v>156.77000000000001</v>
      </c>
      <c r="D10" s="2">
        <v>157.78</v>
      </c>
      <c r="E10" s="2">
        <v>6571400</v>
      </c>
      <c r="F10" s="2">
        <v>4.4581951740000001</v>
      </c>
      <c r="G10" s="2">
        <v>175.66539030000001</v>
      </c>
      <c r="H10" s="2"/>
      <c r="I10" s="2">
        <v>148.8698109</v>
      </c>
    </row>
    <row r="11" spans="1:11" x14ac:dyDescent="0.3">
      <c r="A11" s="2">
        <v>157.84</v>
      </c>
      <c r="B11" s="2">
        <v>160.85</v>
      </c>
      <c r="C11" s="2">
        <v>157.55000000000001</v>
      </c>
      <c r="D11" s="2">
        <v>158.35</v>
      </c>
      <c r="E11" s="2">
        <v>4524900</v>
      </c>
      <c r="F11" s="2">
        <v>4.4891824360000001</v>
      </c>
      <c r="G11" s="2">
        <v>175.71136490000001</v>
      </c>
      <c r="H11" s="2"/>
      <c r="I11" s="2">
        <v>149.72719330000001</v>
      </c>
    </row>
    <row r="12" spans="1:11" x14ac:dyDescent="0.3">
      <c r="A12" s="2">
        <v>160.74</v>
      </c>
      <c r="B12" s="2">
        <v>165</v>
      </c>
      <c r="C12" s="2">
        <v>160.74</v>
      </c>
      <c r="D12" s="2">
        <v>164.17</v>
      </c>
      <c r="E12" s="2">
        <v>6225300</v>
      </c>
      <c r="F12" s="2">
        <v>4.5092374189999997</v>
      </c>
      <c r="G12" s="2">
        <v>175.71147479999999</v>
      </c>
      <c r="H12" s="2"/>
      <c r="I12" s="2">
        <v>150.39556999999999</v>
      </c>
    </row>
    <row r="13" spans="1:11" x14ac:dyDescent="0.3">
      <c r="A13" s="2">
        <v>170.59</v>
      </c>
      <c r="B13" s="2">
        <v>173.37</v>
      </c>
      <c r="C13" s="2">
        <v>169.41</v>
      </c>
      <c r="D13" s="2">
        <v>173.33</v>
      </c>
      <c r="E13" s="2">
        <v>5440300</v>
      </c>
      <c r="F13" s="2">
        <v>4.7114014839999996</v>
      </c>
      <c r="G13" s="2">
        <v>175.655303</v>
      </c>
      <c r="H13" s="2"/>
      <c r="I13" s="2">
        <v>150.4978692</v>
      </c>
    </row>
    <row r="14" spans="1:11" x14ac:dyDescent="0.3">
      <c r="A14" s="2">
        <v>171.57</v>
      </c>
      <c r="B14" s="2">
        <v>171.99</v>
      </c>
      <c r="C14" s="2">
        <v>168.32</v>
      </c>
      <c r="D14" s="2">
        <v>169</v>
      </c>
      <c r="E14" s="2">
        <v>6530900</v>
      </c>
      <c r="F14" s="2">
        <v>4.8161018029999996</v>
      </c>
      <c r="G14" s="2">
        <v>168.72170360000001</v>
      </c>
      <c r="H14" s="2"/>
      <c r="I14" s="2">
        <v>151.15908949999999</v>
      </c>
    </row>
    <row r="15" spans="1:11" x14ac:dyDescent="0.3">
      <c r="A15" s="2">
        <v>172.67</v>
      </c>
      <c r="B15" s="2">
        <v>173.14</v>
      </c>
      <c r="C15" s="2">
        <v>169.06</v>
      </c>
      <c r="D15" s="2">
        <v>170.27</v>
      </c>
      <c r="E15" s="2">
        <v>3978600</v>
      </c>
      <c r="F15" s="2">
        <v>5.0119010729999998</v>
      </c>
      <c r="G15" s="2">
        <v>175.34830210000001</v>
      </c>
      <c r="H15" s="2"/>
      <c r="I15" s="2">
        <v>151.79436390000001</v>
      </c>
    </row>
    <row r="16" spans="1:11" x14ac:dyDescent="0.3">
      <c r="A16" s="2">
        <v>170.84</v>
      </c>
      <c r="B16" s="2">
        <v>173.2</v>
      </c>
      <c r="C16" s="2">
        <v>168.78</v>
      </c>
      <c r="D16" s="2">
        <v>171.99</v>
      </c>
      <c r="E16" s="2">
        <v>5706000</v>
      </c>
      <c r="F16" s="2">
        <v>5.2391386400000002</v>
      </c>
      <c r="G16" s="2">
        <v>175.11327729999999</v>
      </c>
      <c r="H16" s="2"/>
      <c r="I16" s="2">
        <v>152.59761370000001</v>
      </c>
    </row>
    <row r="17" spans="1:9" x14ac:dyDescent="0.3">
      <c r="A17" s="2">
        <v>167.57</v>
      </c>
      <c r="B17" s="2">
        <v>171</v>
      </c>
      <c r="C17" s="2">
        <v>167.5</v>
      </c>
      <c r="D17" s="2">
        <v>169.95</v>
      </c>
      <c r="E17" s="2">
        <v>4689600</v>
      </c>
      <c r="F17" s="2">
        <v>5.3950587529999998</v>
      </c>
      <c r="G17" s="2">
        <v>170.39211750000001</v>
      </c>
      <c r="H17" s="2"/>
      <c r="I17" s="2">
        <v>154.15672269999999</v>
      </c>
    </row>
    <row r="18" spans="1:9" x14ac:dyDescent="0.3">
      <c r="A18" s="2">
        <v>164.45</v>
      </c>
      <c r="B18" s="2">
        <v>164.58</v>
      </c>
      <c r="C18" s="2">
        <v>161.52000000000001</v>
      </c>
      <c r="D18" s="2">
        <v>162.58000000000001</v>
      </c>
      <c r="E18" s="2">
        <v>5239900</v>
      </c>
      <c r="F18" s="2">
        <v>5.5284649769999996</v>
      </c>
      <c r="G18" s="2">
        <v>172.50943000000001</v>
      </c>
      <c r="H18" s="2"/>
      <c r="I18" s="2">
        <v>155.30069789999999</v>
      </c>
    </row>
    <row r="19" spans="1:9" x14ac:dyDescent="0.3">
      <c r="A19" s="2">
        <v>169.35</v>
      </c>
      <c r="B19" s="2">
        <v>171.65</v>
      </c>
      <c r="C19" s="2">
        <v>168.59</v>
      </c>
      <c r="D19" s="2">
        <v>170.77</v>
      </c>
      <c r="E19" s="2">
        <v>5212200</v>
      </c>
      <c r="F19" s="2">
        <v>5.5446931480000003</v>
      </c>
      <c r="G19" s="2">
        <v>174.77638630000001</v>
      </c>
      <c r="H19" s="2"/>
      <c r="I19" s="2">
        <v>156.809697</v>
      </c>
    </row>
    <row r="20" spans="1:9" x14ac:dyDescent="0.3">
      <c r="A20" s="2">
        <v>169.86</v>
      </c>
      <c r="B20" s="2">
        <v>172.53</v>
      </c>
      <c r="C20" s="2">
        <v>168.4</v>
      </c>
      <c r="D20" s="2">
        <v>168.93</v>
      </c>
      <c r="E20" s="2">
        <v>7395900</v>
      </c>
      <c r="F20" s="2">
        <v>5.5658180460000004</v>
      </c>
      <c r="G20" s="2">
        <v>174.0576361</v>
      </c>
      <c r="H20" s="2"/>
      <c r="I20" s="2">
        <v>158.85288629999999</v>
      </c>
    </row>
    <row r="21" spans="1:9" x14ac:dyDescent="0.3">
      <c r="A21" s="2">
        <v>165.4</v>
      </c>
      <c r="B21" s="2">
        <v>168.61</v>
      </c>
      <c r="C21" s="2">
        <v>162.29</v>
      </c>
      <c r="D21" s="2">
        <v>168.47</v>
      </c>
      <c r="E21" s="2">
        <v>6112100</v>
      </c>
      <c r="F21" s="2">
        <v>5.5669552290000004</v>
      </c>
      <c r="G21" s="2">
        <v>173.42691049999999</v>
      </c>
      <c r="H21" s="2"/>
      <c r="I21" s="2">
        <v>158.95465609999999</v>
      </c>
    </row>
    <row r="22" spans="1:9" x14ac:dyDescent="0.3">
      <c r="A22" s="2">
        <v>163.75</v>
      </c>
      <c r="B22" s="2">
        <v>165.94</v>
      </c>
      <c r="C22" s="2">
        <v>163.36000000000001</v>
      </c>
      <c r="D22" s="2">
        <v>164.61</v>
      </c>
      <c r="E22" s="2">
        <v>4260000</v>
      </c>
      <c r="F22" s="2">
        <v>5.5708153749999996</v>
      </c>
      <c r="G22" s="2">
        <v>172.7811308</v>
      </c>
      <c r="H22" s="2"/>
      <c r="I22" s="2">
        <v>158.05854600000001</v>
      </c>
    </row>
    <row r="23" spans="1:9" x14ac:dyDescent="0.3">
      <c r="A23" s="2">
        <v>168.91</v>
      </c>
      <c r="B23" s="2">
        <v>169.75</v>
      </c>
      <c r="C23" s="2">
        <v>166.54</v>
      </c>
      <c r="D23" s="2">
        <v>167.51</v>
      </c>
      <c r="E23" s="2">
        <v>5721800</v>
      </c>
      <c r="F23" s="2">
        <v>5.6733862530000003</v>
      </c>
      <c r="G23" s="2">
        <v>171.37477250000001</v>
      </c>
      <c r="H23" s="2"/>
      <c r="I23" s="2">
        <v>157.83260970000001</v>
      </c>
    </row>
    <row r="24" spans="1:9" x14ac:dyDescent="0.3">
      <c r="A24" s="2">
        <v>165.8</v>
      </c>
      <c r="B24" s="2">
        <v>168.5</v>
      </c>
      <c r="C24" s="2">
        <v>164.81</v>
      </c>
      <c r="D24" s="2">
        <v>165.23</v>
      </c>
      <c r="E24" s="2">
        <v>4998500</v>
      </c>
      <c r="F24" s="2">
        <v>5.6829033539999996</v>
      </c>
      <c r="G24" s="2">
        <v>172.4588067</v>
      </c>
      <c r="H24" s="2"/>
      <c r="I24" s="2">
        <v>157.7546351</v>
      </c>
    </row>
    <row r="25" spans="1:9" x14ac:dyDescent="0.3">
      <c r="A25" s="2">
        <v>168.31</v>
      </c>
      <c r="B25" s="2">
        <v>168.49</v>
      </c>
      <c r="C25" s="2">
        <v>165.05</v>
      </c>
      <c r="D25" s="2">
        <v>166.84</v>
      </c>
      <c r="E25" s="2">
        <v>4684400</v>
      </c>
      <c r="F25" s="2">
        <v>5.8235945669999998</v>
      </c>
      <c r="G25" s="2">
        <v>172.16418909999999</v>
      </c>
      <c r="H25" s="2"/>
      <c r="I25" s="2">
        <v>157.67452520000001</v>
      </c>
    </row>
  </sheetData>
  <sortState xmlns:xlrd2="http://schemas.microsoft.com/office/spreadsheetml/2017/richdata2" ref="A2:G25">
    <sortCondition ref="F1:F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4.4" x14ac:dyDescent="0.3"/>
  <cols>
    <col min="1" max="1" width="18.109375" customWidth="1"/>
  </cols>
  <sheetData>
    <row r="1" spans="1:1" x14ac:dyDescent="0.3">
      <c r="A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ANGELIN (AMZN)(1)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 John</dc:creator>
  <cp:lastModifiedBy>Angelin John</cp:lastModifiedBy>
  <dcterms:created xsi:type="dcterms:W3CDTF">2023-03-08T14:39:52Z</dcterms:created>
  <dcterms:modified xsi:type="dcterms:W3CDTF">2023-03-08T14:39:52Z</dcterms:modified>
</cp:coreProperties>
</file>