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Master's\Statistical analysis in FM\HW\"/>
    </mc:Choice>
  </mc:AlternateContent>
  <xr:revisionPtr revIDLastSave="0" documentId="13_ncr:1_{16ED5889-6284-4EA3-95C3-53DA746410B4}" xr6:coauthVersionLast="47" xr6:coauthVersionMax="47" xr10:uidLastSave="{00000000-0000-0000-0000-000000000000}"/>
  <bookViews>
    <workbookView xWindow="-108" yWindow="-108" windowWidth="23256" windowHeight="12456" xr2:uid="{1DD1A04C-0D16-4C06-BFD9-114D1618B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" l="1"/>
  <c r="F46" i="1"/>
</calcChain>
</file>

<file path=xl/sharedStrings.xml><?xml version="1.0" encoding="utf-8"?>
<sst xmlns="http://schemas.openxmlformats.org/spreadsheetml/2006/main" count="59" uniqueCount="49">
  <si>
    <t>Homework-3</t>
  </si>
  <si>
    <t>Yes</t>
  </si>
  <si>
    <t>No</t>
  </si>
  <si>
    <t>Business</t>
  </si>
  <si>
    <t>Non-Business</t>
  </si>
  <si>
    <t xml:space="preserve">  Study</t>
  </si>
  <si>
    <t>a)</t>
  </si>
  <si>
    <t>b)</t>
  </si>
  <si>
    <r>
      <t xml:space="preserve">P(major=B, study = No) = 100/120 = </t>
    </r>
    <r>
      <rPr>
        <b/>
        <sz val="11"/>
        <color theme="1"/>
        <rFont val="Calibri"/>
        <family val="2"/>
        <scheme val="minor"/>
      </rPr>
      <t>0.833</t>
    </r>
  </si>
  <si>
    <t>c)</t>
  </si>
  <si>
    <r>
      <t xml:space="preserve">P(study = yes) = 68/270 = </t>
    </r>
    <r>
      <rPr>
        <b/>
        <sz val="11"/>
        <color theme="1"/>
        <rFont val="Calibri"/>
        <family val="2"/>
        <scheme val="minor"/>
      </rPr>
      <t>0.251</t>
    </r>
  </si>
  <si>
    <t>d)</t>
  </si>
  <si>
    <t>36)</t>
  </si>
  <si>
    <t>53)</t>
  </si>
  <si>
    <t xml:space="preserve">20 C 10 </t>
  </si>
  <si>
    <t>CH-5</t>
  </si>
  <si>
    <t>37)</t>
  </si>
  <si>
    <t>Given, p = 0.3</t>
  </si>
  <si>
    <t>n = 5</t>
  </si>
  <si>
    <t>q = 1-p = 0.7</t>
  </si>
  <si>
    <r>
      <t xml:space="preserve">P(k successes in n trials) = nCr * p^k * (1-p)^(n-k)  =&gt; P(4 failures in 5 trails) = P(1 success in 5 trails) = 5C1*(0.3)^1 * (0.7)*4 = </t>
    </r>
    <r>
      <rPr>
        <b/>
        <sz val="11"/>
        <color theme="1"/>
        <rFont val="Calibri"/>
        <family val="2"/>
        <scheme val="minor"/>
      </rPr>
      <t>0.36</t>
    </r>
  </si>
  <si>
    <t>E(F) = 5* (1-0.3) = 3.5</t>
  </si>
  <si>
    <t>We need to calculate the probability of having 4 or 5 failures, which means =&gt;  P(more than expected failures) = P(4 failures) + P(5 failures)</t>
  </si>
  <si>
    <r>
      <t xml:space="preserve">P(1 success) + P(2 success) = 5c1*(0.3)^1 * (0.7)^4  </t>
    </r>
    <r>
      <rPr>
        <b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5c2 * (0.3)^2 * (0.7)^3 = 0.528</t>
    </r>
  </si>
  <si>
    <t>59)</t>
  </si>
  <si>
    <t>P(X&lt;2) = P(x=0)+P(x=1)</t>
  </si>
  <si>
    <t>Average number of patholes in a quarter (labda) = 12/4 = 3, p(x=k)= (e^(-lambda) * lambda^k)/k!</t>
  </si>
  <si>
    <t xml:space="preserve"> P(x&lt;2) = 0.199</t>
  </si>
  <si>
    <t>P(x&gt;1) = 1- P(x&lt;=1)</t>
  </si>
  <si>
    <t>P(x&gt;1) = 1 - 0.199</t>
  </si>
  <si>
    <t>P(x&gt;1) = 0.8</t>
  </si>
  <si>
    <t>CH - 6</t>
  </si>
  <si>
    <t>60)</t>
  </si>
  <si>
    <t>Using mean and variance formulas,</t>
  </si>
  <si>
    <t>27)</t>
  </si>
  <si>
    <t>mean = 8, sd = 12</t>
  </si>
  <si>
    <r>
      <t xml:space="preserve">P(X&gt;20) = p(Z&gt;(20-8)/12) =&gt; P(Z&gt;1) = 1- P(z&lt;1) =&gt; 1- 0.8441 = </t>
    </r>
    <r>
      <rPr>
        <b/>
        <sz val="11"/>
        <color theme="1"/>
        <rFont val="Calibri"/>
        <family val="2"/>
        <scheme val="minor"/>
      </rPr>
      <t>0.156</t>
    </r>
  </si>
  <si>
    <t>P(X&lt; -16) = P(Z&lt; (-16-8)/12 )</t>
  </si>
  <si>
    <t>P(Z &lt; -2) = 0.02275</t>
  </si>
  <si>
    <t>65)</t>
  </si>
  <si>
    <t>mean = 54.598</t>
  </si>
  <si>
    <t>Variance = 20477.75</t>
  </si>
  <si>
    <t>mean = 1/(lambda)</t>
  </si>
  <si>
    <t>Here, lambda = 1/12</t>
  </si>
  <si>
    <t>mean = 12</t>
  </si>
  <si>
    <t xml:space="preserve">P(X&lt;mu) = P(X&lt;12) </t>
  </si>
  <si>
    <r>
      <t xml:space="preserve">P(X&lt;12) = 1-e^(lambda*mu) = 1-e^(-1) =  </t>
    </r>
    <r>
      <rPr>
        <b/>
        <sz val="11"/>
        <color theme="1"/>
        <rFont val="Calibri"/>
        <family val="2"/>
        <scheme val="minor"/>
      </rPr>
      <t>0.63</t>
    </r>
  </si>
  <si>
    <t>P(5&lt;X&lt;10) = F(10)-F(5) = 0.3053</t>
  </si>
  <si>
    <r>
      <t xml:space="preserve">P(major=B| study = yes) = 20/68 = </t>
    </r>
    <r>
      <rPr>
        <b/>
        <sz val="11"/>
        <color theme="1"/>
        <rFont val="Calibri"/>
        <family val="2"/>
        <scheme val="minor"/>
      </rPr>
      <t>0.294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</si>
</sst>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CEF2-45D2-4BBF-A490-9686745623AA}">
  <dimension ref="A1:F59"/>
  <sheetViews>
    <sheetView tabSelected="1" topLeftCell="A67" workbookViewId="0">
      <selection activeCell="F14" sqref="F14"/>
    </sheetView>
  </sheetViews>
  <sheetFormatPr defaultRowHeight="14.4" x14ac:dyDescent="0.3"/>
  <cols>
    <col min="2" max="2" width="26.5546875" bestFit="1" customWidth="1"/>
    <col min="3" max="3" width="3.77734375" bestFit="1" customWidth="1"/>
    <col min="4" max="4" width="4" bestFit="1" customWidth="1"/>
  </cols>
  <sheetData>
    <row r="1" spans="1:5" s="4" customFormat="1" x14ac:dyDescent="0.3">
      <c r="A1" s="5" t="s">
        <v>0</v>
      </c>
    </row>
    <row r="2" spans="1:5" x14ac:dyDescent="0.3">
      <c r="A2" s="2" t="s">
        <v>12</v>
      </c>
    </row>
    <row r="3" spans="1:5" x14ac:dyDescent="0.3">
      <c r="A3" t="s">
        <v>6</v>
      </c>
      <c r="C3" s="4" t="s">
        <v>5</v>
      </c>
      <c r="D3" s="4"/>
    </row>
    <row r="4" spans="1:5" x14ac:dyDescent="0.3">
      <c r="C4" s="1" t="s">
        <v>1</v>
      </c>
      <c r="D4" s="1" t="s">
        <v>2</v>
      </c>
    </row>
    <row r="5" spans="1:5" x14ac:dyDescent="0.3">
      <c r="B5" s="1" t="s">
        <v>3</v>
      </c>
      <c r="C5">
        <v>20</v>
      </c>
      <c r="D5">
        <v>100</v>
      </c>
      <c r="E5">
        <v>120</v>
      </c>
    </row>
    <row r="6" spans="1:5" x14ac:dyDescent="0.3">
      <c r="B6" s="1" t="s">
        <v>4</v>
      </c>
      <c r="C6">
        <v>48</v>
      </c>
      <c r="D6">
        <v>102</v>
      </c>
      <c r="E6">
        <v>150</v>
      </c>
    </row>
    <row r="7" spans="1:5" x14ac:dyDescent="0.3">
      <c r="C7">
        <v>68</v>
      </c>
      <c r="D7">
        <v>202</v>
      </c>
      <c r="E7">
        <v>270</v>
      </c>
    </row>
    <row r="9" spans="1:5" s="4" customFormat="1" x14ac:dyDescent="0.3">
      <c r="A9" t="s">
        <v>7</v>
      </c>
      <c r="B9" s="4" t="s">
        <v>8</v>
      </c>
    </row>
    <row r="11" spans="1:5" s="4" customFormat="1" x14ac:dyDescent="0.3">
      <c r="A11" t="s">
        <v>9</v>
      </c>
      <c r="B11" s="4" t="s">
        <v>10</v>
      </c>
    </row>
    <row r="13" spans="1:5" s="4" customFormat="1" x14ac:dyDescent="0.3">
      <c r="A13" t="s">
        <v>11</v>
      </c>
      <c r="B13" s="4" t="s">
        <v>48</v>
      </c>
    </row>
    <row r="16" spans="1:5" x14ac:dyDescent="0.3">
      <c r="A16" s="2" t="s">
        <v>13</v>
      </c>
      <c r="B16" t="s">
        <v>14</v>
      </c>
    </row>
    <row r="18" spans="1:2" x14ac:dyDescent="0.3">
      <c r="A18" t="s">
        <v>15</v>
      </c>
    </row>
    <row r="19" spans="1:2" x14ac:dyDescent="0.3">
      <c r="A19" s="2" t="s">
        <v>16</v>
      </c>
      <c r="B19" t="s">
        <v>17</v>
      </c>
    </row>
    <row r="20" spans="1:2" x14ac:dyDescent="0.3">
      <c r="B20" t="s">
        <v>18</v>
      </c>
    </row>
    <row r="21" spans="1:2" x14ac:dyDescent="0.3">
      <c r="B21" t="s">
        <v>19</v>
      </c>
    </row>
    <row r="22" spans="1:2" s="4" customFormat="1" x14ac:dyDescent="0.3">
      <c r="A22" t="s">
        <v>6</v>
      </c>
      <c r="B22" s="4" t="s">
        <v>20</v>
      </c>
    </row>
    <row r="24" spans="1:2" x14ac:dyDescent="0.3">
      <c r="A24" t="s">
        <v>7</v>
      </c>
      <c r="B24" t="s">
        <v>21</v>
      </c>
    </row>
    <row r="25" spans="1:2" s="4" customFormat="1" x14ac:dyDescent="0.3">
      <c r="A25"/>
      <c r="B25" s="4" t="s">
        <v>22</v>
      </c>
    </row>
    <row r="26" spans="1:2" s="4" customFormat="1" x14ac:dyDescent="0.3">
      <c r="A26"/>
      <c r="B26" s="4" t="s">
        <v>23</v>
      </c>
    </row>
    <row r="28" spans="1:2" x14ac:dyDescent="0.3">
      <c r="A28" s="2" t="s">
        <v>24</v>
      </c>
    </row>
    <row r="29" spans="1:2" s="4" customFormat="1" x14ac:dyDescent="0.3">
      <c r="A29"/>
      <c r="B29" s="4" t="s">
        <v>26</v>
      </c>
    </row>
    <row r="30" spans="1:2" x14ac:dyDescent="0.3">
      <c r="A30" t="s">
        <v>6</v>
      </c>
      <c r="B30" t="s">
        <v>25</v>
      </c>
    </row>
    <row r="31" spans="1:2" x14ac:dyDescent="0.3">
      <c r="B31" t="s">
        <v>27</v>
      </c>
    </row>
    <row r="33" spans="1:6" x14ac:dyDescent="0.3">
      <c r="A33" t="s">
        <v>7</v>
      </c>
      <c r="B33" t="s">
        <v>28</v>
      </c>
    </row>
    <row r="34" spans="1:6" x14ac:dyDescent="0.3">
      <c r="B34" t="s">
        <v>29</v>
      </c>
    </row>
    <row r="35" spans="1:6" x14ac:dyDescent="0.3">
      <c r="B35" t="s">
        <v>30</v>
      </c>
    </row>
    <row r="38" spans="1:6" x14ac:dyDescent="0.3">
      <c r="A38" t="s">
        <v>31</v>
      </c>
    </row>
    <row r="39" spans="1:6" x14ac:dyDescent="0.3">
      <c r="A39" s="2" t="s">
        <v>32</v>
      </c>
      <c r="B39" s="4" t="s">
        <v>33</v>
      </c>
      <c r="C39" s="4"/>
      <c r="D39" s="4"/>
      <c r="E39" s="4"/>
      <c r="F39" s="4"/>
    </row>
    <row r="40" spans="1:6" x14ac:dyDescent="0.3">
      <c r="A40" t="s">
        <v>6</v>
      </c>
      <c r="B40" t="s">
        <v>40</v>
      </c>
    </row>
    <row r="41" spans="1:6" x14ac:dyDescent="0.3">
      <c r="B41" t="s">
        <v>41</v>
      </c>
    </row>
    <row r="44" spans="1:6" x14ac:dyDescent="0.3">
      <c r="A44" s="2" t="s">
        <v>34</v>
      </c>
      <c r="B44" t="s">
        <v>35</v>
      </c>
    </row>
    <row r="45" spans="1:6" s="4" customFormat="1" x14ac:dyDescent="0.3">
      <c r="A45" t="s">
        <v>6</v>
      </c>
      <c r="B45" s="4" t="s">
        <v>36</v>
      </c>
    </row>
    <row r="46" spans="1:6" x14ac:dyDescent="0.3">
      <c r="F46" s="3">
        <f>_xlfn.NORM.S.DIST(1,TRUE)</f>
        <v>0.84134474606854304</v>
      </c>
    </row>
    <row r="48" spans="1:6" x14ac:dyDescent="0.3">
      <c r="A48" t="s">
        <v>7</v>
      </c>
      <c r="B48" t="s">
        <v>37</v>
      </c>
    </row>
    <row r="49" spans="1:5" x14ac:dyDescent="0.3">
      <c r="B49" t="s">
        <v>38</v>
      </c>
    </row>
    <row r="50" spans="1:5" x14ac:dyDescent="0.3">
      <c r="E50" s="3">
        <f>_xlfn.NORM.S.DIST(-2,TRUE)</f>
        <v>2.2750131948179191E-2</v>
      </c>
    </row>
    <row r="52" spans="1:5" x14ac:dyDescent="0.3">
      <c r="A52" s="2" t="s">
        <v>39</v>
      </c>
      <c r="B52" t="s">
        <v>43</v>
      </c>
    </row>
    <row r="53" spans="1:5" x14ac:dyDescent="0.3">
      <c r="A53" t="s">
        <v>6</v>
      </c>
      <c r="B53" t="s">
        <v>42</v>
      </c>
    </row>
    <row r="54" spans="1:5" x14ac:dyDescent="0.3">
      <c r="B54" t="s">
        <v>44</v>
      </c>
    </row>
    <row r="56" spans="1:5" x14ac:dyDescent="0.3">
      <c r="A56" t="s">
        <v>7</v>
      </c>
      <c r="B56" t="s">
        <v>45</v>
      </c>
    </row>
    <row r="57" spans="1:5" s="4" customFormat="1" x14ac:dyDescent="0.3">
      <c r="A57"/>
      <c r="B57" s="4" t="s">
        <v>46</v>
      </c>
    </row>
    <row r="59" spans="1:5" x14ac:dyDescent="0.3">
      <c r="A59" t="s">
        <v>9</v>
      </c>
      <c r="B59" t="s">
        <v>47</v>
      </c>
    </row>
  </sheetData>
  <mergeCells count="12">
    <mergeCell ref="B57:XFD57"/>
    <mergeCell ref="A1:XFD1"/>
    <mergeCell ref="C3:D3"/>
    <mergeCell ref="B9:XFD9"/>
    <mergeCell ref="B11:XFD11"/>
    <mergeCell ref="B13:XFD13"/>
    <mergeCell ref="B22:XFD22"/>
    <mergeCell ref="B25:XFD25"/>
    <mergeCell ref="B26:XFD26"/>
    <mergeCell ref="B29:XFD29"/>
    <mergeCell ref="B39:F39"/>
    <mergeCell ref="B45:XF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Reddy</dc:creator>
  <cp:lastModifiedBy>Ruthwik Reddy</cp:lastModifiedBy>
  <dcterms:created xsi:type="dcterms:W3CDTF">2024-02-18T00:07:16Z</dcterms:created>
  <dcterms:modified xsi:type="dcterms:W3CDTF">2024-02-19T22:30:45Z</dcterms:modified>
</cp:coreProperties>
</file>