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10000</v>
      </c>
      <c r="D7" s="3" t="n"/>
      <c r="E7" s="3" t="inlineStr">
        <is>
          <t>Nautiek D31</t>
        </is>
      </c>
      <c r="F7" s="3" t="inlineStr">
        <is>
          <t>VOORLOPIG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11727</v>
      </c>
      <c r="D8" s="3" t="n"/>
      <c r="E8" s="3" t="inlineStr">
        <is>
          <t>Nautiek D31</t>
        </is>
      </c>
      <c r="F8" s="3" t="inlineStr">
        <is>
          <t>VOORLOPIG</t>
        </is>
      </c>
    </row>
    <row r="9">
      <c r="A9" s="3" t="inlineStr">
        <is>
          <t>Vrije draaikom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646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230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1727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802.1921820131856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1203.288273019332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1604.384364026371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30.4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30.2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LNG-ligplaatsenvelop</t>
        </is>
      </c>
      <c r="B25" s="3" t="inlineStr">
        <is>
          <t>m</t>
        </is>
      </c>
      <c r="C25" s="4" t="n">
        <v>400</v>
      </c>
      <c r="D25" s="3" t="n">
        <v>400</v>
      </c>
      <c r="E25" s="3" t="inlineStr">
        <is>
          <t>tekenbrief</t>
        </is>
      </c>
      <c r="F25" s="3" t="inlineStr">
        <is>
          <t>dolphins indicatief</t>
        </is>
      </c>
    </row>
    <row r="26">
      <c r="A26" s="3" t="inlineStr">
        <is>
          <t>LNG-envelop tot draaikom</t>
        </is>
      </c>
      <c r="B26" s="3" t="inlineStr">
        <is>
          <t>m</t>
        </is>
      </c>
      <c r="C26" s="4" t="n">
        <v>729</v>
      </c>
      <c r="D26" s="3" t="inlineStr">
        <is>
          <t>&gt;0</t>
        </is>
      </c>
      <c r="E26" s="3" t="inlineStr"/>
      <c r="F26" s="3" t="inlineStr">
        <is>
          <t>vrij; QRA volgt</t>
        </is>
      </c>
    </row>
    <row r="27">
      <c r="A27" s="3" t="inlineStr">
        <is>
          <t>LNG-tanks tot containerterrein</t>
        </is>
      </c>
      <c r="B27" s="3" t="inlineStr">
        <is>
          <t>m</t>
        </is>
      </c>
      <c r="C27" s="4" t="n">
        <v>296</v>
      </c>
      <c r="D27" s="3" t="n"/>
      <c r="E27" s="3" t="inlineStr"/>
      <c r="F27" s="3" t="inlineStr">
        <is>
          <t>QRA volgt</t>
        </is>
      </c>
    </row>
    <row r="28">
      <c r="A28" s="3" t="inlineStr">
        <is>
          <t>LNG-zone (tanks + hervergassing)</t>
        </is>
      </c>
      <c r="B28" s="3" t="inlineStr">
        <is>
          <t>ha</t>
        </is>
      </c>
      <c r="C28" s="6" t="n">
        <v>31.9</v>
      </c>
      <c r="D28" s="3" t="n"/>
      <c r="E28" s="3" t="inlineStr">
        <is>
          <t>Invoer D51-D52</t>
        </is>
      </c>
      <c r="F28" s="3" t="inlineStr">
        <is>
          <t>3 tanks + optie 4e</t>
        </is>
      </c>
    </row>
    <row r="29">
      <c r="A29" s="3" t="inlineStr">
        <is>
          <t>Centrale + utilities (reservering)</t>
        </is>
      </c>
      <c r="B29" s="3" t="inlineStr">
        <is>
          <t>ha</t>
        </is>
      </c>
      <c r="C29" s="6" t="n">
        <v>47.1</v>
      </c>
      <c r="D29" s="3" t="n"/>
      <c r="E29" s="3" t="inlineStr">
        <is>
          <t>geen vast oppervlak</t>
        </is>
      </c>
      <c r="F29" s="3" t="inlineStr">
        <is>
          <t>reservering</t>
        </is>
      </c>
    </row>
    <row r="30">
      <c r="A30" s="3" t="inlineStr">
        <is>
          <t>Havendiensten / sleepboten</t>
        </is>
      </c>
      <c r="B30" s="3" t="inlineStr">
        <is>
          <t>ha</t>
        </is>
      </c>
      <c r="C30" s="6" t="n">
        <v>43</v>
      </c>
      <c r="D30" s="3" t="n"/>
      <c r="E30" s="3" t="inlineStr"/>
      <c r="F30" s="3" t="inlineStr">
        <is>
          <t>reservering</t>
        </is>
      </c>
    </row>
    <row r="31">
      <c r="A31" s="3" t="inlineStr">
        <is>
          <t>Reserveterreinen</t>
        </is>
      </c>
      <c r="B31" s="3" t="inlineStr">
        <is>
          <t>ha</t>
        </is>
      </c>
      <c r="C31" s="6" t="n">
        <v>850.2</v>
      </c>
      <c r="D31" s="3" t="n"/>
      <c r="E31" s="3" t="inlineStr"/>
      <c r="F31" s="3" t="inlineStr">
        <is>
          <t>reservering</t>
        </is>
      </c>
    </row>
    <row r="32">
      <c r="A32" s="3" t="inlineStr">
        <is>
          <t>Vrije breedte insteekbekken met RoRo-schip</t>
        </is>
      </c>
      <c r="B32" s="3" t="inlineStr">
        <is>
          <t>m</t>
        </is>
      </c>
      <c r="C32" s="4" t="n">
        <v>479</v>
      </c>
      <c r="D32" s="3" t="n">
        <v>220</v>
      </c>
      <c r="E32" s="3" t="inlineStr"/>
      <c r="F32" s="3" t="inlineStr">
        <is>
          <t>voldoet</t>
        </is>
      </c>
    </row>
    <row r="33">
      <c r="A33" s="3" t="inlineStr">
        <is>
          <t>Binnenbekken gebaggerd fase 1</t>
        </is>
      </c>
      <c r="B33" s="3" t="inlineStr">
        <is>
          <t>m2</t>
        </is>
      </c>
      <c r="C33" s="4" t="n">
        <v>1138629</v>
      </c>
      <c r="D33" s="3" t="n"/>
      <c r="E33" s="3" t="inlineStr"/>
      <c r="F33" s="3" t="inlineStr"/>
    </row>
    <row r="34">
      <c r="A34" s="3" t="inlineStr">
        <is>
          <t>Binnenbekken gebaggerd fase 2 (cumulatief)</t>
        </is>
      </c>
      <c r="B34" s="3" t="inlineStr">
        <is>
          <t>m2</t>
        </is>
      </c>
      <c r="C34" s="4" t="n">
        <v>1369033</v>
      </c>
      <c r="D34" s="3" t="n"/>
      <c r="E34" s="3" t="inlineStr"/>
      <c r="F34" s="3" t="inlineStr"/>
    </row>
    <row r="35">
      <c r="A35" s="3" t="inlineStr">
        <is>
          <t>Binnenbekken gebaggerd fase 3 (cumulatief)</t>
        </is>
      </c>
      <c r="B35" s="3" t="inlineStr">
        <is>
          <t>m2</t>
        </is>
      </c>
      <c r="C35" s="4" t="n">
        <v>1599438</v>
      </c>
      <c r="D35" s="3" t="n"/>
      <c r="E35" s="3" t="inlineStr"/>
      <c r="F35" s="3" t="inlineStr"/>
    </row>
    <row r="36">
      <c r="A36" s="3" t="inlineStr">
        <is>
          <t>Voorhaven + LNG-insteek gebaggerd</t>
        </is>
      </c>
      <c r="B36" s="3" t="inlineStr">
        <is>
          <t>m2</t>
        </is>
      </c>
      <c r="C36" s="4" t="n">
        <v>1049760</v>
      </c>
      <c r="D36" s="3" t="n"/>
      <c r="E36" s="3" t="inlineStr"/>
      <c r="F36" s="3" t="inlineStr"/>
    </row>
    <row r="37">
      <c r="A37" s="3" t="inlineStr">
        <is>
          <t>Havenbekken totaal (zone 1)</t>
        </is>
      </c>
      <c r="B37" s="3" t="inlineStr">
        <is>
          <t>m2</t>
        </is>
      </c>
      <c r="C37" s="4" t="n">
        <v>2649198</v>
      </c>
      <c r="D37" s="3" t="n"/>
      <c r="E37" s="3" t="inlineStr">
        <is>
          <t>Grondwerk C6</t>
        </is>
      </c>
      <c r="F37" s="3" t="inlineStr">
        <is>
          <t>ingevuld</t>
        </is>
      </c>
    </row>
    <row r="38">
      <c r="A38" s="3" t="inlineStr">
        <is>
          <t>Geul buiten de mond (zone 2 + 3)</t>
        </is>
      </c>
      <c r="B38" s="3" t="inlineStr">
        <is>
          <t>m2</t>
        </is>
      </c>
      <c r="C38" s="4" t="n">
        <v>2200000</v>
      </c>
      <c r="D38" s="3" t="n"/>
      <c r="E38" s="3" t="inlineStr">
        <is>
          <t>Grondwerk C7 + C8</t>
        </is>
      </c>
      <c r="F38" s="3" t="inlineStr">
        <is>
          <t>splitsing open</t>
        </is>
      </c>
    </row>
    <row r="39">
      <c r="A39" s="3" t="inlineStr">
        <is>
          <t>Terreinophoging (terminals, LNG, centrale, havendienst)</t>
        </is>
      </c>
      <c r="B39" s="3" t="inlineStr">
        <is>
          <t>m2</t>
        </is>
      </c>
      <c r="C39" s="4" t="n">
        <v>3266194</v>
      </c>
      <c r="D39" s="3" t="n"/>
      <c r="E39" s="3" t="inlineStr">
        <is>
          <t>Grondwerk D21</t>
        </is>
      </c>
      <c r="F39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x render (px)</t>
        </is>
      </c>
      <c r="H4" s="2" t="inlineStr">
        <is>
          <t>y render (px)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  <c r="G5" s="3" t="n">
        <v>812.5</v>
      </c>
      <c r="H5" s="3" t="n">
        <v>275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297352.65</v>
      </c>
      <c r="D6" s="3" t="n">
        <v>7649661.36</v>
      </c>
      <c r="E6" s="3" t="n">
        <v>-21.2434116</v>
      </c>
      <c r="F6" s="3" t="n">
        <v>-40.95277</v>
      </c>
      <c r="G6" s="3" t="n">
        <v>828</v>
      </c>
      <c r="H6" s="3" t="n">
        <v>312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299054.7</v>
      </c>
      <c r="D7" s="3" t="n">
        <v>7649370.46</v>
      </c>
      <c r="E7" s="3" t="n">
        <v>-21.2462275</v>
      </c>
      <c r="F7" s="3" t="n">
        <v>-40.9364101</v>
      </c>
      <c r="G7" s="3" t="n">
        <v>990</v>
      </c>
      <c r="H7" s="3" t="n">
        <v>370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300533.26</v>
      </c>
      <c r="D8" s="3" t="n">
        <v>7649117.76</v>
      </c>
      <c r="E8" s="3" t="n">
        <v>-21.2486725</v>
      </c>
      <c r="F8" s="3" t="n">
        <v>-40.9221977</v>
      </c>
      <c r="G8" s="3" t="n">
        <v>1130.7</v>
      </c>
      <c r="H8" s="3" t="n">
        <v>420.4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308911.77</v>
      </c>
      <c r="D9" s="3" t="n">
        <v>7647685.81</v>
      </c>
      <c r="E9" s="3" t="n">
        <v>-21.262505</v>
      </c>
      <c r="F9" s="3" t="n">
        <v>-40.8416497</v>
      </c>
      <c r="G9" s="3" t="n">
        <v>1928.2</v>
      </c>
      <c r="H9" s="3" t="n">
        <v>705.9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  <c r="G10" s="3" t="n">
        <v>835</v>
      </c>
      <c r="H10" s="3" t="n">
        <v>186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  <c r="G11" s="3" t="n">
        <v>690</v>
      </c>
      <c r="H11" s="3" t="n">
        <v>482</v>
      </c>
    </row>
    <row r="12">
      <c r="A12" s="3" t="inlineStr">
        <is>
          <t>A8</t>
        </is>
      </c>
      <c r="B12" s="3" t="inlineStr">
        <is>
          <t>Containerkade noordeinde (F1)</t>
        </is>
      </c>
      <c r="C12" s="3" t="n">
        <v>295982.49</v>
      </c>
      <c r="D12" s="3" t="n">
        <v>7649572.61</v>
      </c>
      <c r="E12" s="3" t="n">
        <v>-21.2440597</v>
      </c>
      <c r="F12" s="3" t="n">
        <v>-40.9659781</v>
      </c>
      <c r="G12" s="3" t="n">
        <v>692</v>
      </c>
      <c r="H12" s="3" t="n">
        <v>297</v>
      </c>
    </row>
    <row r="13">
      <c r="A13" s="3" t="inlineStr">
        <is>
          <t>A9</t>
        </is>
      </c>
      <c r="B13" s="3" t="inlineStr">
        <is>
          <t>Containerkade zuideinde (F3)</t>
        </is>
      </c>
      <c r="C13" s="3" t="n">
        <v>295525.07</v>
      </c>
      <c r="D13" s="3" t="n">
        <v>7648034.81</v>
      </c>
      <c r="E13" s="3" t="n">
        <v>-21.2578946</v>
      </c>
      <c r="F13" s="3" t="n">
        <v>-40.9705687</v>
      </c>
      <c r="G13" s="3" t="n">
        <v>620.5</v>
      </c>
      <c r="H13" s="3" t="n">
        <v>440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  <c r="G14" s="3" t="n">
        <v>902</v>
      </c>
      <c r="H14" s="3" t="n">
        <v>418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  <c r="G15" s="3" t="n">
        <v>731</v>
      </c>
      <c r="H15" s="3" t="n">
        <v>256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295265.72</v>
      </c>
      <c r="D16" s="3" t="n">
        <v>7649177.72</v>
      </c>
      <c r="E16" s="3" t="n">
        <v>-21.2475449</v>
      </c>
      <c r="F16" s="3" t="n">
        <v>-40.9729295</v>
      </c>
      <c r="G16" s="3" t="n">
        <v>614.8</v>
      </c>
      <c r="H16" s="3" t="n">
        <v>323.4</v>
      </c>
    </row>
    <row r="18">
      <c r="A18" t="inlineStr">
        <is>
          <t>DO overgetrokken van de Porto Central-render: schaal 10.035 m/px, draaiing 10.0 gr, render (812,5; 275) = A1.</t>
        </is>
      </c>
    </row>
    <row r="19">
      <c r="A19" t="inlineStr">
        <is>
          <t>E = 9.882546 x + 1.742559 y + 288626.228;  N = 1.742559 x + -9.882546 y + 7651301.871  (x, y = renderpixel, y omlaag).</t>
        </is>
      </c>
    </row>
    <row r="20">
      <c r="A20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297063.74</v>
      </c>
      <c r="D6" s="3" t="n">
        <v>7649681.74</v>
      </c>
      <c r="E6" s="3" t="n">
        <v>-21.2431953</v>
      </c>
      <c r="F6" s="3" t="n">
        <v>-40.9555504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299054.7</v>
      </c>
      <c r="D7" s="3" t="n">
        <v>7649370.46</v>
      </c>
      <c r="E7" s="3" t="n">
        <v>-21.2462275</v>
      </c>
      <c r="F7" s="3" t="n">
        <v>-40.9364101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301228.29</v>
      </c>
      <c r="D8" s="3" t="n">
        <v>7649030.63</v>
      </c>
      <c r="E8" s="3" t="n">
        <v>-21.2495355</v>
      </c>
      <c r="F8" s="3" t="n">
        <v>-40.9155129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309182.79</v>
      </c>
      <c r="D9" s="3" t="n">
        <v>7649882.67</v>
      </c>
      <c r="E9" s="3" t="n">
        <v>-21.2426943</v>
      </c>
      <c r="F9" s="3" t="n">
        <v>-40.8387924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</row>
    <row r="12">
      <c r="A12" s="3" t="inlineStr">
        <is>
          <t>A8</t>
        </is>
      </c>
      <c r="B12" s="3" t="inlineStr">
        <is>
          <t>Containerkade noordeinde (F1)</t>
        </is>
      </c>
      <c r="C12" s="3" t="n">
        <v>295982.49</v>
      </c>
      <c r="D12" s="3" t="n">
        <v>7649572.61</v>
      </c>
      <c r="E12" s="3" t="n">
        <v>-21.2440597</v>
      </c>
      <c r="F12" s="3" t="n">
        <v>-40.9659781</v>
      </c>
    </row>
    <row r="13">
      <c r="A13" s="3" t="inlineStr">
        <is>
          <t>A9</t>
        </is>
      </c>
      <c r="B13" s="3" t="inlineStr">
        <is>
          <t>Containerkade zuideinde (F3)</t>
        </is>
      </c>
      <c r="C13" s="3" t="n">
        <v>295525.07</v>
      </c>
      <c r="D13" s="3" t="n">
        <v>7648034.81</v>
      </c>
      <c r="E13" s="3" t="n">
        <v>-21.2578946</v>
      </c>
      <c r="F13" s="3" t="n">
        <v>-40.9705687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296928.95</v>
      </c>
      <c r="D16" s="3" t="n">
        <v>7650157.27</v>
      </c>
      <c r="E16" s="3" t="n">
        <v>-21.2388861</v>
      </c>
      <c r="F16" s="3" t="n">
        <v>-40.9567921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fase 1 aan het strand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E5" s="3" t="inlineStr">
        <is>
          <t>Vastgelegd</t>
        </is>
      </c>
      <c r="F5" s="3" t="inlineStr">
        <is>
          <t>Ligging van de havenas op het terrein afstemmen met het bouwterrein fase 1 / masterplan.</t>
        </is>
      </c>
    </row>
    <row r="6">
      <c r="A6" s="3" t="inlineStr">
        <is>
          <t>B02</t>
        </is>
      </c>
      <c r="B6" s="3" t="inlineStr">
        <is>
          <t>Havenvorm</t>
        </is>
      </c>
      <c r="C6" s="3" t="inlineStr">
        <is>
          <t>SO: eerste, grove schets op de Porto Central-render.</t>
        </is>
      </c>
      <c r="D6" s="3" t="inlineStr">
        <is>
          <t>DO: de Porto Central-render is op schaal overgetrokken (10,035 m per pixel, op de kust gedraaid): gebogen dammen met ingang naar het OZO, hoofdbekken oost-west langs de noordkade, schuine vingers en insteekbekkens evenwijdig aan de kust, containervinger (6) met de kraankade aan de insteekzijde, tankpark langs de zuidrand (9) en LNG-steiger bij de zuidelijke dam (18). Zie blad DO-05.</t>
        </is>
      </c>
      <c r="E6" s="3" t="inlineStr">
        <is>
          <t>Vastgelegd</t>
        </is>
      </c>
      <c r="F6" s="3" t="inlineStr">
        <is>
          <t>Olie- en droge-bulksteigers (4, 5), werf (3) en erts (2) vallen buiten het programma: weggelaten of reserve.</t>
        </is>
      </c>
    </row>
    <row r="7">
      <c r="A7" s="3" t="inlineStr">
        <is>
          <t>B03</t>
        </is>
      </c>
      <c r="B7" s="3" t="inlineStr">
        <is>
          <t>Havenmond</t>
        </is>
      </c>
      <c r="C7" s="3" t="inlineStr">
        <is>
          <t>SO: 350 m tussen damhartlijnen, vrij tussen de footprints maar 260 m.</t>
        </is>
      </c>
      <c r="D7" s="3" t="inlineStr">
        <is>
          <t>DO: dammen verlegd, 350 m vrij tussen de golfbrekerfootprints (90 m breed).</t>
        </is>
      </c>
      <c r="E7" s="3" t="inlineStr">
        <is>
          <t>Verwerkt</t>
        </is>
      </c>
      <c r="F7" s="3" t="inlineStr">
        <is>
          <t>Na golfbrekerontwerp (kruin, taluds) footprint en vrije breedte opnieuw meten.</t>
        </is>
      </c>
    </row>
    <row r="8">
      <c r="A8" s="3" t="inlineStr">
        <is>
          <t>B04</t>
        </is>
      </c>
      <c r="B8" s="3" t="inlineStr">
        <is>
          <t>Draaikom en stopweg</t>
        </is>
      </c>
      <c r="C8" s="3" t="inlineStr">
        <is>
          <t>SO: draaikom te dicht bij de vinger: overlapt de containervinger (5,7 ha).</t>
        </is>
      </c>
      <c r="D8" s="3" t="inlineStr">
        <is>
          <t>DO: draaikom in de voorhaven op de plaats van de -20 m-cirkel in de render; stopweg 1.727 m = 5,2 LOA; 646 m vrij van afgemeerde schepen en 230 m van kades/dammen.</t>
        </is>
      </c>
      <c r="E8" s="3" t="inlineStr">
        <is>
          <t>Verwerkt</t>
        </is>
      </c>
      <c r="F8" s="3" t="inlineStr">
        <is>
          <t>Nautische (simulator)toets: bocht van de toegang naar het insteekbekken (ca. 115 gr) met sleepboten.</t>
        </is>
      </c>
    </row>
    <row r="9">
      <c r="A9" s="3" t="inlineStr">
        <is>
          <t>B05</t>
        </is>
      </c>
      <c r="B9" s="3" t="inlineStr">
        <is>
          <t>Toegangsgeul en sleepboten</t>
        </is>
      </c>
      <c r="C9" s="3" t="inlineStr">
        <is>
          <t>SO: geul knikt 15 gr op 2,2 km buiten de mond; geen sleepbootkoppelpunt.</t>
        </is>
      </c>
      <c r="D9" s="3" t="inlineStr">
        <is>
          <t>DO: rechte geul 220 m, -18,20 m MLWS, in het verlengde van de havenmond; koppelpunt 1.500 m buiten de mond (A4). Lengte buiten de mond voorlopig 10.000 m.</t>
        </is>
      </c>
      <c r="E9" s="3" t="inlineStr">
        <is>
          <t>Deels open</t>
        </is>
      </c>
      <c r="F9" s="3" t="inlineStr">
        <is>
          <t>Eindpunt op de -18,2 m MLWS-dieptelijn van de bathymetrie leggen; MLWS-DHN koppelen; geullengte terugzetten in Nautiek D31.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LNG-zone direct achter het containerterrein; tanks op 116 m.</t>
        </is>
      </c>
      <c r="D10" s="3" t="inlineStr">
        <is>
          <t>DO: LNG-tanks in het oostelijke deel van het tankpark (masterplan 9), 296 m van het containerterrein met de ringweg ertussen; LNG-steiger (18) 729 m vrij van de draaikom; ruimte voor een 4e tank.</t>
        </is>
      </c>
      <c r="E10" s="3" t="inlineStr">
        <is>
          <t>Verwerkt / QRA open</t>
        </is>
      </c>
      <c r="F10" s="3" t="inlineStr">
        <is>
          <t>QRA en veiligheidsafstanden (tanks tegen containerterrein); N-1-voorraadbeleid kiezen.</t>
        </is>
      </c>
    </row>
    <row r="11">
      <c r="A11" s="3" t="inlineStr">
        <is>
          <t>B07</t>
        </is>
      </c>
      <c r="B11" s="3" t="inlineStr">
        <is>
          <t>Graan en RoRo</t>
        </is>
      </c>
      <c r="C11" s="3" t="inlineStr">
        <is>
          <t>SO: gedeeld perceel van 73 ha aan de noordkade, weg kruist het terrein.</t>
        </is>
      </c>
      <c r="D11" s="3" t="inlineStr">
        <is>
          <t>DO: graan 30,4 ha aan de noordkade (masterplan 10) met silo en transportband; RoRo 30,2 ha in de noordoosthoek van vinger 7/8 aan het insteekbekken, ieder een eigen kade van 300 m en eigen poort.</t>
        </is>
      </c>
      <c r="E11" s="3" t="inlineStr">
        <is>
          <t>Verwerkt</t>
        </is>
      </c>
      <c r="F11" s="3" t="inlineStr">
        <is>
          <t>Ramp- en 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zuideinde van de vinger; alle bekkens in fase 1 baggeren.</t>
        </is>
      </c>
      <c r="D12" s="3" t="inlineStr">
        <is>
          <t>DO: fase 1 aan de noordkop van de containervinger (C1-C2), kade groeit zuidwaarts het insteekbekken in; bekkens gebaggerd 113,9 / 136,9 / 159,9 ha; hoofdbekken west en tweede insteek (157,9 ha) in fase 4.</t>
        </is>
      </c>
      <c r="E12" s="3" t="inlineStr">
        <is>
          <t>Verwerkt</t>
        </is>
      </c>
      <c r="F12" s="3" t="inlineStr">
        <is>
          <t>Bouwmethode uitbreiding naast werkende kade (damwand/kistdam)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naast de LNG-zone, tegen het containerterrein.</t>
        </is>
      </c>
      <c r="D13" s="3" t="inlineStr">
        <is>
          <t>DO: reservering 47,1 ha in de zuidelijke energiezone; gasleiding naar het regionale net; koelwaterinlaat in de voorhaven, uitlaat buiten de zuidelijke dam (indicatief).</t>
        </is>
      </c>
      <c r="E13" s="3" t="inlineStr">
        <is>
          <t>Reservering</t>
        </is>
      </c>
      <c r="F13" s="3" t="inlineStr">
        <is>
          <t>Vermogen/proceskeuze vaststellen; recirculatie en temperatuur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corridor aan de westzijde, weg door het graan/RoRo-perceel.</t>
        </is>
      </c>
      <c r="D14" s="3" t="inlineStr">
        <is>
          <t>DO: zoals de render: hoofdweg en spoor langs de noordrand, ontsluitingsweg aan de westzijde en een ringweg om de vingers langs het tankpark; containers, RoRo, LNG en centrale vanaf de ringweg, graan en havendiensten vanaf de noordweg.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Havenbekken 2.649.198 m2, geul buiten de mond 2.200.000 m2, terreinophoging 3.266.194 m2 ingevuld; ontwerpbodem als LandXML-oppervlak voor Civil 3D.</t>
        </is>
      </c>
      <c r="E16" s="3" t="inlineStr">
        <is>
          <t>Deels open</t>
        </is>
      </c>
      <c r="F16" s="3" t="inlineStr">
        <is>
          <t>Bathymetrie als Civil 3D-oppervlak inlezen en volume tegen Ontwerpbodem_DO berekenen; geul splitsen op DHN -15 m.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2026-10-22T11:05:06Z</dcterms:created>
  <dcterms:modified xmlns:dcterms="http://purl.org/dc/terms/" xmlns:xsi="http://www.w3.org/2001/XMLSchema-instance" xsi:type="dcterms:W3CDTF">2026-10-22T11:05:06Z</dcterms:modified>
</cp:coreProperties>
</file>