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R:\Python\Customer_Churn_Analysis\"/>
    </mc:Choice>
  </mc:AlternateContent>
  <xr:revisionPtr revIDLastSave="0" documentId="8_{6E08055C-86DD-40A9-9746-A1776893A8FF}" xr6:coauthVersionLast="47" xr6:coauthVersionMax="47" xr10:uidLastSave="{00000000-0000-0000-0000-000000000000}"/>
  <bookViews>
    <workbookView xWindow="-108" yWindow="-108" windowWidth="23256" windowHeight="12456" activeTab="3" xr2:uid="{B01A0D76-3C0A-4D2D-AD54-9C197520B2B1}"/>
  </bookViews>
  <sheets>
    <sheet name="pivot table" sheetId="4" r:id="rId1"/>
    <sheet name="Telco-Customer-Churn-checkpoint" sheetId="2" r:id="rId2"/>
    <sheet name="KPIs" sheetId="3" r:id="rId3"/>
    <sheet name="dashboard" sheetId="1" r:id="rId4"/>
  </sheets>
  <definedNames>
    <definedName name="ExternalData_1" localSheetId="1" hidden="1">'Telco-Customer-Churn-checkpoint'!$A$1:$W$7044</definedName>
    <definedName name="Slicer_Dependents">#N/A</definedName>
    <definedName name="Slicer_gender">#N/A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3" l="1"/>
  <c r="B18" i="3"/>
  <c r="B9" i="3"/>
  <c r="B14" i="3" s="1"/>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CF3DCC-0382-42DD-994C-A76640990C75}" keepAlive="1" name="Query - Telco-Customer-Churn-checkpoint" description="Connection to the 'Telco-Customer-Churn-checkpoint' query in the workbook." type="5" refreshedVersion="8" background="1" saveData="1">
    <dbPr connection="Provider=Microsoft.Mashup.OleDb.1;Data Source=$Workbook$;Location=Telco-Customer-Churn-checkpoint;Extended Properties=&quot;&quot;" command="SELECT * FROM [Telco-Customer-Churn-checkpoin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<sst xmlns="http://schemas.openxmlformats.org/spreadsheetml/2006/main" count="126838" uniqueCount="7095">
  <si>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</si>
  <si>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</si>
  <si>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</si>
  <si>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</si>
  <si>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</si>
  <si>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</si>
  <si>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</si>
  <si>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</si>
  <si>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</si>
  <si>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</si>
  <si>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</si>
  <si>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</si>
  <si>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</si>
  <si>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</si>
  <si>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</si>
  <si>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</si>
  <si>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</si>
  <si>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</si>
  <si>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</si>
  <si>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</si>
  <si>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</si>
  <si>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</si>
  <si>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</si>
  <si>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</si>
  <si>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</si>
  <si>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</si>
  <si>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</si>
  <si>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</si>
  <si>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</si>
  <si>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</si>
  <si>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</si>
  <si>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</si>
  <si>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</si>
  <si>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</si>
  <si>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</si>
  <si>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</si>
  <si>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</si>
  <si>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</si>
  <si>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</si>
  <si>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</si>
  <si>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</si>
  <si>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</si>
  <si>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</si>
  <si>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</si>
  <si>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</si>
  <si>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</si>
  <si>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</si>
  <si>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</si>
  <si>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</si>
  <si>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</si>
  <si>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</si>
  <si>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</si>
  <si>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</si>
  <si>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</si>
  <si>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</si>
  <si>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</si>
  <si>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</si>
  <si>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</si>
  <si>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</si>
  <si>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</si>
  <si>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</si>
  <si>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</si>
  <si>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</si>
  <si>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</si>
  <si>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</si>
  <si>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</si>
  <si>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</si>
  <si>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</si>
  <si>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</si>
  <si>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</si>
  <si>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</si>
  <si>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</si>
  <si>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</si>
  <si>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</si>
  <si>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</si>
  <si>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</si>
  <si>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</si>
  <si>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</si>
  <si>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</si>
  <si>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</si>
  <si>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</si>
  <si>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</si>
  <si>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</si>
  <si>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</si>
  <si>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</si>
  <si>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</si>
  <si>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</si>
  <si>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</si>
  <si>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</si>
  <si>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</si>
  <si>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</si>
  <si>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</si>
  <si>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</si>
  <si>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</si>
  <si>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</si>
  <si>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</si>
  <si>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</si>
  <si>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</si>
  <si>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</si>
  <si>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</si>
  <si>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</si>
  <si>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</si>
  <si>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</si>
  <si>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</si>
  <si>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</si>
  <si>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</si>
  <si>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</si>
  <si>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</si>
  <si>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</si>
  <si>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</si>
  <si>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</si>
  <si>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</si>
  <si>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</si>
  <si>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</si>
  <si>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</si>
  <si>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</si>
  <si>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</si>
  <si>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</si>
  <si>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</si>
  <si>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</si>
  <si>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</si>
  <si>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</si>
  <si>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</si>
  <si>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</si>
  <si>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</si>
  <si>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</si>
  <si>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</si>
  <si>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</si>
  <si>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</si>
  <si>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</si>
  <si>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</si>
  <si>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</si>
  <si>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</si>
  <si>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</si>
  <si>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</si>
  <si>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</si>
  <si>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</si>
  <si>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</si>
  <si>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</si>
  <si>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</si>
  <si>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</si>
  <si>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</si>
  <si>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</si>
  <si>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</si>
  <si>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</si>
  <si>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</si>
  <si>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</si>
  <si>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</si>
  <si>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</si>
  <si>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</si>
  <si>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</si>
  <si>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</si>
  <si>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</si>
  <si>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</si>
  <si>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</si>
  <si>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</si>
  <si>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</si>
  <si>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</si>
  <si>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</si>
  <si>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</si>
  <si>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</si>
  <si>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</si>
  <si>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</si>
  <si>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</si>
  <si>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</si>
  <si>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</si>
  <si>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</si>
  <si>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</si>
  <si>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</si>
  <si>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</si>
  <si>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</si>
  <si>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</si>
  <si>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</si>
  <si>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</si>
  <si>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</si>
  <si>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</si>
  <si>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</si>
  <si>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</si>
  <si>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</si>
  <si>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</si>
  <si>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</si>
  <si>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</si>
  <si>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</si>
  <si>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</si>
  <si>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</si>
  <si>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</si>
  <si>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</si>
  <si>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</si>
  <si>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</si>
  <si>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</si>
  <si>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</si>
  <si>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</si>
  <si>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</si>
  <si>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</si>
  <si>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</si>
  <si>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</si>
  <si>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</si>
  <si>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</si>
  <si>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</si>
  <si>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</si>
  <si>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</si>
  <si>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</si>
  <si>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</si>
  <si>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</si>
  <si>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</si>
  <si>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</si>
  <si>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</si>
  <si>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</si>
  <si>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</si>
  <si>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</si>
  <si>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</si>
  <si>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</si>
  <si>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</si>
  <si>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</si>
  <si>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</si>
  <si>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</si>
  <si>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</si>
  <si>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</si>
  <si>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</si>
  <si>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</si>
  <si>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</si>
  <si>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</si>
  <si>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</si>
  <si>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</si>
  <si>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</si>
  <si>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</si>
  <si>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</si>
  <si>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</si>
  <si>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</si>
  <si>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</si>
  <si>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</si>
  <si>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</si>
  <si>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</si>
  <si>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</si>
  <si>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</si>
  <si>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</si>
  <si>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</si>
  <si>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</si>
  <si>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</si>
  <si>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</si>
  <si>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</si>
  <si>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</si>
  <si>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</si>
  <si>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</si>
  <si>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</si>
  <si>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</si>
  <si>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</si>
  <si>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</si>
  <si>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</si>
  <si>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</si>
  <si>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</si>
  <si>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</si>
  <si>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</si>
  <si>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</si>
  <si>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</si>
  <si>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</si>
  <si>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</si>
  <si>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</si>
  <si>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</si>
  <si>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</si>
  <si>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</si>
  <si>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</si>
  <si>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</si>
  <si>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</si>
  <si>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</si>
  <si>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</si>
  <si>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</si>
  <si>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</si>
  <si>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</si>
  <si>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</si>
  <si>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</si>
  <si>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</si>
  <si>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</si>
  <si>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</si>
  <si>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</si>
  <si>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</si>
  <si>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</si>
  <si>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</si>
  <si>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</si>
  <si>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</si>
  <si>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</si>
  <si>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</si>
  <si>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</si>
  <si>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</si>
  <si>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</si>
  <si>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</si>
  <si>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</si>
  <si>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</si>
  <si>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</si>
  <si>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</si>
  <si>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</si>
  <si>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</si>
  <si>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</si>
  <si>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</si>
  <si>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</si>
  <si>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</si>
  <si>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</si>
  <si>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</si>
  <si>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</si>
  <si>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</si>
  <si>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</si>
  <si>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</si>
  <si>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</si>
  <si>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</si>
  <si>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</si>
  <si>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</si>
  <si>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</si>
  <si>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</si>
  <si>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</si>
  <si>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</si>
  <si>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</si>
  <si>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</si>
  <si>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</si>
  <si>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</si>
  <si>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</si>
  <si>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</si>
  <si>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</si>
  <si>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</si>
  <si>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</si>
  <si>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</si>
  <si>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</si>
  <si>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</si>
  <si>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</si>
  <si>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</si>
  <si>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</si>
  <si>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</si>
  <si>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</si>
  <si>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</si>
  <si>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</si>
  <si>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</si>
  <si>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</si>
  <si>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</si>
  <si>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</si>
  <si>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</si>
  <si>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</si>
  <si>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</si>
  <si>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</si>
  <si>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</si>
  <si>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</si>
  <si>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</si>
  <si>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</si>
  <si>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</si>
  <si>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</si>
  <si>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</si>
  <si>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</si>
  <si>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</si>
  <si>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</si>
  <si>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</si>
  <si>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</si>
  <si>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</si>
  <si>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</si>
  <si>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</si>
  <si>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</si>
  <si>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</si>
  <si>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</si>
  <si>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</si>
  <si>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</si>
  <si>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</si>
  <si>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</si>
  <si>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</si>
  <si>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</si>
  <si>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</si>
  <si>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</si>
  <si>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</si>
  <si>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</si>
  <si>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</si>
  <si>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</si>
  <si>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</si>
  <si>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</si>
  <si>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</si>
  <si>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</si>
  <si>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</si>
  <si>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</si>
  <si>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</si>
  <si>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</si>
  <si>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</si>
  <si>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</si>
  <si>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</si>
  <si>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</si>
  <si>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</si>
  <si>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</si>
  <si>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</si>
  <si>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</si>
  <si>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</si>
  <si>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</si>
  <si>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</si>
  <si>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</si>
  <si>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</si>
  <si>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</si>
  <si>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</si>
  <si>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</si>
  <si>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</si>
  <si>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</si>
  <si>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</si>
  <si>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</si>
  <si>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</si>
  <si>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</si>
  <si>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</si>
  <si>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</si>
  <si>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</si>
  <si>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</si>
  <si>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</si>
  <si>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</si>
  <si>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</si>
  <si>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</si>
  <si>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</si>
  <si>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</si>
  <si>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</si>
  <si>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</si>
  <si>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</si>
  <si>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</si>
  <si>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</si>
  <si>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</si>
  <si>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</si>
  <si>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</si>
  <si>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</si>
  <si>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</si>
  <si>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</si>
  <si>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</si>
  <si>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</si>
  <si>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</si>
  <si>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</si>
  <si>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</si>
  <si>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</si>
  <si>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</si>
  <si>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</si>
  <si>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</si>
  <si>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</si>
  <si>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</si>
  <si>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</si>
  <si>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</si>
  <si>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</si>
  <si>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</si>
  <si>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</si>
  <si>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</si>
  <si>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</si>
  <si>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</si>
  <si>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</si>
  <si>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</si>
  <si>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</si>
  <si>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</si>
  <si>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</si>
  <si>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</si>
  <si>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</si>
  <si>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</si>
  <si>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</si>
  <si>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</si>
  <si>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</si>
  <si>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</si>
  <si>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</si>
  <si>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</si>
  <si>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</si>
  <si>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</si>
  <si>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</si>
  <si>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</si>
  <si>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</si>
  <si>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</si>
  <si>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</si>
  <si>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</si>
  <si>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</si>
  <si>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</si>
  <si>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</si>
  <si>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</si>
  <si>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</si>
  <si>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</si>
  <si>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</si>
  <si>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</si>
  <si>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</si>
  <si>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</si>
  <si>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</si>
  <si>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</si>
  <si>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</si>
  <si>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</si>
  <si>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</si>
  <si>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</si>
  <si>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</si>
  <si>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</si>
  <si>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</si>
  <si>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</si>
  <si>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</si>
  <si>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</si>
  <si>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</si>
  <si>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</si>
  <si>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</si>
  <si>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</si>
  <si>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</si>
  <si>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</si>
  <si>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</si>
  <si>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</si>
  <si>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</si>
  <si>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</si>
  <si>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</si>
  <si>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</si>
  <si>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</si>
  <si>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</si>
  <si>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</si>
  <si>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</si>
  <si>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</si>
  <si>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</si>
  <si>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</si>
  <si>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</si>
  <si>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</si>
  <si>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</si>
  <si>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</si>
  <si>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</si>
  <si>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</si>
  <si>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</si>
  <si>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</si>
  <si>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</si>
  <si>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</si>
  <si>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</si>
  <si>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</si>
  <si>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</si>
  <si>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</si>
  <si>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</si>
  <si>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</si>
  <si>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</si>
  <si>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</si>
  <si>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</si>
  <si>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</si>
  <si>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</si>
  <si>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</si>
  <si>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</si>
  <si>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</si>
  <si>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</si>
  <si>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</si>
  <si>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</si>
  <si>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</si>
  <si>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</si>
  <si>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</si>
  <si>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</si>
  <si>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</si>
  <si>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</si>
  <si>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</si>
  <si>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</si>
  <si>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</si>
  <si>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</si>
  <si>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</si>
  <si>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</si>
  <si>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</si>
  <si>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</si>
  <si>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</si>
  <si>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</si>
  <si>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</si>
  <si>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</si>
  <si>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</si>
  <si>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</si>
  <si>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</si>
  <si>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</si>
  <si>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</si>
  <si>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</si>
  <si>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</si>
  <si>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</si>
  <si>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</si>
  <si>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</si>
  <si>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</si>
  <si>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</si>
  <si>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</si>
  <si>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</si>
  <si>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</si>
  <si>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</si>
  <si>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</si>
  <si>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</si>
  <si>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</si>
  <si>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</si>
  <si>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</si>
  <si>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</si>
  <si>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</si>
  <si>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</si>
  <si>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</si>
  <si>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</si>
  <si>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</si>
  <si>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</si>
  <si>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</si>
  <si>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</si>
  <si>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</si>
  <si>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</si>
  <si>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</si>
  <si>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</si>
  <si>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</si>
  <si>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</si>
  <si>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</si>
  <si>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</si>
  <si>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</si>
  <si>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</si>
  <si>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</si>
  <si>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</si>
  <si>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</si>
  <si>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</si>
  <si>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</si>
  <si>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</si>
  <si>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</si>
  <si>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</si>
  <si>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</si>
  <si>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</si>
  <si>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</si>
  <si>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</si>
  <si>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</si>
  <si>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</si>
  <si>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</si>
  <si>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</si>
  <si>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</si>
  <si>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</si>
  <si>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</si>
  <si>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</si>
  <si>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</si>
  <si>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</si>
  <si>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</si>
  <si>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</si>
  <si>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</si>
  <si>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</si>
  <si>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</si>
  <si>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</si>
  <si>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</si>
  <si>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</si>
  <si>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</si>
  <si>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</si>
  <si>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</si>
  <si>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</si>
  <si>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</si>
  <si>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</si>
  <si>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</si>
  <si>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</si>
  <si>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</si>
  <si>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</si>
  <si>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</si>
  <si>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</si>
  <si>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</si>
  <si>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</si>
  <si>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</si>
  <si>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</si>
  <si>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</si>
  <si>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</si>
  <si>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</si>
  <si>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</si>
  <si>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</si>
  <si>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</si>
  <si>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</si>
  <si>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</si>
  <si>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</si>
  <si>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</si>
  <si>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</si>
  <si>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</si>
  <si>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</si>
  <si>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</si>
  <si>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</si>
  <si>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</si>
  <si>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</si>
  <si>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</si>
  <si>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</si>
  <si>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</si>
  <si>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</si>
  <si>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</si>
  <si>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</si>
  <si>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</si>
  <si>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</si>
  <si>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</si>
  <si>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</si>
  <si>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</si>
  <si>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</si>
  <si>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</si>
  <si>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</si>
  <si>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</si>
  <si>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</si>
  <si>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</si>
  <si>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</si>
  <si>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</si>
  <si>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</si>
  <si>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</si>
  <si>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</si>
  <si>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</si>
  <si>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</si>
  <si>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</si>
  <si>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</si>
  <si>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</si>
  <si>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</si>
  <si>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</si>
  <si>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</si>
  <si>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</si>
  <si>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</si>
  <si>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</si>
  <si>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</si>
  <si>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</si>
  <si>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</si>
  <si>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</si>
  <si>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</si>
  <si>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</si>
  <si>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</si>
  <si>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</si>
  <si>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</si>
  <si>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</si>
  <si>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</si>
  <si>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</si>
  <si>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</si>
  <si>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</si>
  <si>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</si>
  <si>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</si>
  <si>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</si>
  <si>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</si>
  <si>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</si>
  <si>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</si>
  <si>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</si>
  <si>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</si>
  <si>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</si>
  <si>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</si>
  <si>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</si>
  <si>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</si>
  <si>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</si>
  <si>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</si>
  <si>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</si>
  <si>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</si>
  <si>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</si>
  <si>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</si>
  <si>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</si>
  <si>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</si>
  <si>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</si>
  <si>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</si>
  <si>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</si>
  <si>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</si>
  <si>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</si>
  <si>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</si>
  <si>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</si>
  <si>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</si>
  <si>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</si>
  <si>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</si>
  <si>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</si>
  <si>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</si>
  <si>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</si>
  <si>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</si>
  <si>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</si>
  <si>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</si>
  <si>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</si>
  <si>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</si>
  <si>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</si>
  <si>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</si>
  <si>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</si>
  <si>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</si>
  <si>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</si>
  <si>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</si>
  <si>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</si>
  <si>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</si>
  <si>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</si>
  <si>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</si>
  <si>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</si>
  <si>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</si>
  <si>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</si>
  <si>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</si>
  <si>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</si>
  <si>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</si>
  <si>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</si>
  <si>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</si>
  <si>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</si>
  <si>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</si>
  <si>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</si>
  <si>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</si>
  <si>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</si>
  <si>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</si>
  <si>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</si>
  <si>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</si>
  <si>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</si>
  <si>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</si>
  <si>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</si>
  <si>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</si>
  <si>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</si>
  <si>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</si>
  <si>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</si>
  <si>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</si>
  <si>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</si>
  <si>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</si>
  <si>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</si>
  <si>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</si>
  <si>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</si>
  <si>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</si>
  <si>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</si>
  <si>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</si>
  <si>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</si>
  <si>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</si>
  <si>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</si>
  <si>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</si>
  <si>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</si>
  <si>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</si>
  <si>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</si>
  <si>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</si>
  <si>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</si>
  <si>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</si>
  <si>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</si>
  <si>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</si>
  <si>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</si>
  <si>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</si>
  <si>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</si>
  <si>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</si>
  <si>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</si>
  <si>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</si>
  <si>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</si>
  <si>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</si>
  <si>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</si>
  <si>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</si>
  <si>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</si>
  <si>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</si>
  <si>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</si>
  <si>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</si>
  <si>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</si>
  <si>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</si>
  <si>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</si>
  <si>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</si>
  <si>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</si>
  <si>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</si>
  <si>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</si>
  <si>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</si>
  <si>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</si>
  <si>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</si>
  <si>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</si>
  <si>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</si>
  <si>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</si>
  <si>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</si>
  <si>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</si>
  <si>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</si>
  <si>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</si>
  <si>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</si>
  <si>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</si>
  <si>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</si>
  <si>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</si>
  <si>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</si>
  <si>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</si>
  <si>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</si>
  <si>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</si>
  <si>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</si>
  <si>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</si>
  <si>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</si>
  <si>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</si>
  <si>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</si>
  <si>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</si>
  <si>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</si>
  <si>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</si>
  <si>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</si>
  <si>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</si>
  <si>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</si>
  <si>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</si>
  <si>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</si>
  <si>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</si>
  <si>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</si>
  <si>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</si>
  <si>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</si>
  <si>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</si>
  <si>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</si>
  <si>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</si>
  <si>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</si>
  <si>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</si>
  <si>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</si>
  <si>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</si>
  <si>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</si>
  <si>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</si>
  <si>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</si>
  <si>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</si>
  <si>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</si>
  <si>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</si>
  <si>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</si>
  <si>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</si>
  <si>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</si>
  <si>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</si>
  <si>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</si>
  <si>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</si>
  <si>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</si>
  <si>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</si>
  <si>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</si>
  <si>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</si>
  <si>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</si>
  <si>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</si>
  <si>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</si>
  <si>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</si>
  <si>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</si>
  <si>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</si>
  <si>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</si>
  <si>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</si>
  <si>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</si>
  <si>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</si>
  <si>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</si>
  <si>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</si>
  <si>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</si>
  <si>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</si>
  <si>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</si>
  <si>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</si>
  <si>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</si>
  <si>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</si>
  <si>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</si>
  <si>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</si>
  <si>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</si>
  <si>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</si>
  <si>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</si>
  <si>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</si>
  <si>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</si>
  <si>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</si>
  <si>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</si>
  <si>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</si>
  <si>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</si>
  <si>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</si>
  <si>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</si>
  <si>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</si>
  <si>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</si>
  <si>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</si>
  <si>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</si>
  <si>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</si>
  <si>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</si>
  <si>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</si>
  <si>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</si>
  <si>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</si>
  <si>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</si>
  <si>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</si>
  <si>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</si>
  <si>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</si>
  <si>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</si>
  <si>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</si>
  <si>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</si>
  <si>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</si>
  <si>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</si>
  <si>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</si>
  <si>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</si>
  <si>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</si>
  <si>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</si>
  <si>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</si>
  <si>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</si>
  <si>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</si>
  <si>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</si>
  <si>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</si>
  <si>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</si>
  <si>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</si>
  <si>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</si>
  <si>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</si>
  <si>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</si>
  <si>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</si>
  <si>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</si>
  <si>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</si>
  <si>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</si>
  <si>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</si>
  <si>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</si>
  <si>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</si>
  <si>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</si>
  <si>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</si>
  <si>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</si>
  <si>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</si>
  <si>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</si>
  <si>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</si>
  <si>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</si>
  <si>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</si>
  <si>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</si>
  <si>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</si>
  <si>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</si>
  <si>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</si>
  <si>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</si>
  <si>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</si>
  <si>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</si>
  <si>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</si>
  <si>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</si>
  <si>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</si>
  <si>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</si>
  <si>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</si>
  <si>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</si>
  <si>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</si>
  <si>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</si>
  <si>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</si>
  <si>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</si>
  <si>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</si>
  <si>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</si>
  <si>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</si>
  <si>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</si>
  <si>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</si>
  <si>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</si>
  <si>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</si>
  <si>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</si>
  <si>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</si>
  <si>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</si>
  <si>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</si>
  <si>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</si>
  <si>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</si>
  <si>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</si>
  <si>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</si>
  <si>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</si>
  <si>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</si>
  <si>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</si>
  <si>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</si>
  <si>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</si>
  <si>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</si>
  <si>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</si>
  <si>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</si>
  <si>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</si>
  <si>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</si>
  <si>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</si>
  <si>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</si>
  <si>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</si>
  <si>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</si>
  <si>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</si>
  <si>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</si>
  <si>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</si>
  <si>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</si>
  <si>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</si>
  <si>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</si>
  <si>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</si>
  <si>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</si>
  <si>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</si>
  <si>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</si>
  <si>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</si>
  <si>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</si>
  <si>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</si>
  <si>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</si>
  <si>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</si>
  <si>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</si>
  <si>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</si>
  <si>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</si>
  <si>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</si>
  <si>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</si>
  <si>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</si>
  <si>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</si>
  <si>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</si>
  <si>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</si>
  <si>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</si>
  <si>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</si>
  <si>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</si>
  <si>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</si>
  <si>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</si>
  <si>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</si>
  <si>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</si>
  <si>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</si>
  <si>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</si>
  <si>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</si>
  <si>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</si>
  <si>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</si>
  <si>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</si>
  <si>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</si>
  <si>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</si>
  <si>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</si>
  <si>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</si>
  <si>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</si>
  <si>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</si>
  <si>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</si>
  <si>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</si>
  <si>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</si>
  <si>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</si>
  <si>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</si>
  <si>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</si>
  <si>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</si>
  <si>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</si>
  <si>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</si>
  <si>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</si>
  <si>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</si>
  <si>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</si>
  <si>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</si>
  <si>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</si>
  <si>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</si>
  <si>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</si>
  <si>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</si>
  <si>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</si>
  <si>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</si>
  <si>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</si>
  <si>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</si>
  <si>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</si>
  <si>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</si>
  <si>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</si>
  <si>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</si>
  <si>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</si>
  <si>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</si>
  <si>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</si>
  <si>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</si>
  <si>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</si>
  <si>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</si>
  <si>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</si>
  <si>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</si>
  <si>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</si>
  <si>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</si>
  <si>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</si>
  <si>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</si>
  <si>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</si>
  <si>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</si>
  <si>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</si>
  <si>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</si>
  <si>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</si>
  <si>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</si>
  <si>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</si>
  <si>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</si>
  <si>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</si>
  <si>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</si>
  <si>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</si>
  <si>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</si>
  <si>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</si>
  <si>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</si>
  <si>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</si>
  <si>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</si>
  <si>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</si>
  <si>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</si>
  <si>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</si>
  <si>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</si>
  <si>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</si>
  <si>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</si>
  <si>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</si>
  <si>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</si>
  <si>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</si>
  <si>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</si>
  <si>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</si>
  <si>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</si>
  <si>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</si>
  <si>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</si>
  <si>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</si>
  <si>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</si>
  <si>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</si>
  <si>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</si>
  <si>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</si>
  <si>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</si>
  <si>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</si>
  <si>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</si>
  <si>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</si>
  <si>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</si>
  <si>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</si>
  <si>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</si>
  <si>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</si>
  <si>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</si>
  <si>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</si>
  <si>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</si>
  <si>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</si>
  <si>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</si>
  <si>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</si>
  <si>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</si>
  <si>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</si>
  <si>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</si>
  <si>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</si>
  <si>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</si>
  <si>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</si>
  <si>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</si>
  <si>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</si>
  <si>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</si>
  <si>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</si>
  <si>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</si>
  <si>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</si>
  <si>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</si>
  <si>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</si>
  <si>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</si>
  <si>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</si>
  <si>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</si>
  <si>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</si>
  <si>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</si>
  <si>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</si>
  <si>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</si>
  <si>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</si>
  <si>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</si>
  <si>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</si>
  <si>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</si>
  <si>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</si>
  <si>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</si>
  <si>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</si>
  <si>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</si>
  <si>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</si>
  <si>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</si>
  <si>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</si>
  <si>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</si>
  <si>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</si>
  <si>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</si>
  <si>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</si>
  <si>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</si>
  <si>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</si>
  <si>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</si>
  <si>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</si>
  <si>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</si>
  <si>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</si>
  <si>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</si>
  <si>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</si>
  <si>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</si>
  <si>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</si>
  <si>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</si>
  <si>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</si>
  <si>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</si>
  <si>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</si>
  <si>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</si>
  <si>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</si>
  <si>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</si>
  <si>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</si>
  <si>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</si>
  <si>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</si>
  <si>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</si>
  <si>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</si>
  <si>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</si>
  <si>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</si>
  <si>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</si>
  <si>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</si>
  <si>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</si>
  <si>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</si>
  <si>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</si>
  <si>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</si>
  <si>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</si>
  <si>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</si>
  <si>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</si>
  <si>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</si>
  <si>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</si>
  <si>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</si>
  <si>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</si>
  <si>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</si>
  <si>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</si>
  <si>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</si>
  <si>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</si>
  <si>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</si>
  <si>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</si>
  <si>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</si>
  <si>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</si>
  <si>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</si>
  <si>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</si>
  <si>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</si>
  <si>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</si>
  <si>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</si>
  <si>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</si>
  <si>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</si>
  <si>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</si>
  <si>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</si>
  <si>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</si>
  <si>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</si>
  <si>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</si>
  <si>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</si>
  <si>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</si>
  <si>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</si>
  <si>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</si>
  <si>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</si>
  <si>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</si>
  <si>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</si>
  <si>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</si>
  <si>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</si>
  <si>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</si>
  <si>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</si>
  <si>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</si>
  <si>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</si>
  <si>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</si>
  <si>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</si>
  <si>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</si>
  <si>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</si>
  <si>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</si>
  <si>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</si>
  <si>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</si>
  <si>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</si>
  <si>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</si>
  <si>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</si>
  <si>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</si>
  <si>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</si>
  <si>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</si>
  <si>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</si>
  <si>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</si>
  <si>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</si>
  <si>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</si>
  <si>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</si>
  <si>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</si>
  <si>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</si>
  <si>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</si>
  <si>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</si>
  <si>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</si>
  <si>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</si>
  <si>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</si>
  <si>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</si>
  <si>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</si>
  <si>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</si>
  <si>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</si>
  <si>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</si>
  <si>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</si>
  <si>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</si>
  <si>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</si>
  <si>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</si>
  <si>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</si>
  <si>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</si>
  <si>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</si>
  <si>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</si>
  <si>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</si>
  <si>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</si>
  <si>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</si>
  <si>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</si>
  <si>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</si>
  <si>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</si>
  <si>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</si>
  <si>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</si>
  <si>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</si>
  <si>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</si>
  <si>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</si>
  <si>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</si>
  <si>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</si>
  <si>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</si>
  <si>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</si>
  <si>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</si>
  <si>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</si>
  <si>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</si>
  <si>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</si>
  <si>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</si>
  <si>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</si>
  <si>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</si>
  <si>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</si>
  <si>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</si>
  <si>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</si>
  <si>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</si>
  <si>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</si>
  <si>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</si>
  <si>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</si>
  <si>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</si>
  <si>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</si>
  <si>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</si>
  <si>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</si>
  <si>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</si>
  <si>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</si>
  <si>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</si>
  <si>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</si>
  <si>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</si>
  <si>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</si>
  <si>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</si>
  <si>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</si>
  <si>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</si>
  <si>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</si>
  <si>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</si>
  <si>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</si>
  <si>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</si>
  <si>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</si>
  <si>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</si>
  <si>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</si>
  <si>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</si>
  <si>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</si>
  <si>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</si>
  <si>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</si>
  <si>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</si>
  <si>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</si>
  <si>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</si>
  <si>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</si>
  <si>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</si>
  <si>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</si>
  <si>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</si>
  <si>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</si>
  <si>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</si>
  <si>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</si>
  <si>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</si>
  <si>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</si>
  <si>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</si>
  <si>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</si>
  <si>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</si>
  <si>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</si>
  <si>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</si>
  <si>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</si>
  <si>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</si>
  <si>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</si>
  <si>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</si>
  <si>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</si>
  <si>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</si>
  <si>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</si>
  <si>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</si>
  <si>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</si>
  <si>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</si>
  <si>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</si>
  <si>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</si>
  <si>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</si>
  <si>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</si>
  <si>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</si>
  <si>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</si>
  <si>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</si>
  <si>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</si>
  <si>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</si>
  <si>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</si>
  <si>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</si>
  <si>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</si>
  <si>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</si>
  <si>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</si>
  <si>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</si>
  <si>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</si>
  <si>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</si>
  <si>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</si>
  <si>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</si>
  <si>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</si>
  <si>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</si>
  <si>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</si>
  <si>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</si>
  <si>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</si>
  <si>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</si>
  <si>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</si>
  <si>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</si>
  <si>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</si>
  <si>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</si>
  <si>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</si>
  <si>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</si>
  <si>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</si>
  <si>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</si>
  <si>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</si>
  <si>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</si>
  <si>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</si>
  <si>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</si>
  <si>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</si>
  <si>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</si>
  <si>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</si>
  <si>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</si>
  <si>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</si>
  <si>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</si>
  <si>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</si>
  <si>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</si>
  <si>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</si>
  <si>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</si>
  <si>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</si>
  <si>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</si>
  <si>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</si>
  <si>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</si>
  <si>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</si>
  <si>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</si>
  <si>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</si>
  <si>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</si>
  <si>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</si>
  <si>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</si>
  <si>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</si>
  <si>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</si>
  <si>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</si>
  <si>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</si>
  <si>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</si>
  <si>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</si>
  <si>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</si>
  <si>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</si>
  <si>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</si>
  <si>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</si>
  <si>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</si>
  <si>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</si>
  <si>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</si>
  <si>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</si>
  <si>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</si>
  <si>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</si>
  <si>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</si>
  <si>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</si>
  <si>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</si>
  <si>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</si>
  <si>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</si>
  <si>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</si>
  <si>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</si>
  <si>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</si>
  <si>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</si>
  <si>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</si>
  <si>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</si>
  <si>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</si>
  <si>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</si>
  <si>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</si>
  <si>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</si>
  <si>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</si>
  <si>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</si>
  <si>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</si>
  <si>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</si>
  <si>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</si>
  <si>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</si>
  <si>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</si>
  <si>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</si>
  <si>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</si>
  <si>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</si>
  <si>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</si>
  <si>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</si>
  <si>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</si>
  <si>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</si>
  <si>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</si>
  <si>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</si>
  <si>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</si>
  <si>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</si>
  <si>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</si>
  <si>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</si>
  <si>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</si>
  <si>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</si>
  <si>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</si>
  <si>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</si>
  <si>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</si>
  <si>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</si>
  <si>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</si>
  <si>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</si>
  <si>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</si>
  <si>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</si>
  <si>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</si>
  <si>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</si>
  <si>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</si>
  <si>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</si>
  <si>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</si>
  <si>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</si>
  <si>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</si>
  <si>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</si>
  <si>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</si>
  <si>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</si>
  <si>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</si>
  <si>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</si>
  <si>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</si>
  <si>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</si>
  <si>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</si>
  <si>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</si>
  <si>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</si>
  <si>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</si>
  <si>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</si>
  <si>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</si>
  <si>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</si>
  <si>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</si>
  <si>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</si>
  <si>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</si>
  <si>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</si>
  <si>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</si>
  <si>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</si>
  <si>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</si>
  <si>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</si>
  <si>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</si>
  <si>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</si>
  <si>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</si>
  <si>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</si>
  <si>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</si>
  <si>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</si>
  <si>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</si>
  <si>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</si>
  <si>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</si>
  <si>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</si>
  <si>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</si>
  <si>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</si>
  <si>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</si>
  <si>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</si>
  <si>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</si>
  <si>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</si>
  <si>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</si>
  <si>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</si>
  <si>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</si>
  <si>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</si>
  <si>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</si>
  <si>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</si>
  <si>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</si>
  <si>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</si>
  <si>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</si>
  <si>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</si>
  <si>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</si>
  <si>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</si>
  <si>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</si>
  <si>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</si>
  <si>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</si>
  <si>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</si>
  <si>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</si>
  <si>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</si>
  <si>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</si>
  <si>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</si>
  <si>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</si>
  <si>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</si>
  <si>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</si>
  <si>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</si>
  <si>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</si>
  <si>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</si>
  <si>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</si>
  <si>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</si>
  <si>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</si>
  <si>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</si>
  <si>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</si>
  <si>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</si>
  <si>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</si>
  <si>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</si>
  <si>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</si>
  <si>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</si>
  <si>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</si>
  <si>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</si>
  <si>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</si>
  <si>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</si>
  <si>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</si>
  <si>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</si>
  <si>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</si>
  <si>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</si>
  <si>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</si>
  <si>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</si>
  <si>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</si>
  <si>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</si>
  <si>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</si>
  <si>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</si>
  <si>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</si>
  <si>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</si>
  <si>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</si>
  <si>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</si>
  <si>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</si>
  <si>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</si>
  <si>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</si>
  <si>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</si>
  <si>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</si>
  <si>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</si>
  <si>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</si>
  <si>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</si>
  <si>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</si>
  <si>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</si>
  <si>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</si>
  <si>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</si>
  <si>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</si>
  <si>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</si>
  <si>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</si>
  <si>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</si>
  <si>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</si>
  <si>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</si>
  <si>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</si>
  <si>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</si>
  <si>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</si>
  <si>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</si>
  <si>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</si>
  <si>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</si>
  <si>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</si>
  <si>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</si>
  <si>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</si>
  <si>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</si>
  <si>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</si>
  <si>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</si>
  <si>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</si>
  <si>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</si>
  <si>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</si>
  <si>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</si>
  <si>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</si>
  <si>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</si>
  <si>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</si>
  <si>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</si>
  <si>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</si>
  <si>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</si>
  <si>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</si>
  <si>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</si>
  <si>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</si>
  <si>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</si>
  <si>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</si>
  <si>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</si>
  <si>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</si>
  <si>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</si>
  <si>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</si>
  <si>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</si>
  <si>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</si>
  <si>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</si>
  <si>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</si>
  <si>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</si>
  <si>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</si>
  <si>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</si>
  <si>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</si>
  <si>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</si>
  <si>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</si>
  <si>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</si>
  <si>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</si>
  <si>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</si>
  <si>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</si>
  <si>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</si>
  <si>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</si>
  <si>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</si>
  <si>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</si>
  <si>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</si>
  <si>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</si>
  <si>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</si>
  <si>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</si>
  <si>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</si>
  <si>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</si>
  <si>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</si>
  <si>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</si>
  <si>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</si>
  <si>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</si>
  <si>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</si>
  <si>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</si>
  <si>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</si>
  <si>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</si>
  <si>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</si>
  <si>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</si>
  <si>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</si>
  <si>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</si>
  <si>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</si>
  <si>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</si>
  <si>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</si>
  <si>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</si>
  <si>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</si>
  <si>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</si>
  <si>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</si>
  <si>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</si>
  <si>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</si>
  <si>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</si>
  <si>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</si>
  <si>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</si>
  <si>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</si>
  <si>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</si>
  <si>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</si>
  <si>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</si>
  <si>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</si>
  <si>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</si>
  <si>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</si>
  <si>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</si>
  <si>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</si>
  <si>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</si>
  <si>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</si>
  <si>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</si>
  <si>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</si>
  <si>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</si>
  <si>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</si>
  <si>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</si>
  <si>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</si>
  <si>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</si>
  <si>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</si>
  <si>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</si>
  <si>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</si>
  <si>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</si>
  <si>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</si>
  <si>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</si>
  <si>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</si>
  <si>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</si>
  <si>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</si>
  <si>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</si>
  <si>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</si>
  <si>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</si>
  <si>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</si>
  <si>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</si>
  <si>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</si>
  <si>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</si>
  <si>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</si>
  <si>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</si>
  <si>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</si>
  <si>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</si>
  <si>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</si>
  <si>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</si>
  <si>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</si>
  <si>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</si>
  <si>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</si>
  <si>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</si>
  <si>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</si>
  <si>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</si>
  <si>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</si>
  <si>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</si>
  <si>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</si>
  <si>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</si>
  <si>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</si>
  <si>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</si>
  <si>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</si>
  <si>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</si>
  <si>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</si>
  <si>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</si>
  <si>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</si>
  <si>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</si>
  <si>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</si>
  <si>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</si>
  <si>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</si>
  <si>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</si>
  <si>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</si>
  <si>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</si>
  <si>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</si>
  <si>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</si>
  <si>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</si>
  <si>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</si>
  <si>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</si>
  <si>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</si>
  <si>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</si>
  <si>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</si>
  <si>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</si>
  <si>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</si>
  <si>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</si>
  <si>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</si>
  <si>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</si>
  <si>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</si>
  <si>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</si>
  <si>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</si>
  <si>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</si>
  <si>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</si>
  <si>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</si>
  <si>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</si>
  <si>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</si>
  <si>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</si>
  <si>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</si>
  <si>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</si>
  <si>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</si>
  <si>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</si>
  <si>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</si>
  <si>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</si>
  <si>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</si>
  <si>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</si>
  <si>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</si>
  <si>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</si>
  <si>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</si>
  <si>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</si>
  <si>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</si>
  <si>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</si>
  <si>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</si>
  <si>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</si>
  <si>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</si>
  <si>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</si>
  <si>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</si>
  <si>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</si>
  <si>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</si>
  <si>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</si>
  <si>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</si>
  <si>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</si>
  <si>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</si>
  <si>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</si>
  <si>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</si>
  <si>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</si>
  <si>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</si>
  <si>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</si>
  <si>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</si>
  <si>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</si>
  <si>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</si>
  <si>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</si>
  <si>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</si>
  <si>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</si>
  <si>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</si>
  <si>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</si>
  <si>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</si>
  <si>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</si>
  <si>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</si>
  <si>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</si>
  <si>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</si>
  <si>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</si>
  <si>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</si>
  <si>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</si>
  <si>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</si>
  <si>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</si>
  <si>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</si>
  <si>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</si>
  <si>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</si>
  <si>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</si>
  <si>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</si>
  <si>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</si>
  <si>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</si>
  <si>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</si>
  <si>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</si>
  <si>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</si>
  <si>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</si>
  <si>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</si>
  <si>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</si>
  <si>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</si>
  <si>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</si>
  <si>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</si>
  <si>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</si>
  <si>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</si>
  <si>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</si>
  <si>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</si>
  <si>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</si>
  <si>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</si>
  <si>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</si>
  <si>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</si>
  <si>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</si>
  <si>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</si>
  <si>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</si>
  <si>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</si>
  <si>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</si>
  <si>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</si>
  <si>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</si>
  <si>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</si>
  <si>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</si>
  <si>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</si>
  <si>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</si>
  <si>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</si>
  <si>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</si>
  <si>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</si>
  <si>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</si>
  <si>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</si>
  <si>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</si>
  <si>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</si>
  <si>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</si>
  <si>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</si>
  <si>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</si>
  <si>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</si>
  <si>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</si>
  <si>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</si>
  <si>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</si>
  <si>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</si>
  <si>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</si>
  <si>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</si>
  <si>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</si>
  <si>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</si>
  <si>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</si>
  <si>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</si>
  <si>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</si>
  <si>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</si>
  <si>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</si>
  <si>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</si>
  <si>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</si>
  <si>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</si>
  <si>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</si>
  <si>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</si>
  <si>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</si>
  <si>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</si>
  <si>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</si>
  <si>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</si>
  <si>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</si>
  <si>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</si>
  <si>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</si>
  <si>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</si>
  <si>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</si>
  <si>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</si>
  <si>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</si>
  <si>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</si>
  <si>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</si>
  <si>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</si>
  <si>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</si>
  <si>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</si>
  <si>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</si>
  <si>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</si>
  <si>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</si>
  <si>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</si>
  <si>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</si>
  <si>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</si>
  <si>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</si>
  <si>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</si>
  <si>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</si>
  <si>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</si>
  <si>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</si>
  <si>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</si>
  <si>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</si>
  <si>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</si>
  <si>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</si>
  <si>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</si>
  <si>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</si>
  <si>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</si>
  <si>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</si>
  <si>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</si>
  <si>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</si>
  <si>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</si>
  <si>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</si>
  <si>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</si>
  <si>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</si>
  <si>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</si>
  <si>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</si>
  <si>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</si>
  <si>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</si>
  <si>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</si>
  <si>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</si>
  <si>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</si>
  <si>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</si>
  <si>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</si>
  <si>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</si>
  <si>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</si>
  <si>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</si>
  <si>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</si>
  <si>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</si>
  <si>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</si>
  <si>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</si>
  <si>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</si>
  <si>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</si>
  <si>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</si>
  <si>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</si>
  <si>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</si>
  <si>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</si>
  <si>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</si>
  <si>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</si>
  <si>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</si>
  <si>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</si>
  <si>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</si>
  <si>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</si>
  <si>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</si>
  <si>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</si>
  <si>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</si>
  <si>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</si>
  <si>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</si>
  <si>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</si>
  <si>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</si>
  <si>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</si>
  <si>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</si>
  <si>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</si>
  <si>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</si>
  <si>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</si>
  <si>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</si>
  <si>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</si>
  <si>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</si>
  <si>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</si>
  <si>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</si>
  <si>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</si>
  <si>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</si>
  <si>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</si>
  <si>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</si>
  <si>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</si>
  <si>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</si>
  <si>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</si>
  <si>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</si>
  <si>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</si>
  <si>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</si>
  <si>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</si>
  <si>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</si>
  <si>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</si>
  <si>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</si>
  <si>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</si>
  <si>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</si>
  <si>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</si>
  <si>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</si>
  <si>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</si>
  <si>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</si>
  <si>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</si>
  <si>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</si>
  <si>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</si>
  <si>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</si>
  <si>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</si>
  <si>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</si>
  <si>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</si>
  <si>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</si>
  <si>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</si>
  <si>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</si>
  <si>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</si>
  <si>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</si>
  <si>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</si>
  <si>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</si>
  <si>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</si>
  <si>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</si>
  <si>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</si>
  <si>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</si>
  <si>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</si>
  <si>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</si>
  <si>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</si>
  <si>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</si>
  <si>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</si>
  <si>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</si>
  <si>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</si>
  <si>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</si>
  <si>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</si>
  <si>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</si>
  <si>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</si>
  <si>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</si>
  <si>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</si>
  <si>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</si>
  <si>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</si>
  <si>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</si>
  <si>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</si>
  <si>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</si>
  <si>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</si>
  <si>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</si>
  <si>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</si>
  <si>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</si>
  <si>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</si>
  <si>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</si>
  <si>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</si>
  <si>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</si>
  <si>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</si>
  <si>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</si>
  <si>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</si>
  <si>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</si>
  <si>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</si>
  <si>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</si>
  <si>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</si>
  <si>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</si>
  <si>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</si>
  <si>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</si>
  <si>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</si>
  <si>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</si>
  <si>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</si>
  <si>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</si>
  <si>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</si>
  <si>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</si>
  <si>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</si>
  <si>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</si>
  <si>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</si>
  <si>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</si>
  <si>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</si>
  <si>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</si>
  <si>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</si>
  <si>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</si>
  <si>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</si>
  <si>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</si>
  <si>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</si>
  <si>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</si>
  <si>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</si>
  <si>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</si>
  <si>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</si>
  <si>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</si>
  <si>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</si>
  <si>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</si>
  <si>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</si>
  <si>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</si>
  <si>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</si>
  <si>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</si>
  <si>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</si>
  <si>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</si>
  <si>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</si>
  <si>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</si>
  <si>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</si>
  <si>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</si>
  <si>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</si>
  <si>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</si>
  <si>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</si>
  <si>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</si>
  <si>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</si>
  <si>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</si>
  <si>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</si>
  <si>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</si>
  <si>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</si>
  <si>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</si>
  <si>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</si>
  <si>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</si>
  <si>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</si>
  <si>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</si>
  <si>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</si>
  <si>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</si>
  <si>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</si>
  <si>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</si>
  <si>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</si>
  <si>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</si>
  <si>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</si>
  <si>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</si>
  <si>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</si>
  <si>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</si>
  <si>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</si>
  <si>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</si>
  <si>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</si>
  <si>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</si>
  <si>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</si>
  <si>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</si>
  <si>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</si>
  <si>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</si>
  <si>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</si>
  <si>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</si>
  <si>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</si>
  <si>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</si>
  <si>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</si>
  <si>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</si>
  <si>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</si>
  <si>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</si>
  <si>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</si>
  <si>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</si>
  <si>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</si>
  <si>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</si>
  <si>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</si>
  <si>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</si>
  <si>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</si>
  <si>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</si>
  <si>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</si>
  <si>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</si>
  <si>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</si>
  <si>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</si>
  <si>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</si>
  <si>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</si>
  <si>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</si>
  <si>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</si>
  <si>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</si>
  <si>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</si>
  <si>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</si>
  <si>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</si>
  <si>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</si>
  <si>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</si>
  <si>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</si>
  <si>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</si>
  <si>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</si>
  <si>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</si>
  <si>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</si>
  <si>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</si>
  <si>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</si>
  <si>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</si>
  <si>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</si>
  <si>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</si>
  <si>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</si>
  <si>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</si>
  <si>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</si>
  <si>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</si>
  <si>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</si>
  <si>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</si>
  <si>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</si>
  <si>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</si>
  <si>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</si>
  <si>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</si>
  <si>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</si>
  <si>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</si>
  <si>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</si>
  <si>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</si>
  <si>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</si>
  <si>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</si>
  <si>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</si>
  <si>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</si>
  <si>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</si>
  <si>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</si>
  <si>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</si>
  <si>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</si>
  <si>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</si>
  <si>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</si>
  <si>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</si>
  <si>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</si>
  <si>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</si>
  <si>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</si>
  <si>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</si>
  <si>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</si>
  <si>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</si>
  <si>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</si>
  <si>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</si>
  <si>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</si>
  <si>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</si>
  <si>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</si>
  <si>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</si>
  <si>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</si>
  <si>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</si>
  <si>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</si>
  <si>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</si>
  <si>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</si>
  <si>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</si>
  <si>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</si>
  <si>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</si>
  <si>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</si>
  <si>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</si>
  <si>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</si>
  <si>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</si>
  <si>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</si>
  <si>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</si>
  <si>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</si>
  <si>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</si>
  <si>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</si>
  <si>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</si>
  <si>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</si>
  <si>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</si>
  <si>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</si>
  <si>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</si>
  <si>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</si>
  <si>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</si>
  <si>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</si>
  <si>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</si>
  <si>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</si>
  <si>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</si>
  <si>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</si>
  <si>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</si>
  <si>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</si>
  <si>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</si>
  <si>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</si>
  <si>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</si>
  <si>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</si>
  <si>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</si>
  <si>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</si>
  <si>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</si>
  <si>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</si>
  <si>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</si>
  <si>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</si>
  <si>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</si>
  <si>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</si>
  <si>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</si>
  <si>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</si>
  <si>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</si>
  <si>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</si>
  <si>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</si>
  <si>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</si>
  <si>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</si>
  <si>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</si>
  <si>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</si>
  <si>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</si>
  <si>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</si>
  <si>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</si>
  <si>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</si>
  <si>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</si>
  <si>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</si>
  <si>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</si>
  <si>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</si>
  <si>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</si>
  <si>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</si>
  <si>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</si>
  <si>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</si>
  <si>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</si>
  <si>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</si>
  <si>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</si>
  <si>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</si>
  <si>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</si>
  <si>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</si>
  <si>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</si>
  <si>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</si>
  <si>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</si>
  <si>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</si>
  <si>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</si>
  <si>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</si>
  <si>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</si>
  <si>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</si>
  <si>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</si>
  <si>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</si>
  <si>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</si>
  <si>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</si>
  <si>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</si>
  <si>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</si>
  <si>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</si>
  <si>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</si>
  <si>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</si>
  <si>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</si>
  <si>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</si>
  <si>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</si>
  <si>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</si>
  <si>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</si>
  <si>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</si>
  <si>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</si>
  <si>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</si>
  <si>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</si>
  <si>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</si>
  <si>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</si>
  <si>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</si>
  <si>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</si>
  <si>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</si>
  <si>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</si>
  <si>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</si>
  <si>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</si>
  <si>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</si>
  <si>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</si>
  <si>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</si>
  <si>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</si>
  <si>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</si>
  <si>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</si>
  <si>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</si>
  <si>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</si>
  <si>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</si>
  <si>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</si>
  <si>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</si>
  <si>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</si>
  <si>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</si>
  <si>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</si>
  <si>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</si>
  <si>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</si>
  <si>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</si>
  <si>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</si>
  <si>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</si>
  <si>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</si>
  <si>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</si>
  <si>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</si>
  <si>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</si>
  <si>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</si>
  <si>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</si>
  <si>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</si>
  <si>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</si>
  <si>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</si>
  <si>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</si>
  <si>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</si>
  <si>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</si>
  <si>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</si>
  <si>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</si>
  <si>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</si>
  <si>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</si>
  <si>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</si>
  <si>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</si>
  <si>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</si>
  <si>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</si>
  <si>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</si>
  <si>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</si>
  <si>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</si>
  <si>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</si>
  <si>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</si>
  <si>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</si>
  <si>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</si>
  <si>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</si>
  <si>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</si>
  <si>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</si>
  <si>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</si>
  <si>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</si>
  <si>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</si>
  <si>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</si>
  <si>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</si>
  <si>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</si>
  <si>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</si>
  <si>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</si>
  <si>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</si>
  <si>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</si>
  <si>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</si>
  <si>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</si>
  <si>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</si>
  <si>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</si>
  <si>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</si>
  <si>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</si>
  <si>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</si>
  <si>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</si>
  <si>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</si>
  <si>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</si>
  <si>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</si>
  <si>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</si>
  <si>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</si>
  <si>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</si>
  <si>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</si>
  <si>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</si>
  <si>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</si>
  <si>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</si>
  <si>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</si>
  <si>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</si>
  <si>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</si>
  <si>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</si>
  <si>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</si>
  <si>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</si>
  <si>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</si>
  <si>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</si>
  <si>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</si>
  <si>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</si>
  <si>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</si>
  <si>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</si>
  <si>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</si>
  <si>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</si>
  <si>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</si>
  <si>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</si>
  <si>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</si>
  <si>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</si>
  <si>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</si>
  <si>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</si>
  <si>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</si>
  <si>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</si>
  <si>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</si>
  <si>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</si>
  <si>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</si>
  <si>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</si>
  <si>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</si>
  <si>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</si>
  <si>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</si>
  <si>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</si>
  <si>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</si>
  <si>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</si>
  <si>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</si>
  <si>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</si>
  <si>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</si>
  <si>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</si>
  <si>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</si>
  <si>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</si>
  <si>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</si>
  <si>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</si>
  <si>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</si>
  <si>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</si>
  <si>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</si>
  <si>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</si>
  <si>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</si>
  <si>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</si>
  <si>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</si>
  <si>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</si>
  <si>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</si>
  <si>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</si>
  <si>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</si>
  <si>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</si>
  <si>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</si>
  <si>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</si>
  <si>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</si>
  <si>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</si>
  <si>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</si>
  <si>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</si>
  <si>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</si>
  <si>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</si>
  <si>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</si>
  <si>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</si>
  <si>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</si>
  <si>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</si>
  <si>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</si>
  <si>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</si>
  <si>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</si>
  <si>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</si>
  <si>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</si>
  <si>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</si>
  <si>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</si>
  <si>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</si>
  <si>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</si>
  <si>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</si>
  <si>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</si>
  <si>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</si>
  <si>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</si>
  <si>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</si>
  <si>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</si>
  <si>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</si>
  <si>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</si>
  <si>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</si>
  <si>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</si>
  <si>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</si>
  <si>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</si>
  <si>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</si>
  <si>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</si>
  <si>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</si>
  <si>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</si>
  <si>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</si>
  <si>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</si>
  <si>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</si>
  <si>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</si>
  <si>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</si>
  <si>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</si>
  <si>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</si>
  <si>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</si>
  <si>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</si>
  <si>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</si>
  <si>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</si>
  <si>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</si>
  <si>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</si>
  <si>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</si>
  <si>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</si>
  <si>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</si>
  <si>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</si>
  <si>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</si>
  <si>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</si>
  <si>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</si>
  <si>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</si>
  <si>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</si>
  <si>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</si>
  <si>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</si>
  <si>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</si>
  <si>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</si>
  <si>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</si>
  <si>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</si>
  <si>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</si>
  <si>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</si>
  <si>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</si>
  <si>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</si>
  <si>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</si>
  <si>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</si>
  <si>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</si>
  <si>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</si>
  <si>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</si>
  <si>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</si>
  <si>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</si>
  <si>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</si>
  <si>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</si>
  <si>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</si>
  <si>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</si>
  <si>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</si>
  <si>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</si>
  <si>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</si>
  <si>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</si>
  <si>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</si>
  <si>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</si>
  <si>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</si>
  <si>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</si>
  <si>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</si>
  <si>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</si>
  <si>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</si>
  <si>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</si>
  <si>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</si>
  <si>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</si>
  <si>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</si>
  <si>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</si>
  <si>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</si>
  <si>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</si>
  <si>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</si>
  <si>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</si>
  <si>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</si>
  <si>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</si>
  <si>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</si>
  <si>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</si>
  <si>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</si>
  <si>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</si>
  <si>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</si>
  <si>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</si>
  <si>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</si>
  <si>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</si>
  <si>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</si>
  <si>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</si>
  <si>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</si>
  <si>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</si>
  <si>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</si>
  <si>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</si>
  <si>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</si>
  <si>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</si>
  <si>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</si>
  <si>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</si>
  <si>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</si>
  <si>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</si>
  <si>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</si>
  <si>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</si>
  <si>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</si>
  <si>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</si>
  <si>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</si>
  <si>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</si>
  <si>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</si>
  <si>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</si>
  <si>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</si>
  <si>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</si>
  <si>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</si>
  <si>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</si>
  <si>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</si>
  <si>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</si>
  <si>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</si>
  <si>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</si>
  <si>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</si>
  <si>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</si>
  <si>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</si>
  <si>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</si>
  <si>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</si>
  <si>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</si>
  <si>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</si>
  <si>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</si>
  <si>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</si>
  <si>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</si>
  <si>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</si>
  <si>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</si>
  <si>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</si>
  <si>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</si>
  <si>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</si>
  <si>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</si>
  <si>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</si>
  <si>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</si>
  <si>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</si>
  <si>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</si>
  <si>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</si>
  <si>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</si>
  <si>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</si>
  <si>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</si>
  <si>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</si>
  <si>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</si>
  <si>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</si>
  <si>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</si>
  <si>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</si>
  <si>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</si>
  <si>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</si>
  <si>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</si>
  <si>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</si>
  <si>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</si>
  <si>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</si>
  <si>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</si>
  <si>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</si>
  <si>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</si>
  <si>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</si>
  <si>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</si>
  <si>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</si>
  <si>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</si>
  <si>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</si>
  <si>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</si>
  <si>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</si>
  <si>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</si>
  <si>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</si>
  <si>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</si>
  <si>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</si>
  <si>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</si>
  <si>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</si>
  <si>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</si>
  <si>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</si>
  <si>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</si>
  <si>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</si>
  <si>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</si>
  <si>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</si>
  <si>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</si>
  <si>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</si>
  <si>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</si>
  <si>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</si>
  <si>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</si>
  <si>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</si>
  <si>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</si>
  <si>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</si>
  <si>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</si>
  <si>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</si>
  <si>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</si>
  <si>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</si>
  <si>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</si>
  <si>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</si>
  <si>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</si>
  <si>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</si>
  <si>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</si>
  <si>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</si>
  <si>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</si>
  <si>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</si>
  <si>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</si>
  <si>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</si>
  <si>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</si>
  <si>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</si>
  <si>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</si>
  <si>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</si>
  <si>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</si>
  <si>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</si>
  <si>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</si>
  <si>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</si>
  <si>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</si>
  <si>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</si>
  <si>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</si>
  <si>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</si>
  <si>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</si>
  <si>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</si>
  <si>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</si>
  <si>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</si>
  <si>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</si>
  <si>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</si>
  <si>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</si>
  <si>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</si>
  <si>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</si>
  <si>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</si>
  <si>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</si>
  <si>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</si>
  <si>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</si>
  <si>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</si>
  <si>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</si>
  <si>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</si>
  <si>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</si>
  <si>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</si>
  <si>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</si>
  <si>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</si>
  <si>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</si>
  <si>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</si>
  <si>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</si>
  <si>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</si>
  <si>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</si>
  <si>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</si>
  <si>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</si>
  <si>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</si>
  <si>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</si>
  <si>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</si>
  <si>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</si>
  <si>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</si>
  <si>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</si>
  <si>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</si>
  <si>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</si>
  <si>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</si>
  <si>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</si>
  <si>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</si>
  <si>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</si>
  <si>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</si>
  <si>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</si>
  <si>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</si>
  <si>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</si>
  <si>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</si>
  <si>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</si>
  <si>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</si>
  <si>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</si>
  <si>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</si>
  <si>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</si>
  <si>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</si>
  <si>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</si>
  <si>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</si>
  <si>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</si>
  <si>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</si>
  <si>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</si>
  <si>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</si>
  <si>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</si>
  <si>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</si>
  <si>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</si>
  <si>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</si>
  <si>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</si>
  <si>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</si>
  <si>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</si>
  <si>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</si>
  <si>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</si>
  <si>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</si>
  <si>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</si>
  <si>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</si>
  <si>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</si>
  <si>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</si>
  <si>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</si>
  <si>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</si>
  <si>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</si>
  <si>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</si>
  <si>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</si>
  <si>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</si>
  <si>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</si>
  <si>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</si>
  <si>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</si>
  <si>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</si>
  <si>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</si>
  <si>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</si>
  <si>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</si>
  <si>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</si>
  <si>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</si>
  <si>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</si>
  <si>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</si>
  <si>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</si>
  <si>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</si>
  <si>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</si>
  <si>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</si>
  <si>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</si>
  <si>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</si>
  <si>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</si>
  <si>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</si>
  <si>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</si>
  <si>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</si>
  <si>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</si>
  <si>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</si>
  <si>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</si>
  <si>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</si>
  <si>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</si>
  <si>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</si>
  <si>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</si>
  <si>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</si>
  <si>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</si>
  <si>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</si>
  <si>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</si>
  <si>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</si>
  <si>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</si>
  <si>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</si>
  <si>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</si>
  <si>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</si>
  <si>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</si>
  <si>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</si>
  <si>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</si>
  <si>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</si>
  <si>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</si>
  <si>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</si>
  <si>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</si>
  <si>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</si>
  <si>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</si>
  <si>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</si>
  <si>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</si>
  <si>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</si>
  <si>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</si>
  <si>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</si>
  <si>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</si>
  <si>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</si>
  <si>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</si>
  <si>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</si>
  <si>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</si>
  <si>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</si>
  <si>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</si>
  <si>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</si>
  <si>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</si>
  <si>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</si>
  <si>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</si>
  <si>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</si>
  <si>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</si>
  <si>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</si>
  <si>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</si>
  <si>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</si>
  <si>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</si>
  <si>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</si>
  <si>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</si>
  <si>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</si>
  <si>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</si>
  <si>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</si>
  <si>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</si>
  <si>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</si>
  <si>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</si>
  <si>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</si>
  <si>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</si>
  <si>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</si>
  <si>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</si>
  <si>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</si>
  <si>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</si>
  <si>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</si>
  <si>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</si>
  <si>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</si>
  <si>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</si>
  <si>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</si>
  <si>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</si>
  <si>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</si>
  <si>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</si>
  <si>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</si>
  <si>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</si>
  <si>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</si>
  <si>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</si>
  <si>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</si>
  <si>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</si>
  <si>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</si>
  <si>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</si>
  <si>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</si>
  <si>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</si>
  <si>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</si>
  <si>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</si>
  <si>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</si>
  <si>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</si>
  <si>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</si>
  <si>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</si>
  <si>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</si>
  <si>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</si>
  <si>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</si>
  <si>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</si>
  <si>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</si>
  <si>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</si>
  <si>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</si>
  <si>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</si>
  <si>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</si>
  <si>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</si>
  <si>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</si>
  <si>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</si>
  <si>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</si>
  <si>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</si>
  <si>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</si>
  <si>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</si>
  <si>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</si>
  <si>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</si>
  <si>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</si>
  <si>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</si>
  <si>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</si>
  <si>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</si>
  <si>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</si>
  <si>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</si>
  <si>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</si>
  <si>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</si>
  <si>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</si>
  <si>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</si>
  <si>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</si>
  <si>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</si>
  <si>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</si>
  <si>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</si>
  <si>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</si>
  <si>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</si>
  <si>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</si>
  <si>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</si>
  <si>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</si>
  <si>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</si>
  <si>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</si>
  <si>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</si>
  <si>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</si>
  <si>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</si>
  <si>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</si>
  <si>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</si>
  <si>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</si>
  <si>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</si>
  <si>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</si>
  <si>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</si>
  <si>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</si>
  <si>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</si>
  <si>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</si>
  <si>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</si>
  <si>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</si>
  <si>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</si>
  <si>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</si>
  <si>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</si>
  <si>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</si>
  <si>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</si>
  <si>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</si>
  <si>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</si>
  <si>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</si>
  <si>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</si>
  <si>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</si>
  <si>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</si>
  <si>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</si>
  <si>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</si>
  <si>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</si>
  <si>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</si>
  <si>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</si>
  <si>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</si>
  <si>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</si>
  <si>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</si>
  <si>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</si>
  <si>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</si>
  <si>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</si>
  <si>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</si>
  <si>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</si>
  <si>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</si>
  <si>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</si>
  <si>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</si>
  <si>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</si>
  <si>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</si>
  <si>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</si>
  <si>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</si>
  <si>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</si>
  <si>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</si>
  <si>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</si>
  <si>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</si>
  <si>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</si>
  <si>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</si>
  <si>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</si>
  <si>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</si>
  <si>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</si>
  <si>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</si>
  <si>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</si>
  <si>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</si>
  <si>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</si>
  <si>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</si>
  <si>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</si>
  <si>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</si>
  <si>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</si>
  <si>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</si>
  <si>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</si>
  <si>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</si>
  <si>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</si>
  <si>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</si>
  <si>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</si>
  <si>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</si>
  <si>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</si>
  <si>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</si>
  <si>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</si>
  <si>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</si>
  <si>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</si>
  <si>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</si>
  <si>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</si>
  <si>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</si>
  <si>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</si>
  <si>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</si>
  <si>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</si>
  <si>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</si>
  <si>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</si>
  <si>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</si>
  <si>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</si>
  <si>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</si>
  <si>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</si>
  <si>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</si>
  <si>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</si>
  <si>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</si>
  <si>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</si>
  <si>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</si>
  <si>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</si>
  <si>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</si>
  <si>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</si>
  <si>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</si>
  <si>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</si>
  <si>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</si>
  <si>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</si>
  <si>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</si>
  <si>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</si>
  <si>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</si>
  <si>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</si>
  <si>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</si>
  <si>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</si>
  <si>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</si>
  <si>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</si>
  <si>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</si>
  <si>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</si>
  <si>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</si>
  <si>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</si>
  <si>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</si>
  <si>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</si>
  <si>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</si>
  <si>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</si>
  <si>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</si>
  <si>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</si>
  <si>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</si>
  <si>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</si>
  <si>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</si>
  <si>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</si>
  <si>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</si>
  <si>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</si>
  <si>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</si>
  <si>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</si>
  <si>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</si>
  <si>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</si>
  <si>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</si>
  <si>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</si>
  <si>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</si>
  <si>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</si>
  <si>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</si>
  <si>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</si>
  <si>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</si>
  <si>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</si>
  <si>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</si>
  <si>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</si>
  <si>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</si>
  <si>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</si>
  <si>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</si>
  <si>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</si>
  <si>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</si>
  <si>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</si>
  <si>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</si>
  <si>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</si>
  <si>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</si>
  <si>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</si>
  <si>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</si>
  <si>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</si>
  <si>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</si>
  <si>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</si>
  <si>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</si>
  <si>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</si>
  <si>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</si>
  <si>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</si>
  <si>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</si>
  <si>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</si>
  <si>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</si>
  <si>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</si>
  <si>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</si>
  <si>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</si>
  <si>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</si>
  <si>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</si>
  <si>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</si>
  <si>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</si>
  <si>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</si>
  <si>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</si>
  <si>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</si>
  <si>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</si>
  <si>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</si>
  <si>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</si>
  <si>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</si>
  <si>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</si>
  <si>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</si>
  <si>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</si>
  <si>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</si>
  <si>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</si>
  <si>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</si>
  <si>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</si>
  <si>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</si>
  <si>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</si>
  <si>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</si>
  <si>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</si>
  <si>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</si>
  <si>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</si>
  <si>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</si>
  <si>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</si>
  <si>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</si>
  <si>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</si>
  <si>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</si>
  <si>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</si>
  <si>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</si>
  <si>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</si>
  <si>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</si>
  <si>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</si>
  <si>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</si>
  <si>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</si>
  <si>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</si>
  <si>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</si>
  <si>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</si>
  <si>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</si>
  <si>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</si>
  <si>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</si>
  <si>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</si>
  <si>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</si>
  <si>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</si>
  <si>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</si>
  <si>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</si>
  <si>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</si>
  <si>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</si>
  <si>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</si>
  <si>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</si>
  <si>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</si>
  <si>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</si>
  <si>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</si>
  <si>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</si>
  <si>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</si>
  <si>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</si>
  <si>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</si>
  <si>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</si>
  <si>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</si>
  <si>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</si>
  <si>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</si>
  <si>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</si>
  <si>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</si>
  <si>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</si>
  <si>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</si>
  <si>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</si>
  <si>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</si>
  <si>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</si>
  <si>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</si>
  <si>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</si>
  <si>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</si>
  <si>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</si>
  <si>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</si>
  <si>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</si>
  <si>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</si>
  <si>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</si>
  <si>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</si>
  <si>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</si>
  <si>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</si>
  <si>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</si>
  <si>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</si>
  <si>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</si>
  <si>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</si>
  <si>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</si>
  <si>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</si>
  <si>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</si>
  <si>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</si>
  <si>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</si>
  <si>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</si>
  <si>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</si>
  <si>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</si>
  <si>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</si>
  <si>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</si>
  <si>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</si>
  <si>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</si>
  <si>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</si>
  <si>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</si>
  <si>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</si>
  <si>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</si>
  <si>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</si>
  <si>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</si>
  <si>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</si>
  <si>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</si>
  <si>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</si>
  <si>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</si>
  <si>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</si>
  <si>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</si>
  <si>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</si>
  <si>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</si>
  <si>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</si>
  <si>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</si>
  <si>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</si>
  <si>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</si>
  <si>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</si>
  <si>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</si>
  <si>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</si>
  <si>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</si>
  <si>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</si>
  <si>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</si>
  <si>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</si>
  <si>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</si>
  <si>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</si>
  <si>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</si>
  <si>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</si>
  <si>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</si>
  <si>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</si>
  <si>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</si>
  <si>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</si>
  <si>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</si>
  <si>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</si>
  <si>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</si>
  <si>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</si>
  <si>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</si>
  <si>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</si>
  <si>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</si>
  <si>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</si>
  <si>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</si>
  <si>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</si>
  <si>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</si>
  <si>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</si>
  <si>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</si>
  <si>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</si>
  <si>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</si>
  <si>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</si>
  <si>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</si>
  <si>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</si>
  <si>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</si>
  <si>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</si>
  <si>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</si>
  <si>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</si>
  <si>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</si>
  <si>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</si>
  <si>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</si>
  <si>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</si>
  <si>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</si>
  <si>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</si>
  <si>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</si>
  <si>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</si>
  <si>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</si>
  <si>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</si>
  <si>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</si>
  <si>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</si>
  <si>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</si>
  <si>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</si>
  <si>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</si>
  <si>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</si>
  <si>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</si>
  <si>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</si>
  <si>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</si>
  <si>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</si>
  <si>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</si>
  <si>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</si>
  <si>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</si>
  <si>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</si>
  <si>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</si>
  <si>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</si>
  <si>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</si>
  <si>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</si>
  <si>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</si>
  <si>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</si>
  <si>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</si>
  <si>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</si>
  <si>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</si>
  <si>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</si>
  <si>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</si>
  <si>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</si>
  <si>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</si>
  <si>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</si>
  <si>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</si>
  <si>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</si>
  <si>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</si>
  <si>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</si>
  <si>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</si>
  <si>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</si>
  <si>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</si>
  <si>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</si>
  <si>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</si>
  <si>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</si>
  <si>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</si>
  <si>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</si>
  <si>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</si>
  <si>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</si>
  <si>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</si>
  <si>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</si>
  <si>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</si>
  <si>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</si>
  <si>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</si>
  <si>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</si>
  <si>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</si>
  <si>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</si>
  <si>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</si>
  <si>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</si>
  <si>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</si>
  <si>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</si>
  <si>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</si>
  <si>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</si>
  <si>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</si>
  <si>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</si>
  <si>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</si>
  <si>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</si>
  <si>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</si>
  <si>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</si>
  <si>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</si>
  <si>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</si>
  <si>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</si>
  <si>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</si>
  <si>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</si>
  <si>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</si>
  <si>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</si>
  <si>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</si>
  <si>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</si>
  <si>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</si>
  <si>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</si>
  <si>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</si>
  <si>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</si>
  <si>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</si>
  <si>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</si>
  <si>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</si>
  <si>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</si>
  <si>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</si>
  <si>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</si>
  <si>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</si>
  <si>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</si>
  <si>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</si>
  <si>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</si>
  <si>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</si>
  <si>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</si>
  <si>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</si>
  <si>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</si>
  <si>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</si>
  <si>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</si>
  <si>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</si>
  <si>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</si>
  <si>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</si>
  <si>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</si>
  <si>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</si>
  <si>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</si>
  <si>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</si>
  <si>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</si>
  <si>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</si>
  <si>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</si>
  <si>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</si>
  <si>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</si>
  <si>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</si>
  <si>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</si>
  <si>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</si>
  <si>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</si>
  <si>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</si>
  <si>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</si>
  <si>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</si>
  <si>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</si>
  <si>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</si>
  <si>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</si>
  <si>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</si>
  <si>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</si>
  <si>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</si>
  <si>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</si>
  <si>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</si>
  <si>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</si>
  <si>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</si>
  <si>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</si>
  <si>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</si>
  <si>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</si>
  <si>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</si>
  <si>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</si>
  <si>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</si>
  <si>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</si>
  <si>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</si>
  <si>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</si>
  <si>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</si>
  <si>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</si>
  <si>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</si>
  <si>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</si>
  <si>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</si>
  <si>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</si>
  <si>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</si>
  <si>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</si>
  <si>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</si>
  <si>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</si>
  <si>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</si>
  <si>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</si>
  <si>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</si>
  <si>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</si>
  <si>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</si>
  <si>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</si>
  <si>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</si>
  <si>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</si>
  <si>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</si>
  <si>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</si>
  <si>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</si>
  <si>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</si>
  <si>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</si>
  <si>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</si>
  <si>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</si>
  <si>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</si>
  <si>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</si>
  <si>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</si>
  <si>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</si>
  <si>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</si>
  <si>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</si>
  <si>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</si>
  <si>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</si>
  <si>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</si>
  <si>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</si>
  <si>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</si>
  <si>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</si>
  <si>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</si>
  <si>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</si>
  <si>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</si>
  <si>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</si>
  <si>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</si>
  <si>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</si>
  <si>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</si>
  <si>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</si>
  <si>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</si>
  <si>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</si>
  <si>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</si>
  <si>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</si>
  <si>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</si>
  <si>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</si>
  <si>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</si>
  <si>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</si>
  <si>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</si>
  <si>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</si>
  <si>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</si>
  <si>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</si>
  <si>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</si>
  <si>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</si>
  <si>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</si>
  <si>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</si>
  <si>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</si>
  <si>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</si>
  <si>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</si>
  <si>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</si>
  <si>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</si>
  <si>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</si>
  <si>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</si>
  <si>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</si>
  <si>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</si>
  <si>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</si>
  <si>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</si>
  <si>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</si>
  <si>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</si>
  <si>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</si>
  <si>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</si>
  <si>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</si>
  <si>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</si>
  <si>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</si>
  <si>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</si>
  <si>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</si>
  <si>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</si>
  <si>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</si>
  <si>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</si>
  <si>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</si>
  <si>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</si>
  <si>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</si>
  <si>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</si>
  <si>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</si>
  <si>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</si>
  <si>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</si>
  <si>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</si>
  <si>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</si>
  <si>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</si>
  <si>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</si>
  <si>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</si>
  <si>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</si>
  <si>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</si>
  <si>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</si>
  <si>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</si>
  <si>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</si>
  <si>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</si>
  <si>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</si>
  <si>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</si>
  <si>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</si>
  <si>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</si>
  <si>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</si>
  <si>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</si>
  <si>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</si>
  <si>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</si>
  <si>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</si>
  <si>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</si>
  <si>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</si>
  <si>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</si>
  <si>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</si>
  <si>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</si>
  <si>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</si>
  <si>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</si>
  <si>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</si>
  <si>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</si>
  <si>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</si>
  <si>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</si>
  <si>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</si>
  <si>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</si>
  <si>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</si>
  <si>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</si>
  <si>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</si>
  <si>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</si>
  <si>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</si>
  <si>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</si>
  <si>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</si>
  <si>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</si>
  <si>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</si>
  <si>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</si>
  <si>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</si>
  <si>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</si>
  <si>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</si>
  <si>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</si>
  <si>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</si>
  <si>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</si>
  <si>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</si>
  <si>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</si>
  <si>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</si>
  <si>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</si>
  <si>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</si>
  <si>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</si>
  <si>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</si>
  <si>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</si>
  <si>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</si>
  <si>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</si>
  <si>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</si>
  <si>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</si>
  <si>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</si>
  <si>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</si>
  <si>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</si>
  <si>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</si>
  <si>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</si>
  <si>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</si>
  <si>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</si>
  <si>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</si>
  <si>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</si>
  <si>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</si>
  <si>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</si>
  <si>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</si>
  <si>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</si>
  <si>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</si>
  <si>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</si>
  <si>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</si>
  <si>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</si>
  <si>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</si>
  <si>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</si>
  <si>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</si>
  <si>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</si>
  <si>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</si>
  <si>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</si>
  <si>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</si>
  <si>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</si>
  <si>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</si>
  <si>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</si>
  <si>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</si>
  <si>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</si>
  <si>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</si>
  <si>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</si>
  <si>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</si>
  <si>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</si>
  <si>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</si>
  <si>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</si>
  <si>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</si>
  <si>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</si>
  <si>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</si>
  <si>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</si>
  <si>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</si>
  <si>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</si>
  <si>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</si>
  <si>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</si>
  <si>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</si>
  <si>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</si>
  <si>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</si>
  <si>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</si>
  <si>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</si>
  <si>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</si>
  <si>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</si>
  <si>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</si>
  <si>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</si>
  <si>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</si>
  <si>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</si>
  <si>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</si>
  <si>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</si>
  <si>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</si>
  <si>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</si>
  <si>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</si>
  <si>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</si>
  <si>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</si>
  <si>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</si>
  <si>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</si>
  <si>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</si>
  <si>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</si>
  <si>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</si>
  <si>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</si>
  <si>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</si>
  <si>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</si>
  <si>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</si>
  <si>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</si>
  <si>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</si>
  <si>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</si>
  <si>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</si>
  <si>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</si>
  <si>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</si>
  <si>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</si>
  <si>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</si>
  <si>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</si>
  <si>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</si>
  <si>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</si>
  <si>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</si>
  <si>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</si>
  <si>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</si>
  <si>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</si>
  <si>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</si>
  <si>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</si>
  <si>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</si>
  <si>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</si>
  <si>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</si>
  <si>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</si>
  <si>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</si>
  <si>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</si>
  <si>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</si>
  <si>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</si>
  <si>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</si>
  <si>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</si>
  <si>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</si>
  <si>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</si>
  <si>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</si>
  <si>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</si>
  <si>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</si>
  <si>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</si>
  <si>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</si>
  <si>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</si>
  <si>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</si>
  <si>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</si>
  <si>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</si>
  <si>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</si>
  <si>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</si>
  <si>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</si>
  <si>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</si>
  <si>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</si>
  <si>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</si>
  <si>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</si>
  <si>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</si>
  <si>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</si>
  <si>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</si>
  <si>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</si>
  <si>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</si>
  <si>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</si>
  <si>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</si>
  <si>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</si>
  <si>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</si>
  <si>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</si>
  <si>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</si>
  <si>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</si>
  <si>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</si>
  <si>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</si>
  <si>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</si>
  <si>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</si>
  <si>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</si>
  <si>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</si>
  <si>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</si>
  <si>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</si>
  <si>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</si>
  <si>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</si>
  <si>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</si>
  <si>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</si>
  <si>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</si>
  <si>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</si>
  <si>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</si>
  <si>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</si>
  <si>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</si>
  <si>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</si>
  <si>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</si>
  <si>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</si>
  <si>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</si>
  <si>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</si>
  <si>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</si>
  <si>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</si>
  <si>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</si>
  <si>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</si>
  <si>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</si>
  <si>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</si>
  <si>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</si>
  <si>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</si>
  <si>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</si>
  <si>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</si>
  <si>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</si>
  <si>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</si>
  <si>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</si>
  <si>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</si>
  <si>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</si>
  <si>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</si>
  <si>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</si>
  <si>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</si>
  <si>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</si>
  <si>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</si>
  <si>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</si>
  <si>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</si>
  <si>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</si>
  <si>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</si>
  <si>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</si>
  <si>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</si>
  <si>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</si>
  <si>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</si>
  <si>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</si>
  <si>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</si>
  <si>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</si>
  <si>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</si>
  <si>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</si>
  <si>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</si>
  <si>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</si>
  <si>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</si>
  <si>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</si>
  <si>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</si>
  <si>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</si>
  <si>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</si>
  <si>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</si>
  <si>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</si>
  <si>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</si>
  <si>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</si>
  <si>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</si>
  <si>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</si>
  <si>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</si>
  <si>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</si>
  <si>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</si>
  <si>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</si>
  <si>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</si>
  <si>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</si>
  <si>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</si>
  <si>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</si>
  <si>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</si>
  <si>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</si>
  <si>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</si>
  <si>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</si>
  <si>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</si>
  <si>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</si>
  <si>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</si>
  <si>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</si>
  <si>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</si>
  <si>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</si>
  <si>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</si>
  <si>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</si>
  <si>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</si>
  <si>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</si>
  <si>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</si>
  <si>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</si>
  <si>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</si>
  <si>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</si>
  <si>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</si>
  <si>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</si>
  <si>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</si>
  <si>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</si>
  <si>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</si>
  <si>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</si>
  <si>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</si>
  <si>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</si>
  <si>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</si>
  <si>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</si>
  <si>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</si>
  <si>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</si>
  <si>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</si>
  <si>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</si>
  <si>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</si>
  <si>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</si>
  <si>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</si>
  <si>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</si>
  <si>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</si>
  <si>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</si>
  <si>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</si>
  <si>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</si>
  <si>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</si>
  <si>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</si>
  <si>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</si>
  <si>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</si>
  <si>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</si>
  <si>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</si>
  <si>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</si>
  <si>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</si>
  <si>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</si>
  <si>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</si>
  <si>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</si>
  <si>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</si>
  <si>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</si>
  <si>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</si>
  <si>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</si>
  <si>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</si>
  <si>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</si>
  <si>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</si>
  <si>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</si>
  <si>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</si>
  <si>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</si>
  <si>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</si>
  <si>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</si>
  <si>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</si>
  <si>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</si>
  <si>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</si>
  <si>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</si>
  <si>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</si>
  <si>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</si>
  <si>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</si>
  <si>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</si>
  <si>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</si>
  <si>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</si>
  <si>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</si>
  <si>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</si>
  <si>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</si>
  <si>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</si>
  <si>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</si>
  <si>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</si>
  <si>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</si>
  <si>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</si>
  <si>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</si>
  <si>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</si>
  <si>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</si>
  <si>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</si>
  <si>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</si>
  <si>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</si>
  <si>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</si>
  <si>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</si>
  <si>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</si>
  <si>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</si>
  <si>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</si>
  <si>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</si>
  <si>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</si>
  <si>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</si>
  <si>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</si>
  <si>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</si>
  <si>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</si>
  <si>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</si>
  <si>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</si>
  <si>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</si>
  <si>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</si>
  <si>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</si>
  <si>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</si>
  <si>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</si>
  <si>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</si>
  <si>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</si>
  <si>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</si>
  <si>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</si>
  <si>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</si>
  <si>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</si>
  <si>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</si>
  <si>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</si>
  <si>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</si>
  <si>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</si>
  <si>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</si>
  <si>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</si>
  <si>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</si>
  <si>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</si>
  <si>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</si>
  <si>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</si>
  <si>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</si>
  <si>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</si>
  <si>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</si>
  <si>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</si>
  <si>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</si>
  <si>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</si>
  <si>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</si>
  <si>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</si>
  <si>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</si>
  <si>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</si>
  <si>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</si>
  <si>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</si>
  <si>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</si>
  <si>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</si>
  <si>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</si>
  <si>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</si>
  <si>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</si>
  <si>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</si>
  <si>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</si>
  <si>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</si>
  <si>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</si>
  <si>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</si>
  <si>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</si>
  <si>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</si>
  <si>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</si>
  <si>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</si>
  <si>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</si>
  <si>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</si>
  <si>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</si>
  <si>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</si>
  <si>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</si>
  <si>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</si>
  <si>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</si>
  <si>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</si>
  <si>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</si>
  <si>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</si>
  <si>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</si>
  <si>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</si>
  <si>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</si>
  <si>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</si>
  <si>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</si>
  <si>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</si>
  <si>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</si>
  <si>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</si>
  <si>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</si>
  <si>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</si>
  <si>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</si>
  <si>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</si>
  <si>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</si>
  <si>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</si>
  <si>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</si>
  <si>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</si>
  <si>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</si>
  <si>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</si>
  <si>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</si>
  <si>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</si>
  <si>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</si>
  <si>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</si>
  <si>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</si>
  <si>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</si>
  <si>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</si>
  <si>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</si>
  <si>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</si>
  <si>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</si>
  <si>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</si>
  <si>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</si>
  <si>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</si>
  <si>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</si>
  <si>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</si>
  <si>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</si>
  <si>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</si>
  <si>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</si>
  <si>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</si>
  <si>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</si>
  <si>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</si>
  <si>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</si>
  <si>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</si>
  <si>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</si>
  <si>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</si>
  <si>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</si>
  <si>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</si>
  <si>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</si>
  <si>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</si>
  <si>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</si>
  <si>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</si>
  <si>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</si>
  <si>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</si>
  <si>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</si>
  <si>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</si>
  <si>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</si>
  <si>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</si>
  <si>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</si>
  <si>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</si>
  <si>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</si>
  <si>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</si>
  <si>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</si>
  <si>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</si>
  <si>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</si>
  <si>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</si>
  <si>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</si>
  <si>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</si>
  <si>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</si>
  <si>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</si>
  <si>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</si>
  <si>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</si>
  <si>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</si>
  <si>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</si>
  <si>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</si>
  <si>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</si>
  <si>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</si>
  <si>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</si>
  <si>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</si>
  <si>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</si>
  <si>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</si>
  <si>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</si>
  <si>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</si>
  <si>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</si>
  <si>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</si>
  <si>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</si>
  <si>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</si>
  <si>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</si>
  <si>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</si>
  <si>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</si>
  <si>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</si>
  <si>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</si>
  <si>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</si>
  <si>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</si>
  <si>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</si>
  <si>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</si>
  <si>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</si>
  <si>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</si>
  <si>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</si>
  <si>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</si>
  <si>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</si>
  <si>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</si>
  <si>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</si>
  <si>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</si>
  <si>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</si>
  <si>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</si>
  <si>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</si>
  <si>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</si>
  <si>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</si>
  <si>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</si>
  <si>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</si>
  <si>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</si>
  <si>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</si>
  <si>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</si>
  <si>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</si>
  <si>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</si>
  <si>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</si>
  <si>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</si>
  <si>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</si>
  <si>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</si>
  <si>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</si>
  <si>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</si>
  <si>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</si>
  <si>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</si>
  <si>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</si>
  <si>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</si>
  <si>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</si>
  <si>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</si>
  <si>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</si>
  <si>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</si>
  <si>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</si>
  <si>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</si>
  <si>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</si>
  <si>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</si>
  <si>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</si>
  <si>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</si>
  <si>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</si>
  <si>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</si>
  <si>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</si>
  <si>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</si>
  <si>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</si>
  <si>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</si>
  <si>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</si>
  <si>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</si>
  <si>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</si>
  <si>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</si>
  <si>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</si>
  <si>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</si>
  <si>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</si>
  <si>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</si>
  <si>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</si>
  <si>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</si>
  <si>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</si>
  <si>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</si>
  <si>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</si>
  <si>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</si>
  <si>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</si>
  <si>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</si>
  <si>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</si>
  <si>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</si>
  <si>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</si>
  <si>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</si>
  <si>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</si>
  <si>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</si>
  <si>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</si>
  <si>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</si>
  <si>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</si>
  <si>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</si>
  <si>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</si>
  <si>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</si>
  <si>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</si>
  <si>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</si>
  <si>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</si>
  <si>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</si>
  <si>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</si>
  <si>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</si>
  <si>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</si>
  <si>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</si>
  <si>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</si>
  <si>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</si>
  <si>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</si>
  <si>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</si>
  <si>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</si>
  <si>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</si>
  <si>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</si>
  <si>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</si>
  <si>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</si>
  <si>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</si>
  <si>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</si>
  <si>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</si>
  <si>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</si>
  <si>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</si>
  <si>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</si>
  <si>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</si>
  <si>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</si>
  <si>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</si>
  <si>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</si>
  <si>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</si>
  <si>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</si>
  <si>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</si>
  <si>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</si>
  <si>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</si>
  <si>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</si>
  <si>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</si>
  <si>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</si>
  <si>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</si>
  <si>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</si>
  <si>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</si>
  <si>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</si>
  <si>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</si>
  <si>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</si>
  <si>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</si>
  <si>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</si>
  <si>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</si>
  <si>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</si>
  <si>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</si>
  <si>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</si>
  <si>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</si>
  <si>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</si>
  <si>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</si>
  <si>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</si>
  <si>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</si>
  <si>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</si>
  <si>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</si>
  <si>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</si>
  <si>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</si>
  <si>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</si>
  <si>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</si>
  <si>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</si>
  <si>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</si>
  <si>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</si>
  <si>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</si>
  <si>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</si>
  <si>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</si>
  <si>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</si>
  <si>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</si>
  <si>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</si>
  <si>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</si>
  <si>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</si>
  <si>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</si>
  <si>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</si>
  <si>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</si>
  <si>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</si>
  <si>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</si>
  <si>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</si>
  <si>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</si>
  <si>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</si>
  <si>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</si>
  <si>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</si>
  <si>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</si>
  <si>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</si>
  <si>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</si>
  <si>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</si>
  <si>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</si>
  <si>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</si>
  <si>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</si>
  <si>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</si>
  <si>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</si>
  <si>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</si>
  <si>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</si>
  <si>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</si>
  <si>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</si>
  <si>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</si>
  <si>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</si>
  <si>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</si>
  <si>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</si>
  <si>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</si>
  <si>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</si>
  <si>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</si>
  <si>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</si>
  <si>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</si>
  <si>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</si>
  <si>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</si>
  <si>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</si>
  <si>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</si>
  <si>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</si>
  <si>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</si>
  <si>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</si>
  <si>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</si>
  <si>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</si>
  <si>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</si>
  <si>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</si>
  <si>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</si>
  <si>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</si>
  <si>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</si>
  <si>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</si>
  <si>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</si>
  <si>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</si>
  <si>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</si>
  <si>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</si>
  <si>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</si>
  <si>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</si>
  <si>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</si>
  <si>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</si>
  <si>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</si>
  <si>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</si>
  <si>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</si>
  <si>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</si>
  <si>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</si>
  <si>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</si>
  <si>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</si>
  <si>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</si>
  <si>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</si>
  <si>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</si>
  <si>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</si>
  <si>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</si>
  <si>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</si>
  <si>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</si>
  <si>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</si>
  <si>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</si>
  <si>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</si>
  <si>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</si>
  <si>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</si>
  <si>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</si>
  <si>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</si>
  <si>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</si>
  <si>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</si>
  <si>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</si>
  <si>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</si>
  <si>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</si>
  <si>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</si>
  <si>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</si>
  <si>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</si>
  <si>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</si>
  <si>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</si>
  <si>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</si>
  <si>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</si>
  <si>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</si>
  <si>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</si>
  <si>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</si>
  <si>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</si>
  <si>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</si>
  <si>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</si>
  <si>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</si>
  <si>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</si>
  <si>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</si>
  <si>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</si>
  <si>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</si>
  <si>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</si>
  <si>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</si>
  <si>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</si>
  <si>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</si>
  <si>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</si>
  <si>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</si>
  <si>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</si>
  <si>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</si>
  <si>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</si>
  <si>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</si>
  <si>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</si>
  <si>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</si>
  <si>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</si>
  <si>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</si>
  <si>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</si>
  <si>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</si>
  <si>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</si>
  <si>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</si>
  <si>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</si>
  <si>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</si>
  <si>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</si>
  <si>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</si>
  <si>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</si>
  <si>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</si>
  <si>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</si>
  <si>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</si>
  <si>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</si>
  <si>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</si>
  <si>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</si>
  <si>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</si>
  <si>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</si>
  <si>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</si>
  <si>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</si>
  <si>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</si>
  <si>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</si>
  <si>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</si>
  <si>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</si>
  <si>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</si>
  <si>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</si>
  <si>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</si>
  <si>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</si>
  <si>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</si>
  <si>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</si>
  <si>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</si>
  <si>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</si>
  <si>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</si>
  <si>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</si>
  <si>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</si>
  <si>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</si>
  <si>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</si>
  <si>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</si>
  <si>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</si>
  <si>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</si>
  <si>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</si>
  <si>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</si>
  <si>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</si>
  <si>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</si>
  <si>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</si>
  <si>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</si>
  <si>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</si>
  <si>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</si>
  <si>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</si>
  <si>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</si>
  <si>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</si>
  <si>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</si>
  <si>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</si>
  <si>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</si>
  <si>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</si>
  <si>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</si>
  <si>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</si>
  <si>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</si>
  <si>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</si>
  <si>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</si>
  <si>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</si>
  <si>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</si>
  <si>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</si>
  <si>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</si>
  <si>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</si>
  <si>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</si>
  <si>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</si>
  <si>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</si>
  <si>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</si>
  <si>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</si>
  <si>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</si>
  <si>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</si>
  <si>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</si>
  <si>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</si>
  <si>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</si>
  <si>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</si>
  <si>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</si>
  <si>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</si>
  <si>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</si>
  <si>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</si>
  <si>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</si>
  <si>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</si>
  <si>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</si>
  <si>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</si>
  <si>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</si>
  <si>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</si>
  <si>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</si>
  <si>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</si>
  <si>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</si>
  <si>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</si>
  <si>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</si>
  <si>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</si>
  <si>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</si>
  <si>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</si>
  <si>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</si>
  <si>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</si>
  <si>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</si>
  <si>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</si>
  <si>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</si>
  <si>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</si>
  <si>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</si>
  <si>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</si>
  <si>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</si>
  <si>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</si>
  <si>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</si>
  <si>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</si>
  <si>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</si>
  <si>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</si>
  <si>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</si>
  <si>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</si>
  <si>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</si>
  <si>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</si>
  <si>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</si>
  <si>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</si>
  <si>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</si>
  <si>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</si>
  <si>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</si>
  <si>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</si>
  <si>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</si>
  <si>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</si>
  <si>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</si>
  <si>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</si>
  <si>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</si>
  <si>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</si>
  <si>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</si>
  <si>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</si>
  <si>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</si>
  <si>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</si>
  <si>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</si>
  <si>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</si>
  <si>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</si>
  <si>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</si>
  <si>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</si>
  <si>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</si>
  <si>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</si>
  <si>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</si>
  <si>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</si>
  <si>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</si>
  <si>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</si>
  <si>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</si>
  <si>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</si>
  <si>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</si>
  <si>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</si>
  <si>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</si>
  <si>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</si>
  <si>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</si>
  <si>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</si>
  <si>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</si>
  <si>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</si>
  <si>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</si>
  <si>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</si>
  <si>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</si>
  <si>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</si>
  <si>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</si>
  <si>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</si>
  <si>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</si>
  <si>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</si>
  <si>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</si>
  <si>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</si>
  <si>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</si>
  <si>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</si>
  <si>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</si>
  <si>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</si>
  <si>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</si>
  <si>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</si>
  <si>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</si>
  <si>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</si>
  <si>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</si>
  <si>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</si>
  <si>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</si>
  <si>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</si>
  <si>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</si>
  <si>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</si>
  <si>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</si>
  <si>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</si>
  <si>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</si>
  <si>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</si>
  <si>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</si>
  <si>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</si>
  <si>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</si>
  <si>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</si>
  <si>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</si>
  <si>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</si>
  <si>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</si>
  <si>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</si>
  <si>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</si>
  <si>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</si>
  <si>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</si>
  <si>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</si>
  <si>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</si>
  <si>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</si>
  <si>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</si>
  <si>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</si>
  <si>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</si>
  <si>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</si>
  <si>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</si>
  <si>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</si>
  <si>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</si>
  <si>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</si>
  <si>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</si>
  <si>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</si>
  <si>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</si>
  <si>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</si>
  <si>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</si>
  <si>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</si>
  <si>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</si>
  <si>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</si>
  <si>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</si>
  <si>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</si>
  <si>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</si>
  <si>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</si>
  <si>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</si>
  <si>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</si>
  <si>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</si>
  <si>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</si>
  <si>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</si>
  <si>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</si>
  <si>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</si>
  <si>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</si>
  <si>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</si>
  <si>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</si>
  <si>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</si>
  <si>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</si>
  <si>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</si>
  <si>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</si>
  <si>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</si>
  <si>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</si>
  <si>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</si>
  <si>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</si>
  <si>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</si>
  <si>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</si>
  <si>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</si>
  <si>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</si>
  <si>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</si>
  <si>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</si>
  <si>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</si>
  <si>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</si>
  <si>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</si>
  <si>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</si>
  <si>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</si>
  <si>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</si>
  <si>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</si>
  <si>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</si>
  <si>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</si>
  <si>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</si>
  <si>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</si>
  <si>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</si>
  <si>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</si>
  <si>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</si>
  <si>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</si>
  <si>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</si>
  <si>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</si>
  <si>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</si>
  <si>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</si>
  <si>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</si>
  <si>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</si>
  <si>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</si>
  <si>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</si>
  <si>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</si>
  <si>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</si>
  <si>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</si>
  <si>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</si>
  <si>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</si>
  <si>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</si>
  <si>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</si>
  <si>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</si>
  <si>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</si>
  <si>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</si>
  <si>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</si>
  <si>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</si>
  <si>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</si>
  <si>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</si>
  <si>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</si>
  <si>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</si>
  <si>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</si>
  <si>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</si>
  <si>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</si>
  <si>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</si>
  <si>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</si>
  <si>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</si>
  <si>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</si>
  <si>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</si>
  <si>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</si>
  <si>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</si>
  <si>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</si>
  <si>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</si>
  <si>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</si>
  <si>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</si>
  <si>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</si>
  <si>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</si>
  <si>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</si>
  <si>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</si>
  <si>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</si>
  <si>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</si>
  <si>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</si>
  <si>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</si>
  <si>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</si>
  <si>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</si>
  <si>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</si>
  <si>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</si>
  <si>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</si>
  <si>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</si>
  <si>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</si>
  <si>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</si>
  <si>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</si>
  <si>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</si>
  <si>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</si>
  <si>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</si>
  <si>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</si>
  <si>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</si>
  <si>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</si>
  <si>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</si>
  <si>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</si>
  <si>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</si>
  <si>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</si>
  <si>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</si>
  <si>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</si>
  <si>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</si>
  <si>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</si>
  <si>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</si>
  <si>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</si>
  <si>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</si>
  <si>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</si>
  <si>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</si>
  <si>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</si>
  <si>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</si>
  <si>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</si>
  <si>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</si>
  <si>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</si>
  <si>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</si>
  <si>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</si>
  <si>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</si>
  <si>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</si>
  <si>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</si>
  <si>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</si>
  <si>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</si>
  <si>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</si>
  <si>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</si>
  <si>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</si>
  <si>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</si>
  <si>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</si>
  <si>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</si>
  <si>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</si>
  <si>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</si>
  <si>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</si>
  <si>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</si>
  <si>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</si>
  <si>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</si>
  <si>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</si>
  <si>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</si>
  <si>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</si>
  <si>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</si>
  <si>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</si>
  <si>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</si>
  <si>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</si>
  <si>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</si>
  <si>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</si>
  <si>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</si>
  <si>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</si>
  <si>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</si>
  <si>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</si>
  <si>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</si>
  <si>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</si>
  <si>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</si>
  <si>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</si>
  <si>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</si>
  <si>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</si>
  <si>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</si>
  <si>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</si>
  <si>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</si>
  <si>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</si>
  <si>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</si>
  <si>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</si>
  <si>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</si>
  <si>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</si>
  <si>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</si>
  <si>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</si>
  <si>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</si>
  <si>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</si>
  <si>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</si>
  <si>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</si>
  <si>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</si>
  <si>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</si>
  <si>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</si>
  <si>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</si>
  <si>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</si>
  <si>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</si>
  <si>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</si>
  <si>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</si>
  <si>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</si>
  <si>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</si>
  <si>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</si>
  <si>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</si>
  <si>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</si>
  <si>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</si>
  <si>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</si>
  <si>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</si>
  <si>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</si>
  <si>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</si>
  <si>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</si>
  <si>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</si>
  <si>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</si>
  <si>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</si>
  <si>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</si>
  <si>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</si>
  <si>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</si>
  <si>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</si>
  <si>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</si>
  <si>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</si>
  <si>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</si>
  <si>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</si>
  <si>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</si>
  <si>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</si>
  <si>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</si>
  <si>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</si>
  <si>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</si>
  <si>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</si>
  <si>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</si>
  <si>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</si>
  <si>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</si>
  <si>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</si>
  <si>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</si>
  <si>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</si>
  <si>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</si>
  <si>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</si>
  <si>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</si>
  <si>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</si>
  <si>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</si>
  <si>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</si>
  <si>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</si>
  <si>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</si>
  <si>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</si>
  <si>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</si>
  <si>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</si>
  <si>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</si>
  <si>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</si>
  <si>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</si>
  <si>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</si>
  <si>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</si>
  <si>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</si>
  <si>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</si>
  <si>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</si>
  <si>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</si>
  <si>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</si>
  <si>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</si>
  <si>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</si>
  <si>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</si>
  <si>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</si>
  <si>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</si>
  <si>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</si>
  <si>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</si>
  <si>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</si>
  <si>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</si>
  <si>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</si>
  <si>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</si>
  <si>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</si>
  <si>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</si>
  <si>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</si>
  <si>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</si>
  <si>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</si>
  <si>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</si>
  <si>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</si>
  <si>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</si>
  <si>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</si>
  <si>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</si>
  <si>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</si>
  <si>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</si>
  <si>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</si>
  <si>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</si>
  <si>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</si>
  <si>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</si>
  <si>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</si>
  <si>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</si>
  <si>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</si>
  <si>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</si>
  <si>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</si>
  <si>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</si>
  <si>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</si>
  <si>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</si>
  <si>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</si>
  <si>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</si>
  <si>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</si>
  <si>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</si>
  <si>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</si>
  <si>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</si>
  <si>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</si>
  <si>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</si>
  <si>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</si>
  <si>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</si>
  <si>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</si>
  <si>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</si>
  <si>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</si>
  <si>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</si>
  <si>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</si>
  <si>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</si>
  <si>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</si>
  <si>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</si>
  <si>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</si>
  <si>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</si>
  <si>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</si>
  <si>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</si>
  <si>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</si>
  <si>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</si>
  <si>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</si>
  <si>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</si>
  <si>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</si>
  <si>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</si>
  <si>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</si>
  <si>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</si>
  <si>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</si>
  <si>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</si>
  <si>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</si>
  <si>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</si>
  <si>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</si>
  <si>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</si>
  <si>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</si>
  <si>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</si>
  <si>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</si>
  <si>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</si>
  <si>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</si>
  <si>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</si>
  <si>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</si>
  <si>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</si>
  <si>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</si>
  <si>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</si>
  <si>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</si>
  <si>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</si>
  <si>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</si>
  <si>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</si>
  <si>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</si>
  <si>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</si>
  <si>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</si>
  <si>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</si>
  <si>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</si>
  <si>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</si>
  <si>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</si>
  <si>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</si>
  <si>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</si>
  <si>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</si>
  <si>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</si>
  <si>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</si>
  <si>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</si>
  <si>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</si>
  <si>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</si>
  <si>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</si>
  <si>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</si>
  <si>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</si>
  <si>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</si>
  <si>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</si>
  <si>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</si>
  <si>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</si>
  <si>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</si>
  <si>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</si>
  <si>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</si>
  <si>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</si>
  <si>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</si>
  <si>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</si>
  <si>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</si>
  <si>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</si>
  <si>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</si>
  <si>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</si>
  <si>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</si>
  <si>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</si>
  <si>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</si>
  <si>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</si>
  <si>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</si>
  <si>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</si>
  <si>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</si>
  <si>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</si>
  <si>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</si>
  <si>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</si>
  <si>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</si>
  <si>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</si>
  <si>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</si>
  <si>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</si>
  <si>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</si>
  <si>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</si>
  <si>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</si>
  <si>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</si>
  <si>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</si>
  <si>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</si>
  <si>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</si>
  <si>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</si>
  <si>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</si>
  <si>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</si>
  <si>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</si>
  <si>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</si>
  <si>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</si>
  <si>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</si>
  <si>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</si>
  <si>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</si>
  <si>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</si>
  <si>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</si>
  <si>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</si>
  <si>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</si>
  <si>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</si>
  <si>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</si>
  <si>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</si>
  <si>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</si>
  <si>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</si>
  <si>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</si>
  <si>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</si>
  <si>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</si>
  <si>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</si>
  <si>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</si>
  <si>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</si>
  <si>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</si>
  <si>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</si>
  <si>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</si>
  <si>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</si>
  <si>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</si>
  <si>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</si>
  <si>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</si>
  <si>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</si>
  <si>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</si>
  <si>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</si>
  <si>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</si>
  <si>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</si>
  <si>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</si>
  <si>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</si>
  <si>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</si>
  <si>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</si>
  <si>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</si>
  <si>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</si>
  <si>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</si>
  <si>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</si>
  <si>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</si>
  <si>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</si>
  <si>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</si>
  <si>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</si>
  <si>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</si>
  <si>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</si>
  <si>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</si>
  <si>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</si>
  <si>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</si>
  <si>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</si>
  <si>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</si>
  <si>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</si>
  <si>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</si>
  <si>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</si>
  <si>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</si>
  <si>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</si>
  <si>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</si>
  <si>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</si>
  <si>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</si>
  <si>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</si>
  <si>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</si>
  <si>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</si>
  <si>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</si>
  <si>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</si>
  <si>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</si>
  <si>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</si>
  <si>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</si>
  <si>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</si>
  <si>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</si>
  <si>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</si>
  <si>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</si>
  <si>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</si>
  <si>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</si>
  <si>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</si>
  <si>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</si>
  <si>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</si>
  <si>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</si>
  <si>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</si>
  <si>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</si>
  <si>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</si>
  <si>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</si>
  <si>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</si>
  <si>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</si>
  <si>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</si>
  <si>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</si>
  <si>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</si>
  <si>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</si>
  <si>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</si>
  <si>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</si>
  <si>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</si>
  <si>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</si>
  <si>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</si>
  <si>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</si>
  <si>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</si>
  <si>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</si>
  <si>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</si>
  <si>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</si>
  <si>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</si>
  <si>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</si>
  <si>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</si>
  <si>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</si>
  <si>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</si>
  <si>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</si>
  <si>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</si>
  <si>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</si>
  <si>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</si>
  <si>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</si>
  <si>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</si>
  <si>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</si>
  <si>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</si>
  <si>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</si>
  <si>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</si>
  <si>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</si>
  <si>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</si>
  <si>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</si>
  <si>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</si>
  <si>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</si>
  <si>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</si>
  <si>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</si>
  <si>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</si>
  <si>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</si>
  <si>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</si>
  <si>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</si>
  <si>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</si>
  <si>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</si>
  <si>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</si>
  <si>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</si>
  <si>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</si>
  <si>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</si>
  <si>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</si>
  <si>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</si>
  <si>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</si>
  <si>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</si>
  <si>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</si>
  <si>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</si>
  <si>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</si>
  <si>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</si>
  <si>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</si>
  <si>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</si>
  <si>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</si>
  <si>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</si>
  <si>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</si>
  <si>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</si>
  <si>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</si>
  <si>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</si>
  <si>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</si>
  <si>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</si>
  <si>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</si>
  <si>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</si>
  <si>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</si>
  <si>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</si>
  <si>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</si>
  <si>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</si>
  <si>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</si>
  <si>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</si>
  <si>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</si>
  <si>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</si>
  <si>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</si>
  <si>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</si>
  <si>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</si>
  <si>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</si>
  <si>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</si>
  <si>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</si>
  <si>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</si>
  <si>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</si>
  <si>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</si>
  <si>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</si>
  <si>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</si>
  <si>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</si>
  <si>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</si>
  <si>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</si>
  <si>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</si>
  <si>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</si>
  <si>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</si>
  <si>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</si>
  <si>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</si>
  <si>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</si>
  <si>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</si>
  <si>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</si>
  <si>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</si>
  <si>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</si>
  <si>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</si>
  <si>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</si>
  <si>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</si>
  <si>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</si>
  <si>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</si>
  <si>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</si>
  <si>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</si>
  <si>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</si>
  <si>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</si>
  <si>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</si>
  <si>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</si>
  <si>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</si>
  <si>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</si>
  <si>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</si>
  <si>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</si>
  <si>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</si>
  <si>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</si>
  <si>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</si>
  <si>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</si>
  <si>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</si>
  <si>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</si>
  <si>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</si>
  <si>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</si>
  <si>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</si>
  <si>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</si>
  <si>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</si>
  <si>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</si>
  <si>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</si>
  <si>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</si>
  <si>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</si>
  <si>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</si>
  <si>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</si>
  <si>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</si>
  <si>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</si>
  <si>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</si>
  <si>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</si>
  <si>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</si>
  <si>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</si>
  <si>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</si>
  <si>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</si>
  <si>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</si>
  <si>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</si>
  <si>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</si>
  <si>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</si>
  <si>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</si>
  <si>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</si>
  <si>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</si>
  <si>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</si>
  <si>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</si>
  <si>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</si>
  <si>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</si>
  <si>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</si>
  <si>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</si>
  <si>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</si>
  <si>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</si>
  <si>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</si>
  <si>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</si>
  <si>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</si>
  <si>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</si>
  <si>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</si>
  <si>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</si>
  <si>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</si>
  <si>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</si>
  <si>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</si>
  <si>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</si>
  <si>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</si>
  <si>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</si>
  <si>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</si>
  <si>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</si>
  <si>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</si>
  <si>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</si>
  <si>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</si>
  <si>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</si>
  <si>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</si>
  <si>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</si>
  <si>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</si>
  <si>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</si>
  <si>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</si>
  <si>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</si>
  <si>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</si>
  <si>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</si>
  <si>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</si>
  <si>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</si>
  <si>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</si>
  <si>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</si>
  <si>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</si>
  <si>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</si>
  <si>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</si>
  <si>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</si>
  <si>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</si>
  <si>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</si>
  <si>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</si>
  <si>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</si>
  <si>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</si>
  <si>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</si>
  <si>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</si>
  <si>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</si>
  <si>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</si>
  <si>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</si>
  <si>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</si>
  <si>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</si>
  <si>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</si>
  <si>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</si>
  <si>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</si>
  <si>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</si>
  <si>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</si>
  <si>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</si>
  <si>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</si>
  <si>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</si>
  <si>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</si>
  <si>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</si>
  <si>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</si>
  <si>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</si>
  <si>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</si>
  <si>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</si>
  <si>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</si>
  <si>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</si>
  <si>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</si>
  <si>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</si>
  <si>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</si>
  <si>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</si>
  <si>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</si>
  <si>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</si>
  <si>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</si>
  <si>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</si>
  <si>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</si>
  <si>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</si>
  <si>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</si>
  <si>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</si>
  <si>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</si>
  <si>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</si>
  <si>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</si>
  <si>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</si>
  <si>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</si>
  <si>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</si>
  <si>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</si>
  <si>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</si>
  <si>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</si>
  <si>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</si>
  <si>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</si>
  <si>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</si>
  <si>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</si>
  <si>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</si>
  <si>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</si>
  <si>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</si>
  <si>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</si>
  <si>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</si>
  <si>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</si>
  <si>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</si>
  <si>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</si>
  <si>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</si>
  <si>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</si>
  <si>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</si>
  <si>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</si>
  <si>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</si>
  <si>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</si>
  <si>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</si>
  <si>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</si>
  <si>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</si>
  <si>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</si>
  <si>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</si>
  <si>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</si>
  <si>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</si>
  <si>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</si>
  <si>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</si>
  <si>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</si>
  <si>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</si>
  <si>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</si>
  <si>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</si>
  <si>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</si>
  <si>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</si>
  <si>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</si>
  <si>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</si>
  <si>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</si>
  <si>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</si>
  <si>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</si>
  <si>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</si>
  <si>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</si>
  <si>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</si>
  <si>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</si>
  <si>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</si>
  <si>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</si>
  <si>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</si>
  <si>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</si>
  <si>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</si>
  <si>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</si>
  <si>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</si>
  <si>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</si>
  <si>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</si>
  <si>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</si>
  <si>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</si>
  <si>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</si>
  <si>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</si>
  <si>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</si>
  <si>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</si>
  <si>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</si>
  <si>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</si>
  <si>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</si>
  <si>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</si>
  <si>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</si>
  <si>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</si>
  <si>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</si>
  <si>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</si>
  <si>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</si>
  <si>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</si>
  <si>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</si>
  <si>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</si>
  <si>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</si>
  <si>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</si>
  <si>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</si>
  <si>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</si>
  <si>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</si>
  <si>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</si>
  <si>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</si>
  <si>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</si>
  <si>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</si>
  <si>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</si>
  <si>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</si>
  <si>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</si>
  <si>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</si>
  <si>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</si>
  <si>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</si>
  <si>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</si>
  <si>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</si>
  <si>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</si>
  <si>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</si>
  <si>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</si>
  <si>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</si>
  <si>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</si>
  <si>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</si>
  <si>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</si>
  <si>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</si>
  <si>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</si>
  <si>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</si>
  <si>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</si>
  <si>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</si>
  <si>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</si>
  <si>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</si>
  <si>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</si>
  <si>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</si>
  <si>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</si>
  <si>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</si>
  <si>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</si>
  <si>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</si>
  <si>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</si>
  <si>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</si>
  <si>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</si>
  <si>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</si>
  <si>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</si>
  <si>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</si>
  <si>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</si>
  <si>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</si>
  <si>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</si>
  <si>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</si>
  <si>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</si>
  <si>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</si>
  <si>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</si>
  <si>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</si>
  <si>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</si>
  <si>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</si>
  <si>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</si>
  <si>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</si>
  <si>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</si>
  <si>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</si>
  <si>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</si>
  <si>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</si>
  <si>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</si>
  <si>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</si>
  <si>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</si>
  <si>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</si>
  <si>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</si>
  <si>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</si>
  <si>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</si>
  <si>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</si>
  <si>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</si>
  <si>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</si>
  <si>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</si>
  <si>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</si>
  <si>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</si>
  <si>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</si>
  <si>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</si>
  <si>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</si>
  <si>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</si>
  <si>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</si>
  <si>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</si>
  <si>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</si>
  <si>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</si>
  <si>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</si>
  <si>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</si>
  <si>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</si>
  <si>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</si>
  <si>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</si>
  <si>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</si>
  <si>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</si>
  <si>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</si>
  <si>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</si>
  <si>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</si>
  <si>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</si>
  <si>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</si>
  <si>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</si>
  <si>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</si>
  <si>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</si>
  <si>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</si>
  <si>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</si>
  <si>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</si>
  <si>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</si>
  <si>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</si>
  <si>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</si>
  <si>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</si>
  <si>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</si>
  <si>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</si>
  <si>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</si>
  <si>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</si>
  <si>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</si>
  <si>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</si>
  <si>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</si>
  <si>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</si>
  <si>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</si>
  <si>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</si>
  <si>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</si>
  <si>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</si>
  <si>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</si>
  <si>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</si>
  <si>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</si>
  <si>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</si>
  <si>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</si>
  <si>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</si>
  <si>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</si>
  <si>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</si>
  <si>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</si>
  <si>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</si>
  <si>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</si>
  <si>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</si>
  <si>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</si>
  <si>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</si>
  <si>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</si>
  <si>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</si>
  <si>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</si>
  <si>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</si>
  <si>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</si>
  <si>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</si>
  <si>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</si>
  <si>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</si>
  <si>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</si>
  <si>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</si>
  <si>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</si>
  <si>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</si>
  <si>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</si>
  <si>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</si>
  <si>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</si>
  <si>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</si>
  <si>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</si>
  <si>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</si>
  <si>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</si>
  <si>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</si>
  <si>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</si>
  <si>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</si>
  <si>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</si>
  <si>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</si>
  <si>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</si>
  <si>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</si>
  <si>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</si>
  <si>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</si>
  <si>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</si>
  <si>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</si>
  <si>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</si>
  <si>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</si>
  <si>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</si>
  <si>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</si>
  <si>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</si>
  <si>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</si>
  <si>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</si>
  <si>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</si>
  <si>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</si>
  <si>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</si>
  <si>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</si>
  <si>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</si>
  <si>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</si>
  <si>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</si>
  <si>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</si>
  <si>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</si>
  <si>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</si>
  <si>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</si>
  <si>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</si>
  <si>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</si>
  <si>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</si>
  <si>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</si>
  <si>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</si>
  <si>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</si>
  <si>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</si>
  <si>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</si>
  <si>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</si>
  <si>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</si>
  <si>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</si>
  <si>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</si>
  <si>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</si>
  <si>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</si>
  <si>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</si>
  <si>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</si>
  <si>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</si>
  <si>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</si>
  <si>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</si>
  <si>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</si>
  <si>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</si>
  <si>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</si>
  <si>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</si>
  <si>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</si>
  <si>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</si>
  <si>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</si>
  <si>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</si>
  <si>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</si>
  <si>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</si>
  <si>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</si>
  <si>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</si>
  <si>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</si>
  <si>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</si>
  <si>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</si>
  <si>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</si>
  <si>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</si>
  <si>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</si>
  <si>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</si>
  <si>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</si>
  <si>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</si>
  <si>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</si>
  <si>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</si>
  <si>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</si>
  <si>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</si>
  <si>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</si>
  <si>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</si>
  <si>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</si>
  <si>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</si>
  <si>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</si>
  <si>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</si>
  <si>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</si>
  <si>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</si>
  <si>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</si>
  <si>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</si>
  <si>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</si>
  <si>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</si>
  <si>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</si>
  <si>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</si>
  <si>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</si>
  <si>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</si>
  <si>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</si>
  <si>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</si>
  <si>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</si>
  <si>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</si>
  <si>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</si>
  <si>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</si>
  <si>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</si>
  <si>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</si>
  <si>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</si>
  <si>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</si>
  <si>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</si>
  <si>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</si>
  <si>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</si>
  <si>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</si>
  <si>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</si>
  <si>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</si>
  <si>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</si>
  <si>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</si>
  <si>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</si>
  <si>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</si>
  <si>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</si>
  <si>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</si>
  <si>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</si>
  <si>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</si>
  <si>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</si>
  <si>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</si>
  <si>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</si>
  <si>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</si>
  <si>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</si>
  <si>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</si>
  <si>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</si>
  <si>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</si>
  <si>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</si>
  <si>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</si>
  <si>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</si>
  <si>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</si>
  <si>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</si>
  <si>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</si>
  <si>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</si>
  <si>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</si>
  <si>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</si>
  <si>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</si>
  <si>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</si>
  <si>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</si>
  <si>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</si>
  <si>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</si>
  <si>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</si>
  <si>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</si>
  <si>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</si>
  <si>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</si>
  <si>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</si>
  <si>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</si>
  <si>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</si>
  <si>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</si>
  <si>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</si>
  <si>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</si>
  <si>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</si>
  <si>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</si>
  <si>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</si>
  <si>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</si>
  <si>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</si>
  <si>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</si>
  <si>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</si>
  <si>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</si>
  <si>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</si>
  <si>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</si>
  <si>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</si>
  <si>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</si>
  <si>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</si>
  <si>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</si>
  <si>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</si>
  <si>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</si>
  <si>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</si>
  <si>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</si>
  <si>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</si>
  <si>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</si>
  <si>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</si>
  <si>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</si>
  <si>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</si>
  <si>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</si>
  <si>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</si>
  <si>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</si>
  <si>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</si>
  <si>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</si>
  <si>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</si>
  <si>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</si>
  <si>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</si>
  <si>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</si>
  <si>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</si>
  <si>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</si>
  <si>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</si>
  <si>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</si>
  <si>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</si>
  <si>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</si>
  <si>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</si>
  <si>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</si>
  <si>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</si>
  <si>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</si>
  <si>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</si>
  <si>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</si>
  <si>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</si>
  <si>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</si>
  <si>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</si>
  <si>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</si>
  <si>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</si>
  <si>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</si>
  <si>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</si>
  <si>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</si>
  <si>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</si>
  <si>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</si>
  <si>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</si>
  <si>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</si>
  <si>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</si>
  <si>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</si>
  <si>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</si>
  <si>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</si>
  <si>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</si>
  <si>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</si>
  <si>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</si>
  <si>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</si>
  <si>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</si>
  <si>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</si>
  <si>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</si>
  <si>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</si>
  <si>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</si>
  <si>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</si>
  <si>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</si>
  <si>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</si>
  <si>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</si>
  <si>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</si>
  <si>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</si>
  <si>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</si>
  <si>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</si>
  <si>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</si>
  <si>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</si>
  <si>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</si>
  <si>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</si>
  <si>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</si>
  <si>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</si>
  <si>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</si>
  <si>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</si>
  <si>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</si>
  <si>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</si>
  <si>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</si>
  <si>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</si>
  <si>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</si>
  <si>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</si>
  <si>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</si>
  <si>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</si>
  <si>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</si>
  <si>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</si>
  <si>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</si>
  <si>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</si>
  <si>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</si>
  <si>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</si>
  <si>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</si>
  <si>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</si>
  <si>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</si>
  <si>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</si>
  <si>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</si>
  <si>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</si>
  <si>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</si>
  <si>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</si>
  <si>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</si>
  <si>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</si>
  <si>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</si>
  <si>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</si>
  <si>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</si>
  <si>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</si>
  <si>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</si>
  <si>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</si>
  <si>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</si>
  <si>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</si>
  <si>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</si>
  <si>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</si>
  <si>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</si>
  <si>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</si>
  <si>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</si>
  <si>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</si>
  <si>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</si>
  <si>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</si>
  <si>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</si>
  <si>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</si>
  <si>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</si>
  <si>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</si>
  <si>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</si>
  <si>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</si>
  <si>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</si>
  <si>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</si>
  <si>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</si>
  <si>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</si>
  <si>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</si>
  <si>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</si>
  <si>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</si>
  <si>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</si>
  <si>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</si>
  <si>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</si>
  <si>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</si>
  <si>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</si>
  <si>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</si>
  <si>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</si>
  <si>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</si>
  <si>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</si>
  <si>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</si>
  <si>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</si>
  <si>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</si>
  <si>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</si>
  <si>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</si>
  <si>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</si>
  <si>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</si>
  <si>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</si>
  <si>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</si>
  <si>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</si>
  <si>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</si>
  <si>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</si>
  <si>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</si>
  <si>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</si>
  <si>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</si>
  <si>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</si>
  <si>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</si>
  <si>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</si>
  <si>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</si>
  <si>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</si>
  <si>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</si>
  <si>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</si>
  <si>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</si>
  <si>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</si>
  <si>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</si>
  <si>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</si>
  <si>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</si>
  <si>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</si>
  <si>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</si>
  <si>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</si>
  <si>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</si>
  <si>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</si>
  <si>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</si>
  <si>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</si>
  <si>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</si>
  <si>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</si>
  <si>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</si>
  <si>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</si>
  <si>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</si>
  <si>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</si>
  <si>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</si>
  <si>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</si>
  <si>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</si>
  <si>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</si>
  <si>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</si>
  <si>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</si>
  <si>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</si>
  <si>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</si>
  <si>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</si>
  <si>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</si>
  <si>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</si>
  <si>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</si>
  <si>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</si>
  <si>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</si>
  <si>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</si>
  <si>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</si>
  <si>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</si>
  <si>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</si>
  <si>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</si>
  <si>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</si>
  <si>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</si>
  <si>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</si>
  <si>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</si>
  <si>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</si>
  <si>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</si>
  <si>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</si>
  <si>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</si>
  <si>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</si>
  <si>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</si>
  <si>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</si>
  <si>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</si>
  <si>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</si>
  <si>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</si>
  <si>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</si>
  <si>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</si>
  <si>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</si>
  <si>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</si>
  <si>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</si>
  <si>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</si>
  <si>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</si>
  <si>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</si>
  <si>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</si>
  <si>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</si>
  <si>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</si>
  <si>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</si>
  <si>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</si>
  <si>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</si>
  <si>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</si>
  <si>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</si>
  <si>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</si>
  <si>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</si>
  <si>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</si>
  <si>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</si>
  <si>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</si>
  <si>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</si>
  <si>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</si>
  <si>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</si>
  <si>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</si>
  <si>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</si>
  <si>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</si>
  <si>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</si>
  <si>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</si>
  <si>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</si>
  <si>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</si>
  <si>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</si>
  <si>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</si>
  <si>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</si>
  <si>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</si>
  <si>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</si>
  <si>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</si>
  <si>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</si>
  <si>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</si>
  <si>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</si>
  <si>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</si>
  <si>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</si>
  <si>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</si>
  <si>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</si>
  <si>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</si>
  <si>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</si>
  <si>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</si>
  <si>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</si>
  <si>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</si>
  <si>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</si>
  <si>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</si>
  <si>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</si>
  <si>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</si>
  <si>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</si>
  <si>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</si>
  <si>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</si>
  <si>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</si>
  <si>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</si>
  <si>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</si>
  <si>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</si>
  <si>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</si>
  <si>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</si>
  <si>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</si>
  <si>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</si>
  <si>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</si>
  <si>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</si>
  <si>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</si>
  <si>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</si>
  <si>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</si>
  <si>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</si>
  <si>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</si>
  <si>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</si>
  <si>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</si>
  <si>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</si>
  <si>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</si>
  <si>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</si>
  <si>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</si>
  <si>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</si>
  <si>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</si>
  <si>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</si>
  <si>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</si>
  <si>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</si>
  <si>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</si>
  <si>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</si>
  <si>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</si>
  <si>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</si>
  <si>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</si>
  <si>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</si>
  <si>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</si>
  <si>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</si>
  <si>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</si>
  <si>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</si>
  <si>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</si>
  <si>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</si>
  <si>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</si>
  <si>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</si>
  <si>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</si>
  <si>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</si>
  <si>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</si>
  <si>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</si>
  <si>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</si>
  <si>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</si>
  <si>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</si>
  <si>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</si>
  <si>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</si>
  <si>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</si>
  <si>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</si>
  <si>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</si>
  <si>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</si>
  <si>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</si>
  <si>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</si>
  <si>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</si>
  <si>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</si>
  <si>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</si>
  <si>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</si>
  <si>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</si>
  <si>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</si>
  <si>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</si>
  <si>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</si>
  <si>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</si>
  <si>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</si>
  <si>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</si>
  <si>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</si>
  <si>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</si>
  <si>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</si>
  <si>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</si>
  <si>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</si>
  <si>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</si>
  <si>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</si>
  <si>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</si>
  <si>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</si>
  <si>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</si>
  <si>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</si>
  <si>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</si>
  <si>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</si>
  <si>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</si>
  <si>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</si>
  <si>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</si>
  <si>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</si>
  <si>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</si>
  <si>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</si>
  <si>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</si>
  <si>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</si>
  <si>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</si>
  <si>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</si>
  <si>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</si>
  <si>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</si>
  <si>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</si>
  <si>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</si>
  <si>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</si>
  <si>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</si>
  <si>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</si>
  <si>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</si>
  <si>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</si>
  <si>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</si>
  <si>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</si>
  <si>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</si>
  <si>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</si>
  <si>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</si>
  <si>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</si>
  <si>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</si>
  <si>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</si>
  <si>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</si>
  <si>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</si>
  <si>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</si>
  <si>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</si>
  <si>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</si>
  <si>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</si>
  <si>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</si>
  <si>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</si>
  <si>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</si>
  <si>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</si>
  <si>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</si>
  <si>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</si>
  <si>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</si>
  <si>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</si>
  <si>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</si>
  <si>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</si>
  <si>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</si>
  <si>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</si>
  <si>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</si>
  <si>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</si>
  <si>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</si>
  <si>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</si>
  <si>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</si>
  <si>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</si>
  <si>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</si>
  <si>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</si>
  <si>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</si>
  <si>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</si>
  <si>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</si>
  <si>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</si>
  <si>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</si>
  <si>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</si>
  <si>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</si>
  <si>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</si>
  <si>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</si>
  <si>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</si>
  <si>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</si>
  <si>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</si>
  <si>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</si>
  <si>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</si>
  <si>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</si>
  <si>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</si>
  <si>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</si>
  <si>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</si>
  <si>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</si>
  <si>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</si>
  <si>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</si>
  <si>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</si>
  <si>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</si>
  <si>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</si>
  <si>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</si>
  <si>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</si>
  <si>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</si>
  <si>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</si>
  <si>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</si>
  <si>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</si>
  <si>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</si>
  <si>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</si>
  <si>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</si>
  <si>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</si>
  <si>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</si>
  <si>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</si>
  <si>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</si>
  <si>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</si>
  <si>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</si>
  <si>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</si>
  <si>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</si>
  <si>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</si>
  <si>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</si>
  <si>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</si>
  <si>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</si>
  <si>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</si>
  <si>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</si>
  <si>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</si>
  <si>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</si>
  <si>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</si>
  <si>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</si>
  <si>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</si>
  <si>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</si>
  <si>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</si>
  <si>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</si>
  <si>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</si>
  <si>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</si>
  <si>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</si>
  <si>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</si>
  <si>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</si>
  <si>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</si>
  <si>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</si>
  <si>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</si>
  <si>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</si>
  <si>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</si>
  <si>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</si>
  <si>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</si>
  <si>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</si>
  <si>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</si>
  <si>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</si>
  <si>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</si>
  <si>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</si>
  <si>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</si>
  <si>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</si>
  <si>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</si>
  <si>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</si>
  <si>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</si>
  <si>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</si>
  <si>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</si>
  <si>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</si>
  <si>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</si>
  <si>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</si>
  <si>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</si>
  <si>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</si>
  <si>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</si>
  <si>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</si>
  <si>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</si>
  <si>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</si>
  <si>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</si>
  <si>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</si>
  <si>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</si>
  <si>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</si>
  <si>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</si>
  <si>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</si>
  <si>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</si>
  <si>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</si>
  <si>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</si>
  <si>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</si>
  <si>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</si>
  <si>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</si>
  <si>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</si>
  <si>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</si>
  <si>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</si>
  <si>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</si>
  <si>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</si>
  <si>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</si>
  <si>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</si>
  <si>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</si>
  <si>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</si>
  <si>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</si>
  <si>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</si>
  <si>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</si>
  <si>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</si>
  <si>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</si>
  <si>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</si>
  <si>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</si>
  <si>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</si>
  <si>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</si>
  <si>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</si>
  <si>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</si>
  <si>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</si>
  <si>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</si>
  <si>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</si>
  <si>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</si>
  <si>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</si>
  <si>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</si>
  <si>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</si>
  <si>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</si>
  <si>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</si>
  <si>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</si>
  <si>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</si>
  <si>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</si>
  <si>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</si>
  <si>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</si>
  <si>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</si>
  <si>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</si>
  <si>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</si>
  <si>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</si>
  <si>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</si>
  <si>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</si>
  <si>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</si>
  <si>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</si>
  <si>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</si>
  <si>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</si>
  <si>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</si>
  <si>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</si>
  <si>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</si>
  <si>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</si>
  <si>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</si>
  <si>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</si>
  <si>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</si>
  <si>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</si>
  <si>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</si>
  <si>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</si>
  <si>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</si>
  <si>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</si>
  <si>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</si>
  <si>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</si>
  <si>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</si>
  <si>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</si>
  <si>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</si>
  <si>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</si>
  <si>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</si>
  <si>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</si>
  <si>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</si>
  <si>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</si>
  <si>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</si>
  <si>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</si>
  <si>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</si>
  <si>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</si>
  <si>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</si>
  <si>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</si>
  <si>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</si>
  <si>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</si>
  <si>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</si>
  <si>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</si>
  <si>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</si>
  <si>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</si>
  <si>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</si>
  <si>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</si>
  <si>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</si>
  <si>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</si>
  <si>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</si>
  <si>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</si>
  <si>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</si>
  <si>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</si>
  <si>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</si>
  <si>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</si>
  <si>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</si>
  <si>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</si>
  <si>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</si>
  <si>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</si>
  <si>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</si>
  <si>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</si>
  <si>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</si>
  <si>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</si>
  <si>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</si>
  <si>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</si>
  <si>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</si>
  <si>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</si>
  <si>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</si>
  <si>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</si>
  <si>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</si>
  <si>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</si>
  <si>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</si>
  <si>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</si>
  <si>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</si>
  <si>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</si>
  <si>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</si>
  <si>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</si>
  <si>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</si>
  <si>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</si>
  <si>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</si>
  <si>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</si>
  <si>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</si>
  <si>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</si>
  <si>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</si>
  <si>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</si>
  <si>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</si>
  <si>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</si>
  <si>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</si>
  <si>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</si>
  <si>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</si>
  <si>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</si>
  <si>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</si>
  <si>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</si>
  <si>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</si>
  <si>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</si>
  <si>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</si>
  <si>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</si>
  <si>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</si>
  <si>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</si>
  <si>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</si>
  <si>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</si>
  <si>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</si>
  <si>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</si>
  <si>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</si>
  <si>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</si>
  <si>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</si>
  <si>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</si>
  <si>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</si>
  <si>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</si>
  <si>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</si>
  <si>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</si>
  <si>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</si>
  <si>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</si>
  <si>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</si>
  <si>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</si>
  <si>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</si>
  <si>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</si>
  <si>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</si>
  <si>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</si>
  <si>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</si>
  <si>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</si>
  <si>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</si>
  <si>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</si>
  <si>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</si>
  <si>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</si>
  <si>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</si>
  <si>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</si>
  <si>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</si>
  <si>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</si>
  <si>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</si>
  <si>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</si>
  <si>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</si>
  <si>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</si>
  <si>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</si>
  <si>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</si>
  <si>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</si>
  <si>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</si>
  <si>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</si>
  <si>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</si>
  <si>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</si>
  <si>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</si>
  <si>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</si>
  <si>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</si>
  <si>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</si>
  <si>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</si>
  <si>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</si>
  <si>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</si>
  <si>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</si>
  <si>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</si>
  <si>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</si>
  <si>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</si>
  <si>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</si>
  <si>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</si>
  <si>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</si>
  <si>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</si>
  <si>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</si>
  <si>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</si>
  <si>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</si>
  <si>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</si>
  <si>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</si>
  <si>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</si>
  <si>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</si>
  <si>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</si>
  <si>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</si>
  <si>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</si>
  <si>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</si>
  <si>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</si>
  <si>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</si>
  <si>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</si>
  <si>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</si>
  <si>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</si>
  <si>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</si>
  <si>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</si>
  <si>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</si>
  <si>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</si>
  <si>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</si>
  <si>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</si>
  <si>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</si>
  <si>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</si>
  <si>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</si>
  <si>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</si>
  <si>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</si>
  <si>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</si>
  <si>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</si>
  <si>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</si>
  <si>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</si>
  <si>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</si>
  <si>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</si>
  <si>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</si>
  <si>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</si>
  <si>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</si>
  <si>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</si>
  <si>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</si>
  <si>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</si>
  <si>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</si>
  <si>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</si>
  <si>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</si>
  <si>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</si>
  <si>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</si>
  <si>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</si>
  <si>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</si>
  <si>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</si>
  <si>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</si>
  <si>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</si>
  <si>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</si>
  <si>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</si>
  <si>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</si>
  <si>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</si>
  <si>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</si>
  <si>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</si>
  <si>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</si>
  <si>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</si>
  <si>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</si>
  <si>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</si>
  <si>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</si>
  <si>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</si>
  <si>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</si>
  <si>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</si>
  <si>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</si>
  <si>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</si>
  <si>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</si>
  <si>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</si>
  <si>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</si>
  <si>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</si>
  <si>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</si>
  <si>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</si>
  <si>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</si>
  <si>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</si>
  <si>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</si>
  <si>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</si>
  <si>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</si>
  <si>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</si>
  <si>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</si>
  <si>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</si>
  <si>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</si>
  <si>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</si>
  <si>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</si>
  <si>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</si>
  <si>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</si>
  <si>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</si>
  <si>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</si>
  <si>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</si>
  <si>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</si>
  <si>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</si>
  <si>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</si>
  <si>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</si>
  <si>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</si>
  <si>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</si>
  <si>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</si>
  <si>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</si>
  <si>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</si>
  <si>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</si>
  <si>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</si>
  <si>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</si>
  <si>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</si>
  <si>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</si>
  <si>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</si>
  <si>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</si>
  <si>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</si>
  <si>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</si>
  <si>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</si>
  <si>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</si>
  <si>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</si>
  <si>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</si>
  <si>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</si>
  <si>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</si>
  <si>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</si>
  <si>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</si>
  <si>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</si>
  <si>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</si>
  <si>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</si>
  <si>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</si>
  <si>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</si>
  <si>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</si>
  <si>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</si>
  <si>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</si>
  <si>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</si>
  <si>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</si>
  <si>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</si>
  <si>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</si>
  <si>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</si>
  <si>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</si>
  <si>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</si>
  <si>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</si>
  <si>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</si>
  <si>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</si>
  <si>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</si>
  <si>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</si>
  <si>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</si>
  <si>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</si>
  <si>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</si>
  <si>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</si>
  <si>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</si>
  <si>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</si>
  <si>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</si>
  <si>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</si>
  <si>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</si>
  <si>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</si>
  <si>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</si>
  <si>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</si>
  <si>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</si>
  <si>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</si>
  <si>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</si>
  <si>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</si>
  <si>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</si>
  <si>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</si>
  <si>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</si>
  <si>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</si>
  <si>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</si>
  <si>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</si>
  <si>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</si>
  <si>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</si>
  <si>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</si>
  <si>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</si>
  <si>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</si>
  <si>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</si>
  <si>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</si>
  <si>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</si>
  <si>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</si>
  <si>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</si>
  <si>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</si>
  <si>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</si>
  <si>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</si>
  <si>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</si>
  <si>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</si>
  <si>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</si>
  <si>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</si>
  <si>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</si>
  <si>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</si>
  <si>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</si>
  <si>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</si>
  <si>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</si>
  <si>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</si>
  <si>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</si>
  <si>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</si>
  <si>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</si>
  <si>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</si>
  <si>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</si>
  <si>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</si>
  <si>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</si>
  <si>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</si>
  <si>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</si>
  <si>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</si>
  <si>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</si>
  <si>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</si>
  <si>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</si>
  <si>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</si>
  <si>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</si>
  <si>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</si>
  <si>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</si>
  <si>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</si>
  <si>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</si>
  <si>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</si>
  <si>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</si>
  <si>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</si>
  <si>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</si>
  <si>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</si>
  <si>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</si>
  <si>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</si>
  <si>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</si>
  <si>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</si>
  <si>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</si>
  <si>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</si>
  <si>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</si>
  <si>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</si>
  <si>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</si>
  <si>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</si>
  <si>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</si>
  <si>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</si>
  <si>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</si>
  <si>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</si>
  <si>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</si>
  <si>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</si>
  <si>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</si>
  <si>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</si>
  <si>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</si>
  <si>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</si>
  <si>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</si>
  <si>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</si>
  <si>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</si>
  <si>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</si>
  <si>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</si>
  <si>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</si>
  <si>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</si>
  <si>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</si>
  <si>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</si>
  <si>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</si>
  <si>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</si>
  <si>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</si>
  <si>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</si>
  <si>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</si>
  <si>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</si>
  <si>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</si>
  <si>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</si>
  <si>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</si>
  <si>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</si>
  <si>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</si>
  <si>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</si>
  <si>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</si>
  <si>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</si>
  <si>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</si>
  <si>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</si>
  <si>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</si>
  <si>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</si>
  <si>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</si>
  <si>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</si>
  <si>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</si>
  <si>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</si>
  <si>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</si>
  <si>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</si>
  <si>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</si>
  <si>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</si>
  <si>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</si>
  <si>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</si>
  <si>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</si>
  <si>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</si>
  <si>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</si>
  <si>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</si>
  <si>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</si>
  <si>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</si>
  <si>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</si>
  <si>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</si>
  <si>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</si>
  <si>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</si>
  <si>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</si>
  <si>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</si>
  <si>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</si>
  <si>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</si>
  <si>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</si>
  <si>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</si>
  <si>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</si>
  <si>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</si>
  <si>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</si>
  <si>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</si>
  <si>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</si>
  <si>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</si>
  <si>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</si>
  <si>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</si>
  <si>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</si>
  <si>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</si>
  <si>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</si>
  <si>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</si>
  <si>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</si>
  <si>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</si>
  <si>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</si>
  <si>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</si>
  <si>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</si>
  <si>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</si>
  <si>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</si>
  <si>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</si>
  <si>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</si>
  <si>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</si>
  <si>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</si>
  <si>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</si>
  <si>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</si>
  <si>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</si>
  <si>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</si>
  <si>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</si>
  <si>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</si>
  <si>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</si>
  <si>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</si>
  <si>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</si>
  <si>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</si>
  <si>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</si>
  <si>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</si>
  <si>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</si>
  <si>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</si>
  <si>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</si>
  <si>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</si>
  <si>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</si>
  <si>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</si>
  <si>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</si>
  <si>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</si>
  <si>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</si>
  <si>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</si>
  <si>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</si>
  <si>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</si>
  <si>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</si>
  <si>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</si>
  <si>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</si>
  <si>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</si>
  <si>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</si>
  <si>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</si>
  <si>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</si>
  <si>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</si>
  <si>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</si>
  <si>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</si>
  <si>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</si>
  <si>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</si>
  <si>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</si>
  <si>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</si>
  <si>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</si>
  <si>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</si>
  <si>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</si>
  <si>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</si>
  <si>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</si>
  <si>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</si>
  <si>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</si>
  <si>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</si>
  <si>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</si>
  <si>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</si>
  <si>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</si>
  <si>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</si>
  <si>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</si>
  <si>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</si>
  <si>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</si>
  <si>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</si>
  <si>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</si>
  <si>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</si>
  <si>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</si>
  <si>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</si>
  <si>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</si>
  <si>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</si>
  <si>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</si>
  <si>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</si>
  <si>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</si>
  <si>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</si>
  <si>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</si>
  <si>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</si>
  <si>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</si>
  <si>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</si>
  <si>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</si>
  <si>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</si>
  <si>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</si>
  <si>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</si>
  <si>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</si>
  <si>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</si>
  <si>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</si>
  <si>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</si>
  <si>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</si>
  <si>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</si>
  <si>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</si>
  <si>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</si>
  <si>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</si>
  <si>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</si>
  <si>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</si>
  <si>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</si>
  <si>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</si>
  <si>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</si>
  <si>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</si>
  <si>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</si>
  <si>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</si>
  <si>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</si>
  <si>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</si>
  <si>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</si>
  <si>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</si>
  <si>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</si>
  <si>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</si>
  <si>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</si>
  <si>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</si>
  <si>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</si>
  <si>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</si>
  <si>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</si>
  <si>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</si>
  <si>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</si>
  <si>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</si>
  <si>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</si>
  <si>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</si>
  <si>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</si>
  <si>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</si>
  <si>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</si>
  <si>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</si>
  <si>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</si>
  <si>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</si>
  <si>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</si>
  <si>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</si>
  <si>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</si>
  <si>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</si>
  <si>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</si>
  <si>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</si>
  <si>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</si>
  <si>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</si>
  <si>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</si>
  <si>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</si>
  <si>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</si>
  <si>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</si>
  <si>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</si>
  <si>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</si>
  <si>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</si>
  <si>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</si>
  <si>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</si>
  <si>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</si>
  <si>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</si>
  <si>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</si>
  <si>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</si>
  <si>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</si>
  <si>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</si>
  <si>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</si>
  <si>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</si>
  <si>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</si>
  <si>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</si>
  <si>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</si>
  <si>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</si>
  <si>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</si>
  <si>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</si>
  <si>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</si>
  <si>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</si>
  <si>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</si>
  <si>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</si>
  <si>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</si>
  <si>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</si>
  <si>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</si>
  <si>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</si>
  <si>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</si>
  <si>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</si>
  <si>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</si>
  <si>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</si>
  <si>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</si>
  <si>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</si>
  <si>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</si>
  <si>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</si>
  <si>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</si>
  <si>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</si>
  <si>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</si>
  <si>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</si>
  <si>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</si>
  <si>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</si>
  <si>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</si>
  <si>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</si>
  <si>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</si>
  <si>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</si>
  <si>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</si>
  <si>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</si>
  <si>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</si>
  <si>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</si>
  <si>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</si>
  <si>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</si>
  <si>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</si>
  <si>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</si>
  <si>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</si>
  <si>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</si>
  <si>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</si>
  <si>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</si>
  <si>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</si>
  <si>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</si>
  <si>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</si>
  <si>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</si>
  <si>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</si>
  <si>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</si>
  <si>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</si>
  <si>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</si>
  <si>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</si>
  <si>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</si>
  <si>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</si>
  <si>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</si>
  <si>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</si>
  <si>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</si>
  <si>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</si>
  <si>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</si>
  <si>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</si>
  <si>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</si>
  <si>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</si>
  <si>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</si>
  <si>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</si>
  <si>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</si>
  <si>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</si>
  <si>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</si>
  <si>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</si>
  <si>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</si>
  <si>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</si>
  <si>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</si>
  <si>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</si>
  <si>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</si>
  <si>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</si>
  <si>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</si>
  <si>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</si>
  <si>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</si>
  <si>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</si>
  <si>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</si>
  <si>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</si>
  <si>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</si>
  <si>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</si>
  <si>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</si>
  <si>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</si>
  <si>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</si>
  <si>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</si>
  <si>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</si>
  <si>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</si>
  <si>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</si>
  <si>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</si>
  <si>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</si>
  <si>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</si>
  <si>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</si>
  <si>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</si>
  <si>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</si>
  <si>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</si>
  <si>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</si>
  <si>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</si>
  <si>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</si>
  <si>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</si>
  <si>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</si>
  <si>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</si>
  <si>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</si>
  <si>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</si>
  <si>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</si>
  <si>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</si>
  <si>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</si>
  <si>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</si>
  <si>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</si>
  <si>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</si>
  <si>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</si>
  <si>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</si>
  <si>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</si>
  <si>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</si>
  <si>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</si>
  <si>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</si>
  <si>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</si>
  <si>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</si>
  <si>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</si>
  <si>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</si>
  <si>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</si>
  <si>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</si>
  <si>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</si>
  <si>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</si>
  <si>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</si>
  <si>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</si>
  <si>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</si>
  <si>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</si>
  <si>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</si>
  <si>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</si>
  <si>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</si>
  <si>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</si>
  <si>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</si>
  <si>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</si>
  <si>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</si>
  <si>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</si>
  <si>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</si>
  <si>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</si>
  <si>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</si>
  <si>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</si>
  <si>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</si>
  <si>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</si>
  <si>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</si>
  <si>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</si>
  <si>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</si>
  <si>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</si>
  <si>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</si>
  <si>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</si>
  <si>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</si>
  <si>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</si>
  <si>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</si>
  <si>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</si>
  <si>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</si>
  <si>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</si>
  <si>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</si>
  <si>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</si>
  <si>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</si>
  <si>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</si>
  <si>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</si>
  <si>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</si>
  <si>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</si>
  <si>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</si>
  <si>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</si>
  <si>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</si>
  <si>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</si>
  <si>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</si>
  <si>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</si>
  <si>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</si>
  <si>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</si>
  <si>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</si>
  <si>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</si>
  <si>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</si>
  <si>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</si>
  <si>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</si>
  <si>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</si>
  <si>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</si>
  <si>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</si>
  <si>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</si>
  <si>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</si>
  <si>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</si>
  <si>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</si>
  <si>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</si>
  <si>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</si>
  <si>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</si>
  <si>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</si>
  <si>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</si>
  <si>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</si>
  <si>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</si>
  <si>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</si>
  <si>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</si>
  <si>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</si>
  <si>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</si>
  <si>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</si>
  <si>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</si>
  <si>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</si>
  <si>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</si>
  <si>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</si>
  <si>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</si>
  <si>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</si>
  <si>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</si>
  <si>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</si>
  <si>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</si>
  <si>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</si>
  <si>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</si>
  <si>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</si>
  <si>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</si>
  <si>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</si>
  <si>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</si>
  <si>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</si>
  <si>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</si>
  <si>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</si>
  <si>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</si>
  <si>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</si>
  <si>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</si>
  <si>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</si>
  <si>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</si>
  <si>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</si>
  <si>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</si>
  <si>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</si>
  <si>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</si>
  <si>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</si>
  <si>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</si>
  <si>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</si>
  <si>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</si>
  <si>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</si>
  <si>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</si>
  <si>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</si>
  <si>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</si>
  <si>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</si>
  <si>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</si>
  <si>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</si>
  <si>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</si>
  <si>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</si>
  <si>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</si>
  <si>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</si>
  <si>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</si>
  <si>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</si>
  <si>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</si>
  <si>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</si>
  <si>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</si>
  <si>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</si>
  <si>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</si>
  <si>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</si>
  <si>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</si>
  <si>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</si>
  <si>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</si>
  <si>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</si>
  <si>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</si>
  <si>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</si>
  <si>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</si>
  <si>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</si>
  <si>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</si>
  <si>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</si>
  <si>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</si>
  <si>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</si>
  <si>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</si>
  <si>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</si>
  <si>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</si>
  <si>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</si>
  <si>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</si>
  <si>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</si>
  <si>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</si>
  <si>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</si>
  <si>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</si>
  <si>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</si>
  <si>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</si>
  <si>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</si>
  <si>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</si>
  <si>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</si>
  <si>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</si>
  <si>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</si>
  <si>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</si>
  <si>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</si>
  <si>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</si>
  <si>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</si>
  <si>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</si>
  <si>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</si>
  <si>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</si>
  <si>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</si>
  <si>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</si>
  <si>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</si>
  <si>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</si>
  <si>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</si>
  <si>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</si>
  <si>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</si>
  <si>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</si>
  <si>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</si>
  <si>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</si>
  <si>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</si>
  <si>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</si>
  <si>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</si>
  <si>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</si>
  <si>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</si>
  <si>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</si>
  <si>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</si>
  <si>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</si>
  <si>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</si>
  <si>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</si>
  <si>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</si>
  <si>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</si>
  <si>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</si>
  <si>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</si>
  <si>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</si>
  <si>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</si>
  <si>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</si>
  <si>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</si>
  <si>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</si>
  <si>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</si>
  <si>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</si>
  <si>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</si>
  <si>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</si>
  <si>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</si>
  <si>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</si>
  <si>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</si>
  <si>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</si>
  <si>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</si>
  <si>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</si>
  <si>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</si>
  <si>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</si>
  <si>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</si>
  <si>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</si>
  <si>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</si>
  <si>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</si>
  <si>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</si>
  <si>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</si>
  <si>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</si>
  <si>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</si>
  <si>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</si>
  <si>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</si>
  <si>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</si>
  <si>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</si>
  <si>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</si>
  <si>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</si>
  <si>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</si>
  <si>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</si>
  <si>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</si>
  <si>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</si>
  <si>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</si>
  <si>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</si>
  <si>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</si>
  <si>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</si>
  <si>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</si>
  <si>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</si>
  <si>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</si>
  <si>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</si>
  <si>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</si>
  <si>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</si>
  <si>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</si>
  <si>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</si>
  <si>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</si>
  <si>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</si>
  <si>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</si>
  <si>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</si>
  <si>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</si>
  <si>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</si>
  <si>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</si>
  <si>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</si>
  <si>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</si>
  <si>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</si>
  <si>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</si>
  <si>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</si>
  <si>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</si>
  <si>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</si>
  <si>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</si>
  <si>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</si>
  <si>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</si>
  <si>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</si>
  <si>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</si>
  <si>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</si>
  <si>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</si>
  <si>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</si>
  <si>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</si>
  <si>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</si>
  <si>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</si>
  <si>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</si>
  <si>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</si>
  <si>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</si>
  <si>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</si>
  <si>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</si>
  <si>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</si>
  <si>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</si>
  <si>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</si>
  <si>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</si>
  <si>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</si>
  <si>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</si>
  <si>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</si>
  <si>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</si>
  <si>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</si>
  <si>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</si>
  <si>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</si>
  <si>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</si>
  <si>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</si>
  <si>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</si>
  <si>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</si>
  <si>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</si>
  <si>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</si>
  <si>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</si>
  <si>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</si>
  <si>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</si>
  <si>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</si>
  <si>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</si>
  <si>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</si>
  <si>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</si>
  <si>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</si>
  <si>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</si>
  <si>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</si>
  <si>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</si>
  <si>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</si>
  <si>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</si>
  <si>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</si>
  <si>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</si>
  <si>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</si>
  <si>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</si>
  <si>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</si>
  <si>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</si>
  <si>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</si>
  <si>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</si>
  <si>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</si>
  <si>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</si>
  <si>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</si>
  <si>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</si>
  <si>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</si>
  <si>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</si>
  <si>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</si>
  <si>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</si>
  <si>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</si>
  <si>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</si>
  <si>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</si>
  <si>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</si>
  <si>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</si>
  <si>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</si>
  <si>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</si>
  <si>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</si>
  <si>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</si>
  <si>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</si>
  <si>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</si>
  <si>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</si>
  <si>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</si>
  <si>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</si>
  <si>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</si>
  <si>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</si>
  <si>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</si>
  <si>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</si>
  <si>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</si>
  <si>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</si>
  <si>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</si>
  <si>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</si>
  <si>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</si>
  <si>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</si>
  <si>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</si>
  <si>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</si>
  <si>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</si>
  <si>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</si>
  <si>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</si>
  <si>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</si>
  <si>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</si>
  <si>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</si>
  <si>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</si>
  <si>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</si>
  <si>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</si>
  <si>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</si>
  <si>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</si>
  <si>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</si>
  <si>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</si>
  <si>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</si>
  <si>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</si>
  <si>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</si>
  <si>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</si>
  <si>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</si>
  <si>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</si>
  <si>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</si>
  <si>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</si>
  <si>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</si>
  <si>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</si>
  <si>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</si>
  <si>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</si>
  <si>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</si>
  <si>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</si>
  <si>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</si>
  <si>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</si>
  <si>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</si>
  <si>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</si>
  <si>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</si>
  <si>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</si>
  <si>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</si>
  <si>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</si>
  <si>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</si>
  <si>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</si>
  <si>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</si>
  <si>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</si>
  <si>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</si>
  <si>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</si>
  <si>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</si>
  <si>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</si>
  <si>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</si>
  <si>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</si>
  <si>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</si>
  <si>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</si>
  <si>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</si>
  <si>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</si>
  <si>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</si>
  <si>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</si>
  <si>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</si>
  <si>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</si>
  <si>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</si>
  <si>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</si>
  <si>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</si>
  <si>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</si>
  <si>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</si>
  <si>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</si>
  <si>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</si>
  <si>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</si>
  <si>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</si>
  <si>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</si>
  <si>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</si>
  <si>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</si>
  <si>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</si>
  <si>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</si>
  <si>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</si>
  <si>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</si>
  <si>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</si>
  <si>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</si>
  <si>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</si>
  <si>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</si>
  <si>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</si>
  <si>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</si>
  <si>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</si>
  <si>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</si>
  <si>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</si>
  <si>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</si>
  <si>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</si>
  <si>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customers</t>
  </si>
  <si>
    <t>Churned customers</t>
  </si>
  <si>
    <t>Churn rate</t>
  </si>
  <si>
    <t>Avg monthly charge</t>
  </si>
  <si>
    <t>Avg tenure</t>
  </si>
  <si>
    <t>Tenure Group</t>
  </si>
  <si>
    <t>0-12 Months</t>
  </si>
  <si>
    <t>25-48 Months</t>
  </si>
  <si>
    <t>13-24 Months</t>
  </si>
  <si>
    <t>49+ Months</t>
  </si>
  <si>
    <t>Row Labels</t>
  </si>
  <si>
    <t>Grand Total</t>
  </si>
  <si>
    <t>Count of customerID</t>
  </si>
  <si>
    <t>No churn</t>
  </si>
  <si>
    <t>Sum of No churn</t>
  </si>
  <si>
    <t>Average of MonthlyCharges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</si>
</sst>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quot;K&quot;"/>
    <numFmt numFmtId="165" formatCode="[$$-409]#,##0.00"/>
    <numFmt numFmtId="166" formatCode="0\ &quot;Months&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10" fontId="0" fillId="0" borderId="0" xfId="0" applyNumberFormat="1"/>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409]#,##0.00"/>
    </dxf>
  </dxfs>
  <tableStyles count="1" defaultTableStyle="TableStyleMedium2" defaultPivotStyle="PivotStyleLight16">
    <tableStyle name="Invisible" pivot="0" table="0" count="0" xr9:uid="{E5BC4D76-0F92-4315-AA15-29B355E5E9A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707070707070704E-2"/>
              <c:y val="4.7755491881566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0505050505050539E-2"/>
              <c:y val="-6.6857688634192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178-4CB6-AC16-2CCD4FD1AB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78-4CB6-AC16-2CCD4FD1AB27}"/>
              </c:ext>
            </c:extLst>
          </c:dPt>
          <c:dLbls>
            <c:dLbl>
              <c:idx val="0"/>
              <c:layout>
                <c:manualLayout>
                  <c:x val="7.0707070707070704E-2"/>
                  <c:y val="4.77554918815662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178-4CB6-AC16-2CCD4FD1AB27}"/>
                </c:ext>
              </c:extLst>
            </c:dLbl>
            <c:dLbl>
              <c:idx val="1"/>
              <c:layout>
                <c:manualLayout>
                  <c:x val="-5.0505050505050539E-2"/>
                  <c:y val="-6.685768863419297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78-4CB6-AC16-2CCD4FD1AB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5174</c:v>
                </c:pt>
                <c:pt idx="1">
                  <c:v>1869</c:v>
                </c:pt>
              </c:numCache>
            </c:numRef>
          </c:val>
          <c:extLst>
            <c:ext xmlns:c16="http://schemas.microsoft.com/office/drawing/2014/chart" uri="{C3380CC4-5D6E-409C-BE32-E72D297353CC}">
              <c16:uniqueId val="{00000000-A178-4CB6-AC16-2CCD4FD1AB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table'!$A$22:$A$25</c:f>
              <c:strCache>
                <c:ptCount val="3"/>
                <c:pt idx="0">
                  <c:v>Month-to-month</c:v>
                </c:pt>
                <c:pt idx="1">
                  <c:v>One year</c:v>
                </c:pt>
                <c:pt idx="2">
                  <c:v>Two year</c:v>
                </c:pt>
              </c:strCache>
            </c:strRef>
          </c:cat>
          <c:val>
            <c:numRef>
              <c:f>'pivot table'!$B$22:$B$25</c:f>
              <c:numCache>
                <c:formatCode>General</c:formatCode>
                <c:ptCount val="3"/>
                <c:pt idx="0">
                  <c:v>1655</c:v>
                </c:pt>
                <c:pt idx="1">
                  <c:v>166</c:v>
                </c:pt>
                <c:pt idx="2">
                  <c:v>48</c:v>
                </c:pt>
              </c:numCache>
            </c:numRef>
          </c:val>
          <c:extLst>
            <c:ext xmlns:c16="http://schemas.microsoft.com/office/drawing/2014/chart" uri="{C3380CC4-5D6E-409C-BE32-E72D297353CC}">
              <c16:uniqueId val="{00000000-2691-4AF6-89EA-E7B3DE471E65}"/>
            </c:ext>
          </c:extLst>
        </c:ser>
        <c:dLbls>
          <c:showLegendKey val="0"/>
          <c:showVal val="0"/>
          <c:showCatName val="0"/>
          <c:showSerName val="0"/>
          <c:showPercent val="0"/>
          <c:showBubbleSize val="0"/>
        </c:dLbls>
        <c:gapWidth val="219"/>
        <c:overlap val="-27"/>
        <c:axId val="320844032"/>
        <c:axId val="320844992"/>
      </c:barChart>
      <c:catAx>
        <c:axId val="32084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44992"/>
        <c:crosses val="autoZero"/>
        <c:auto val="1"/>
        <c:lblAlgn val="ctr"/>
        <c:lblOffset val="100"/>
        <c:noMultiLvlLbl val="0"/>
      </c:catAx>
      <c:valAx>
        <c:axId val="32084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4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table'!$N$3</c:f>
              <c:strCache>
                <c:ptCount val="1"/>
                <c:pt idx="0">
                  <c:v>Total</c:v>
                </c:pt>
              </c:strCache>
            </c:strRef>
          </c:tx>
          <c:spPr>
            <a:solidFill>
              <a:schemeClr val="accent1"/>
            </a:solidFill>
            <a:ln>
              <a:noFill/>
            </a:ln>
            <a:effectLst/>
          </c:spPr>
          <c:invertIfNegative val="0"/>
          <c:cat>
            <c:strRef>
              <c:f>'pivot table'!$M$4:$M$7</c:f>
              <c:strCache>
                <c:ptCount val="3"/>
                <c:pt idx="0">
                  <c:v>No</c:v>
                </c:pt>
                <c:pt idx="1">
                  <c:v>DSL</c:v>
                </c:pt>
                <c:pt idx="2">
                  <c:v>Fiber optic</c:v>
                </c:pt>
              </c:strCache>
            </c:strRef>
          </c:cat>
          <c:val>
            <c:numRef>
              <c:f>'pivot table'!$N$4:$N$7</c:f>
              <c:numCache>
                <c:formatCode>General</c:formatCode>
                <c:ptCount val="3"/>
                <c:pt idx="0">
                  <c:v>113</c:v>
                </c:pt>
                <c:pt idx="1">
                  <c:v>459</c:v>
                </c:pt>
                <c:pt idx="2">
                  <c:v>1297</c:v>
                </c:pt>
              </c:numCache>
            </c:numRef>
          </c:val>
          <c:extLst>
            <c:ext xmlns:c16="http://schemas.microsoft.com/office/drawing/2014/chart" uri="{C3380CC4-5D6E-409C-BE32-E72D297353CC}">
              <c16:uniqueId val="{00000000-308D-4828-9407-93C8F3F91F04}"/>
            </c:ext>
          </c:extLst>
        </c:ser>
        <c:dLbls>
          <c:showLegendKey val="0"/>
          <c:showVal val="0"/>
          <c:showCatName val="0"/>
          <c:showSerName val="0"/>
          <c:showPercent val="0"/>
          <c:showBubbleSize val="0"/>
        </c:dLbls>
        <c:gapWidth val="182"/>
        <c:axId val="320851712"/>
        <c:axId val="320850752"/>
      </c:barChart>
      <c:catAx>
        <c:axId val="32085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50752"/>
        <c:crosses val="autoZero"/>
        <c:auto val="1"/>
        <c:lblAlgn val="ctr"/>
        <c:lblOffset val="100"/>
        <c:noMultiLvlLbl val="0"/>
      </c:catAx>
      <c:valAx>
        <c:axId val="32085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5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table'!$O$25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7A-4AB4-9BD0-BEC1A667DB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7A-4AB4-9BD0-BEC1A667DB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7A-4AB4-9BD0-BEC1A667DB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7A-4AB4-9BD0-BEC1A667DBFB}"/>
              </c:ext>
            </c:extLst>
          </c:dPt>
          <c:cat>
            <c:strRef>
              <c:f>'pivot table'!$N$26:$N$30</c:f>
              <c:strCache>
                <c:ptCount val="4"/>
                <c:pt idx="0">
                  <c:v>0-12 Months</c:v>
                </c:pt>
                <c:pt idx="1">
                  <c:v>13-24 Months</c:v>
                </c:pt>
                <c:pt idx="2">
                  <c:v>25-48 Months</c:v>
                </c:pt>
                <c:pt idx="3">
                  <c:v>49+ Months</c:v>
                </c:pt>
              </c:strCache>
            </c:strRef>
          </c:cat>
          <c:val>
            <c:numRef>
              <c:f>'pivot table'!$O$26:$O$30</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0-2EFE-4FF3-9764-ECCA312A98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Total</c:v>
                </c:pt>
              </c:strCache>
            </c:strRef>
          </c:tx>
          <c:spPr>
            <a:solidFill>
              <a:schemeClr val="accent1"/>
            </a:solidFill>
            <a:ln>
              <a:noFill/>
            </a:ln>
            <a:effectLst/>
          </c:spPr>
          <c:invertIfNegative val="0"/>
          <c:cat>
            <c:strRef>
              <c:f>'pivot table'!$A$41:$A$43</c:f>
              <c:strCache>
                <c:ptCount val="2"/>
                <c:pt idx="0">
                  <c:v>No</c:v>
                </c:pt>
                <c:pt idx="1">
                  <c:v>Yes</c:v>
                </c:pt>
              </c:strCache>
            </c:strRef>
          </c:cat>
          <c:val>
            <c:numRef>
              <c:f>'pivot table'!$B$41:$B$43</c:f>
              <c:numCache>
                <c:formatCode>[$$-409]#,##0.00</c:formatCode>
                <c:ptCount val="2"/>
                <c:pt idx="0">
                  <c:v>61.2651236953999</c:v>
                </c:pt>
                <c:pt idx="1">
                  <c:v>74.441332263242302</c:v>
                </c:pt>
              </c:numCache>
            </c:numRef>
          </c:val>
          <c:extLst>
            <c:ext xmlns:c16="http://schemas.microsoft.com/office/drawing/2014/chart" uri="{C3380CC4-5D6E-409C-BE32-E72D297353CC}">
              <c16:uniqueId val="{00000000-A1CE-4C14-B058-2FE00B667A62}"/>
            </c:ext>
          </c:extLst>
        </c:ser>
        <c:dLbls>
          <c:showLegendKey val="0"/>
          <c:showVal val="0"/>
          <c:showCatName val="0"/>
          <c:showSerName val="0"/>
          <c:showPercent val="0"/>
          <c:showBubbleSize val="0"/>
        </c:dLbls>
        <c:gapWidth val="219"/>
        <c:overlap val="-27"/>
        <c:axId val="75887424"/>
        <c:axId val="75885504"/>
      </c:barChart>
      <c:catAx>
        <c:axId val="7588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85504"/>
        <c:crosses val="autoZero"/>
        <c:auto val="1"/>
        <c:lblAlgn val="ctr"/>
        <c:lblOffset val="100"/>
        <c:noMultiLvlLbl val="0"/>
      </c:catAx>
      <c:valAx>
        <c:axId val="7588550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8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c:f>
              <c:strCache>
                <c:ptCount val="1"/>
                <c:pt idx="0">
                  <c:v>Total</c:v>
                </c:pt>
              </c:strCache>
            </c:strRef>
          </c:tx>
          <c:spPr>
            <a:solidFill>
              <a:schemeClr val="accent1"/>
            </a:solidFill>
            <a:ln>
              <a:noFill/>
            </a:ln>
            <a:effectLst/>
          </c:spPr>
          <c:invertIfNegative val="0"/>
          <c:cat>
            <c:strRef>
              <c:f>'pivot table'!$A$59:$A$63</c:f>
              <c:strCache>
                <c:ptCount val="4"/>
                <c:pt idx="0">
                  <c:v>Credit card (automatic)</c:v>
                </c:pt>
                <c:pt idx="1">
                  <c:v>Bank transfer (automatic)</c:v>
                </c:pt>
                <c:pt idx="2">
                  <c:v>Mailed check</c:v>
                </c:pt>
                <c:pt idx="3">
                  <c:v>Electronic check</c:v>
                </c:pt>
              </c:strCache>
            </c:strRef>
          </c:cat>
          <c:val>
            <c:numRef>
              <c:f>'pivot table'!$B$59:$B$63</c:f>
              <c:numCache>
                <c:formatCode>General</c:formatCode>
                <c:ptCount val="4"/>
                <c:pt idx="0">
                  <c:v>232</c:v>
                </c:pt>
                <c:pt idx="1">
                  <c:v>258</c:v>
                </c:pt>
                <c:pt idx="2">
                  <c:v>308</c:v>
                </c:pt>
                <c:pt idx="3">
                  <c:v>1071</c:v>
                </c:pt>
              </c:numCache>
            </c:numRef>
          </c:val>
          <c:extLst>
            <c:ext xmlns:c16="http://schemas.microsoft.com/office/drawing/2014/chart" uri="{C3380CC4-5D6E-409C-BE32-E72D297353CC}">
              <c16:uniqueId val="{00000000-981C-446C-AE24-8549724587CB}"/>
            </c:ext>
          </c:extLst>
        </c:ser>
        <c:dLbls>
          <c:showLegendKey val="0"/>
          <c:showVal val="0"/>
          <c:showCatName val="0"/>
          <c:showSerName val="0"/>
          <c:showPercent val="0"/>
          <c:showBubbleSize val="0"/>
        </c:dLbls>
        <c:gapWidth val="182"/>
        <c:axId val="74491680"/>
        <c:axId val="74491200"/>
      </c:barChart>
      <c:catAx>
        <c:axId val="7449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91200"/>
        <c:crosses val="autoZero"/>
        <c:auto val="1"/>
        <c:lblAlgn val="ctr"/>
        <c:lblOffset val="100"/>
        <c:noMultiLvlLbl val="0"/>
      </c:catAx>
      <c:valAx>
        <c:axId val="74491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9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alpha val="70000"/>
            </a:srgbClr>
          </a:solidFill>
          <a:ln>
            <a:noFill/>
          </a:ln>
          <a:effectLst/>
        </c:spPr>
      </c:pivotFmt>
    </c:pivotFmts>
    <c:plotArea>
      <c:layout>
        <c:manualLayout>
          <c:layoutTarget val="inner"/>
          <c:xMode val="edge"/>
          <c:yMode val="edge"/>
          <c:x val="5.2681992337164751E-2"/>
          <c:y val="0.13994910941475827"/>
          <c:w val="0.91956535125191463"/>
          <c:h val="0.55417743583578771"/>
        </c:manualLayout>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dPt>
            <c:idx val="0"/>
            <c:invertIfNegative val="0"/>
            <c:bubble3D val="0"/>
            <c:spPr>
              <a:solidFill>
                <a:srgbClr val="FF0000">
                  <a:alpha val="70000"/>
                </a:srgbClr>
              </a:solidFill>
              <a:ln>
                <a:noFill/>
              </a:ln>
              <a:effectLst/>
            </c:spPr>
            <c:extLst>
              <c:ext xmlns:c16="http://schemas.microsoft.com/office/drawing/2014/chart" uri="{C3380CC4-5D6E-409C-BE32-E72D297353CC}">
                <c16:uniqueId val="{00000001-2E75-4547-AF7D-E967DC802BD1}"/>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Month-to-month</c:v>
                </c:pt>
                <c:pt idx="1">
                  <c:v>One year</c:v>
                </c:pt>
                <c:pt idx="2">
                  <c:v>Two year</c:v>
                </c:pt>
              </c:strCache>
            </c:strRef>
          </c:cat>
          <c:val>
            <c:numRef>
              <c:f>'pivot table'!$B$22:$B$25</c:f>
              <c:numCache>
                <c:formatCode>General</c:formatCode>
                <c:ptCount val="3"/>
                <c:pt idx="0">
                  <c:v>1655</c:v>
                </c:pt>
                <c:pt idx="1">
                  <c:v>166</c:v>
                </c:pt>
                <c:pt idx="2">
                  <c:v>48</c:v>
                </c:pt>
              </c:numCache>
            </c:numRef>
          </c:val>
          <c:extLst>
            <c:ext xmlns:c16="http://schemas.microsoft.com/office/drawing/2014/chart" uri="{C3380CC4-5D6E-409C-BE32-E72D297353CC}">
              <c16:uniqueId val="{00000000-2E75-4547-AF7D-E967DC802BD1}"/>
            </c:ext>
          </c:extLst>
        </c:ser>
        <c:dLbls>
          <c:dLblPos val="outEnd"/>
          <c:showLegendKey val="0"/>
          <c:showVal val="1"/>
          <c:showCatName val="0"/>
          <c:showSerName val="0"/>
          <c:showPercent val="0"/>
          <c:showBubbleSize val="0"/>
        </c:dLbls>
        <c:gapWidth val="269"/>
        <c:overlap val="-37"/>
        <c:axId val="320844032"/>
        <c:axId val="320844992"/>
      </c:barChart>
      <c:catAx>
        <c:axId val="32084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mn-lt"/>
                <a:ea typeface="+mn-ea"/>
                <a:cs typeface="+mn-cs"/>
              </a:defRPr>
            </a:pPr>
            <a:endParaRPr lang="en-US"/>
          </a:p>
        </c:txPr>
        <c:crossAx val="320844992"/>
        <c:crosses val="autoZero"/>
        <c:auto val="1"/>
        <c:lblAlgn val="ctr"/>
        <c:lblOffset val="100"/>
        <c:noMultiLvlLbl val="0"/>
      </c:catAx>
      <c:valAx>
        <c:axId val="320844992"/>
        <c:scaling>
          <c:orientation val="minMax"/>
        </c:scaling>
        <c:delete val="1"/>
        <c:axPos val="l"/>
        <c:numFmt formatCode="General" sourceLinked="1"/>
        <c:majorTickMark val="none"/>
        <c:minorTickMark val="none"/>
        <c:tickLblPos val="nextTo"/>
        <c:crossAx val="32084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alpha val="70000"/>
            </a:srgbClr>
          </a:solidFill>
          <a:ln>
            <a:noFill/>
          </a:ln>
          <a:effectLst/>
        </c:spPr>
      </c:pivotFmt>
    </c:pivotFmts>
    <c:plotArea>
      <c:layout>
        <c:manualLayout>
          <c:layoutTarget val="inner"/>
          <c:xMode val="edge"/>
          <c:yMode val="edge"/>
          <c:x val="0.11049723756906077"/>
          <c:y val="9.4017094017094016E-2"/>
          <c:w val="0.76519337016574585"/>
          <c:h val="0.70839087421764591"/>
        </c:manualLayout>
      </c:layout>
      <c:barChart>
        <c:barDir val="col"/>
        <c:grouping val="clustered"/>
        <c:varyColors val="0"/>
        <c:ser>
          <c:idx val="0"/>
          <c:order val="0"/>
          <c:tx>
            <c:strRef>
              <c:f>'pivot table'!$B$40</c:f>
              <c:strCache>
                <c:ptCount val="1"/>
                <c:pt idx="0">
                  <c:v>Total</c:v>
                </c:pt>
              </c:strCache>
            </c:strRef>
          </c:tx>
          <c:spPr>
            <a:solidFill>
              <a:schemeClr val="accent1"/>
            </a:solidFill>
            <a:ln>
              <a:noFill/>
            </a:ln>
            <a:effectLst/>
          </c:spPr>
          <c:invertIfNegative val="0"/>
          <c:dPt>
            <c:idx val="1"/>
            <c:invertIfNegative val="0"/>
            <c:bubble3D val="0"/>
            <c:spPr>
              <a:solidFill>
                <a:srgbClr val="FF0000">
                  <a:alpha val="70000"/>
                </a:srgbClr>
              </a:solidFill>
              <a:ln>
                <a:noFill/>
              </a:ln>
              <a:effectLst/>
            </c:spPr>
            <c:extLst>
              <c:ext xmlns:c16="http://schemas.microsoft.com/office/drawing/2014/chart" uri="{C3380CC4-5D6E-409C-BE32-E72D297353CC}">
                <c16:uniqueId val="{00000001-8554-4A0C-B037-F34561489DDC}"/>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table'!$A$41:$A$43</c:f>
              <c:strCache>
                <c:ptCount val="2"/>
                <c:pt idx="0">
                  <c:v>No</c:v>
                </c:pt>
                <c:pt idx="1">
                  <c:v>Yes</c:v>
                </c:pt>
              </c:strCache>
            </c:strRef>
          </c:cat>
          <c:val>
            <c:numRef>
              <c:f>'pivot table'!$B$41:$B$43</c:f>
              <c:numCache>
                <c:formatCode>[$$-409]#,##0.00</c:formatCode>
                <c:ptCount val="2"/>
                <c:pt idx="0">
                  <c:v>61.2651236953999</c:v>
                </c:pt>
                <c:pt idx="1">
                  <c:v>74.441332263242302</c:v>
                </c:pt>
              </c:numCache>
            </c:numRef>
          </c:val>
          <c:extLst>
            <c:ext xmlns:c16="http://schemas.microsoft.com/office/drawing/2014/chart" uri="{C3380CC4-5D6E-409C-BE32-E72D297353CC}">
              <c16:uniqueId val="{00000000-8554-4A0C-B037-F34561489DDC}"/>
            </c:ext>
          </c:extLst>
        </c:ser>
        <c:dLbls>
          <c:dLblPos val="outEnd"/>
          <c:showLegendKey val="0"/>
          <c:showVal val="1"/>
          <c:showCatName val="0"/>
          <c:showSerName val="0"/>
          <c:showPercent val="0"/>
          <c:showBubbleSize val="0"/>
        </c:dLbls>
        <c:gapWidth val="259"/>
        <c:overlap val="-27"/>
        <c:axId val="75887424"/>
        <c:axId val="75885504"/>
      </c:barChart>
      <c:catAx>
        <c:axId val="7588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mn-lt"/>
                <a:ea typeface="+mn-ea"/>
                <a:cs typeface="+mn-cs"/>
              </a:defRPr>
            </a:pPr>
            <a:endParaRPr lang="en-US"/>
          </a:p>
        </c:txPr>
        <c:crossAx val="75885504"/>
        <c:crosses val="autoZero"/>
        <c:auto val="1"/>
        <c:lblAlgn val="ctr"/>
        <c:lblOffset val="100"/>
        <c:noMultiLvlLbl val="0"/>
      </c:catAx>
      <c:valAx>
        <c:axId val="75885504"/>
        <c:scaling>
          <c:orientation val="minMax"/>
        </c:scaling>
        <c:delete val="1"/>
        <c:axPos val="l"/>
        <c:numFmt formatCode="[$$-409]#,##0.00" sourceLinked="1"/>
        <c:majorTickMark val="none"/>
        <c:minorTickMark val="none"/>
        <c:tickLblPos val="nextTo"/>
        <c:crossAx val="7588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alpha val="70000"/>
            </a:srgbClr>
          </a:solidFill>
          <a:ln>
            <a:noFill/>
          </a:ln>
          <a:effectLst/>
        </c:spPr>
      </c:pivotFmt>
    </c:pivotFmts>
    <c:plotArea>
      <c:layout>
        <c:manualLayout>
          <c:layoutTarget val="inner"/>
          <c:xMode val="edge"/>
          <c:yMode val="edge"/>
          <c:x val="0.30806504691500719"/>
          <c:y val="7.5136612021857924E-2"/>
          <c:w val="0.59503840689638554"/>
          <c:h val="0.84972677595628421"/>
        </c:manualLayout>
      </c:layout>
      <c:barChart>
        <c:barDir val="bar"/>
        <c:grouping val="clustered"/>
        <c:varyColors val="0"/>
        <c:ser>
          <c:idx val="0"/>
          <c:order val="0"/>
          <c:tx>
            <c:strRef>
              <c:f>'pivot table'!$N$3</c:f>
              <c:strCache>
                <c:ptCount val="1"/>
                <c:pt idx="0">
                  <c:v>Total</c:v>
                </c:pt>
              </c:strCache>
            </c:strRef>
          </c:tx>
          <c:spPr>
            <a:solidFill>
              <a:schemeClr val="accent1"/>
            </a:solidFill>
            <a:ln>
              <a:noFill/>
            </a:ln>
            <a:effectLst/>
          </c:spPr>
          <c:invertIfNegative val="0"/>
          <c:dPt>
            <c:idx val="2"/>
            <c:invertIfNegative val="0"/>
            <c:bubble3D val="0"/>
            <c:spPr>
              <a:solidFill>
                <a:srgbClr val="FF0000">
                  <a:alpha val="70000"/>
                </a:srgbClr>
              </a:solidFill>
              <a:ln>
                <a:noFill/>
              </a:ln>
              <a:effectLst/>
            </c:spPr>
            <c:extLst>
              <c:ext xmlns:c16="http://schemas.microsoft.com/office/drawing/2014/chart" uri="{C3380CC4-5D6E-409C-BE32-E72D297353CC}">
                <c16:uniqueId val="{00000001-17CE-4774-AA01-14717CD4BCC0}"/>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table'!$M$4:$M$7</c:f>
              <c:strCache>
                <c:ptCount val="3"/>
                <c:pt idx="0">
                  <c:v>No</c:v>
                </c:pt>
                <c:pt idx="1">
                  <c:v>DSL</c:v>
                </c:pt>
                <c:pt idx="2">
                  <c:v>Fiber optic</c:v>
                </c:pt>
              </c:strCache>
            </c:strRef>
          </c:cat>
          <c:val>
            <c:numRef>
              <c:f>'pivot table'!$N$4:$N$7</c:f>
              <c:numCache>
                <c:formatCode>General</c:formatCode>
                <c:ptCount val="3"/>
                <c:pt idx="0">
                  <c:v>113</c:v>
                </c:pt>
                <c:pt idx="1">
                  <c:v>459</c:v>
                </c:pt>
                <c:pt idx="2">
                  <c:v>1297</c:v>
                </c:pt>
              </c:numCache>
            </c:numRef>
          </c:val>
          <c:extLst>
            <c:ext xmlns:c16="http://schemas.microsoft.com/office/drawing/2014/chart" uri="{C3380CC4-5D6E-409C-BE32-E72D297353CC}">
              <c16:uniqueId val="{00000000-17CE-4774-AA01-14717CD4BCC0}"/>
            </c:ext>
          </c:extLst>
        </c:ser>
        <c:dLbls>
          <c:dLblPos val="outEnd"/>
          <c:showLegendKey val="0"/>
          <c:showVal val="1"/>
          <c:showCatName val="0"/>
          <c:showSerName val="0"/>
          <c:showPercent val="0"/>
          <c:showBubbleSize val="0"/>
        </c:dLbls>
        <c:gapWidth val="182"/>
        <c:axId val="320851712"/>
        <c:axId val="320850752"/>
      </c:barChart>
      <c:catAx>
        <c:axId val="32085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mn-lt"/>
                <a:ea typeface="+mn-ea"/>
                <a:cs typeface="+mn-cs"/>
              </a:defRPr>
            </a:pPr>
            <a:endParaRPr lang="en-US"/>
          </a:p>
        </c:txPr>
        <c:crossAx val="320850752"/>
        <c:crosses val="autoZero"/>
        <c:auto val="1"/>
        <c:lblAlgn val="ctr"/>
        <c:lblOffset val="100"/>
        <c:noMultiLvlLbl val="0"/>
      </c:catAx>
      <c:valAx>
        <c:axId val="320850752"/>
        <c:scaling>
          <c:orientation val="minMax"/>
        </c:scaling>
        <c:delete val="1"/>
        <c:axPos val="b"/>
        <c:numFmt formatCode="General" sourceLinked="1"/>
        <c:majorTickMark val="none"/>
        <c:minorTickMark val="none"/>
        <c:tickLblPos val="nextTo"/>
        <c:crossAx val="32085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alpha val="70000"/>
            </a:srgbClr>
          </a:solidFill>
          <a:ln>
            <a:noFill/>
          </a:ln>
          <a:effectLst/>
        </c:spPr>
      </c:pivotFmt>
    </c:pivotFmts>
    <c:plotArea>
      <c:layout>
        <c:manualLayout>
          <c:layoutTarget val="inner"/>
          <c:xMode val="edge"/>
          <c:yMode val="edge"/>
          <c:x val="0.50601282598295905"/>
          <c:y val="8.2212257100149483E-2"/>
          <c:w val="0.4036751871533299"/>
          <c:h val="0.83557548579970109"/>
        </c:manualLayout>
      </c:layout>
      <c:barChart>
        <c:barDir val="bar"/>
        <c:grouping val="clustered"/>
        <c:varyColors val="0"/>
        <c:ser>
          <c:idx val="0"/>
          <c:order val="0"/>
          <c:tx>
            <c:strRef>
              <c:f>'pivot table'!$B$58</c:f>
              <c:strCache>
                <c:ptCount val="1"/>
                <c:pt idx="0">
                  <c:v>Total</c:v>
                </c:pt>
              </c:strCache>
            </c:strRef>
          </c:tx>
          <c:spPr>
            <a:solidFill>
              <a:schemeClr val="accent1"/>
            </a:solidFill>
            <a:ln>
              <a:noFill/>
            </a:ln>
            <a:effectLst/>
          </c:spPr>
          <c:invertIfNegative val="0"/>
          <c:dPt>
            <c:idx val="3"/>
            <c:invertIfNegative val="0"/>
            <c:bubble3D val="0"/>
            <c:spPr>
              <a:solidFill>
                <a:srgbClr val="FF0000">
                  <a:alpha val="70000"/>
                </a:srgbClr>
              </a:solidFill>
              <a:ln>
                <a:noFill/>
              </a:ln>
              <a:effectLst/>
            </c:spPr>
            <c:extLst>
              <c:ext xmlns:c16="http://schemas.microsoft.com/office/drawing/2014/chart" uri="{C3380CC4-5D6E-409C-BE32-E72D297353CC}">
                <c16:uniqueId val="{00000001-3896-49FE-A379-A33E5230C355}"/>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table'!$A$59:$A$63</c:f>
              <c:strCache>
                <c:ptCount val="4"/>
                <c:pt idx="0">
                  <c:v>Credit card (automatic)</c:v>
                </c:pt>
                <c:pt idx="1">
                  <c:v>Bank transfer (automatic)</c:v>
                </c:pt>
                <c:pt idx="2">
                  <c:v>Mailed check</c:v>
                </c:pt>
                <c:pt idx="3">
                  <c:v>Electronic check</c:v>
                </c:pt>
              </c:strCache>
            </c:strRef>
          </c:cat>
          <c:val>
            <c:numRef>
              <c:f>'pivot table'!$B$59:$B$63</c:f>
              <c:numCache>
                <c:formatCode>General</c:formatCode>
                <c:ptCount val="4"/>
                <c:pt idx="0">
                  <c:v>232</c:v>
                </c:pt>
                <c:pt idx="1">
                  <c:v>258</c:v>
                </c:pt>
                <c:pt idx="2">
                  <c:v>308</c:v>
                </c:pt>
                <c:pt idx="3">
                  <c:v>1071</c:v>
                </c:pt>
              </c:numCache>
            </c:numRef>
          </c:val>
          <c:extLst>
            <c:ext xmlns:c16="http://schemas.microsoft.com/office/drawing/2014/chart" uri="{C3380CC4-5D6E-409C-BE32-E72D297353CC}">
              <c16:uniqueId val="{00000000-3896-49FE-A379-A33E5230C355}"/>
            </c:ext>
          </c:extLst>
        </c:ser>
        <c:dLbls>
          <c:dLblPos val="outEnd"/>
          <c:showLegendKey val="0"/>
          <c:showVal val="1"/>
          <c:showCatName val="0"/>
          <c:showSerName val="0"/>
          <c:showPercent val="0"/>
          <c:showBubbleSize val="0"/>
        </c:dLbls>
        <c:gapWidth val="142"/>
        <c:axId val="74491680"/>
        <c:axId val="74491200"/>
      </c:barChart>
      <c:catAx>
        <c:axId val="7449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mn-lt"/>
                <a:ea typeface="+mn-ea"/>
                <a:cs typeface="+mn-cs"/>
              </a:defRPr>
            </a:pPr>
            <a:endParaRPr lang="en-US"/>
          </a:p>
        </c:txPr>
        <c:crossAx val="74491200"/>
        <c:crosses val="autoZero"/>
        <c:auto val="1"/>
        <c:lblAlgn val="ctr"/>
        <c:lblOffset val="100"/>
        <c:noMultiLvlLbl val="0"/>
      </c:catAx>
      <c:valAx>
        <c:axId val="74491200"/>
        <c:scaling>
          <c:orientation val="minMax"/>
        </c:scaling>
        <c:delete val="1"/>
        <c:axPos val="b"/>
        <c:numFmt formatCode="General" sourceLinked="1"/>
        <c:majorTickMark val="none"/>
        <c:minorTickMark val="none"/>
        <c:tickLblPos val="nextTo"/>
        <c:crossAx val="7449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table!PivotTable4</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alpha val="80000"/>
            </a:srgbClr>
          </a:solidFill>
          <a:ln w="19050">
            <a:noFill/>
          </a:ln>
          <a:effectLst/>
        </c:spPr>
        <c:dLbl>
          <c:idx val="0"/>
          <c:layout>
            <c:manualLayout>
              <c:x val="1.6299918500407424E-2"/>
              <c:y val="0.16739446870451238"/>
            </c:manualLayout>
          </c:layout>
          <c:spPr>
            <a:noFill/>
            <a:ln>
              <a:noFill/>
            </a:ln>
            <a:effectLst/>
          </c:spPr>
          <c:txPr>
            <a:bodyPr rot="0" spcFirstLastPara="1" vertOverflow="ellipsis" vert="horz" wrap="square" lIns="38100" tIns="19050" rIns="38100" bIns="19050" anchor="ctr" anchorCtr="0">
              <a:spAutoFit/>
            </a:bodyPr>
            <a:lstStyle/>
            <a:p>
              <a:pPr algn="ct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C000">
              <a:alpha val="70000"/>
            </a:srgbClr>
          </a:solidFill>
          <a:ln w="19050">
            <a:noFill/>
          </a:ln>
          <a:effectLst/>
        </c:spPr>
        <c:dLbl>
          <c:idx val="0"/>
          <c:layout>
            <c:manualLayout>
              <c:x val="-4.4824775876120639E-2"/>
              <c:y val="5.0946142649199416E-2"/>
            </c:manualLayout>
          </c:layout>
          <c:spPr>
            <a:noFill/>
            <a:ln>
              <a:noFill/>
            </a:ln>
            <a:effectLst/>
          </c:spPr>
          <c:txPr>
            <a:bodyPr rot="0" spcFirstLastPara="1" vertOverflow="ellipsis" vert="horz" wrap="square" lIns="38100" tIns="19050" rIns="38100" bIns="19050" anchor="ctr" anchorCtr="0">
              <a:spAutoFit/>
            </a:bodyPr>
            <a:lstStyle/>
            <a:p>
              <a:pPr algn="ct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alpha val="70000"/>
            </a:schemeClr>
          </a:solidFill>
          <a:ln w="19050">
            <a:noFill/>
          </a:ln>
          <a:effectLst/>
        </c:spPr>
        <c:dLbl>
          <c:idx val="0"/>
          <c:layout>
            <c:manualLayout>
              <c:x val="-5.297473512632437E-2"/>
              <c:y val="-6.6714416111895154E-17"/>
            </c:manualLayout>
          </c:layout>
          <c:spPr>
            <a:noFill/>
            <a:ln>
              <a:noFill/>
            </a:ln>
            <a:effectLst/>
          </c:spPr>
          <c:txPr>
            <a:bodyPr rot="0" spcFirstLastPara="1" vertOverflow="ellipsis" vert="horz" wrap="square" lIns="38100" tIns="19050" rIns="38100" bIns="19050" anchor="ctr" anchorCtr="0">
              <a:spAutoFit/>
            </a:bodyPr>
            <a:lstStyle/>
            <a:p>
              <a:pPr algn="ct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lumMod val="60000"/>
              <a:lumOff val="40000"/>
            </a:schemeClr>
          </a:solidFill>
          <a:ln w="19050">
            <a:noFill/>
          </a:ln>
          <a:effectLst/>
        </c:spPr>
        <c:dLbl>
          <c:idx val="0"/>
          <c:layout>
            <c:manualLayout>
              <c:x val="-2.8524857375713121E-2"/>
              <c:y val="-6.5502183406113537E-2"/>
            </c:manualLayout>
          </c:layout>
          <c:spPr>
            <a:noFill/>
            <a:ln>
              <a:noFill/>
            </a:ln>
            <a:effectLst/>
          </c:spPr>
          <c:txPr>
            <a:bodyPr rot="0" spcFirstLastPara="1" vertOverflow="ellipsis" vert="horz" wrap="square" lIns="38100" tIns="19050" rIns="38100" bIns="19050" anchor="ctr" anchorCtr="0">
              <a:spAutoFit/>
            </a:bodyPr>
            <a:lstStyle/>
            <a:p>
              <a:pPr algn="ct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666737256864892"/>
          <c:y val="0.32816593886462891"/>
          <c:w val="0.33948655256723725"/>
          <c:h val="0.60633187772925778"/>
        </c:manualLayout>
      </c:layout>
      <c:doughnutChart>
        <c:varyColors val="1"/>
        <c:ser>
          <c:idx val="0"/>
          <c:order val="0"/>
          <c:tx>
            <c:strRef>
              <c:f>'pivot table'!$O$25</c:f>
              <c:strCache>
                <c:ptCount val="1"/>
                <c:pt idx="0">
                  <c:v>Total</c:v>
                </c:pt>
              </c:strCache>
            </c:strRef>
          </c:tx>
          <c:spPr>
            <a:ln>
              <a:noFill/>
            </a:ln>
          </c:spPr>
          <c:dPt>
            <c:idx val="0"/>
            <c:bubble3D val="0"/>
            <c:explosion val="10"/>
            <c:spPr>
              <a:solidFill>
                <a:srgbClr val="FF0000">
                  <a:alpha val="80000"/>
                </a:srgbClr>
              </a:solidFill>
              <a:ln w="19050">
                <a:noFill/>
              </a:ln>
              <a:effectLst/>
            </c:spPr>
            <c:extLst>
              <c:ext xmlns:c16="http://schemas.microsoft.com/office/drawing/2014/chart" uri="{C3380CC4-5D6E-409C-BE32-E72D297353CC}">
                <c16:uniqueId val="{00000001-705D-4685-8D24-4142833CED79}"/>
              </c:ext>
            </c:extLst>
          </c:dPt>
          <c:dPt>
            <c:idx val="1"/>
            <c:bubble3D val="0"/>
            <c:spPr>
              <a:solidFill>
                <a:srgbClr val="FFC000">
                  <a:alpha val="70000"/>
                </a:srgbClr>
              </a:solidFill>
              <a:ln w="19050">
                <a:noFill/>
              </a:ln>
              <a:effectLst/>
            </c:spPr>
            <c:extLst>
              <c:ext xmlns:c16="http://schemas.microsoft.com/office/drawing/2014/chart" uri="{C3380CC4-5D6E-409C-BE32-E72D297353CC}">
                <c16:uniqueId val="{00000003-705D-4685-8D24-4142833CED79}"/>
              </c:ext>
            </c:extLst>
          </c:dPt>
          <c:dPt>
            <c:idx val="2"/>
            <c:bubble3D val="0"/>
            <c:spPr>
              <a:solidFill>
                <a:schemeClr val="accent6">
                  <a:lumMod val="75000"/>
                  <a:alpha val="70000"/>
                </a:schemeClr>
              </a:solidFill>
              <a:ln w="19050">
                <a:noFill/>
              </a:ln>
              <a:effectLst/>
            </c:spPr>
            <c:extLst>
              <c:ext xmlns:c16="http://schemas.microsoft.com/office/drawing/2014/chart" uri="{C3380CC4-5D6E-409C-BE32-E72D297353CC}">
                <c16:uniqueId val="{00000005-705D-4685-8D24-4142833CED79}"/>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705D-4685-8D24-4142833CED79}"/>
              </c:ext>
            </c:extLst>
          </c:dPt>
          <c:dLbls>
            <c:dLbl>
              <c:idx val="0"/>
              <c:layout>
                <c:manualLayout>
                  <c:x val="1.6299918500407424E-2"/>
                  <c:y val="0.1673944687045123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5D-4685-8D24-4142833CED79}"/>
                </c:ext>
              </c:extLst>
            </c:dLbl>
            <c:dLbl>
              <c:idx val="1"/>
              <c:layout>
                <c:manualLayout>
                  <c:x val="-4.4824775876120639E-2"/>
                  <c:y val="5.09461426491994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5D-4685-8D24-4142833CED79}"/>
                </c:ext>
              </c:extLst>
            </c:dLbl>
            <c:dLbl>
              <c:idx val="2"/>
              <c:layout>
                <c:manualLayout>
                  <c:x val="-5.297473512632437E-2"/>
                  <c:y val="-6.671441611189515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5D-4685-8D24-4142833CED79}"/>
                </c:ext>
              </c:extLst>
            </c:dLbl>
            <c:dLbl>
              <c:idx val="3"/>
              <c:layout>
                <c:manualLayout>
                  <c:x val="-2.8524857375713121E-2"/>
                  <c:y val="-6.55021834061135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5D-4685-8D24-4142833CED79}"/>
                </c:ext>
              </c:extLst>
            </c:dLbl>
            <c:spPr>
              <a:noFill/>
              <a:ln>
                <a:noFill/>
              </a:ln>
              <a:effectLst/>
            </c:spPr>
            <c:txPr>
              <a:bodyPr rot="0" spcFirstLastPara="1" vertOverflow="ellipsis" vert="horz" wrap="square" lIns="38100" tIns="19050" rIns="38100" bIns="19050" anchor="ctr" anchorCtr="0">
                <a:spAutoFit/>
              </a:bodyPr>
              <a:lstStyle/>
              <a:p>
                <a:pPr algn="ct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table'!$N$26:$N$30</c:f>
              <c:strCache>
                <c:ptCount val="4"/>
                <c:pt idx="0">
                  <c:v>0-12 Months</c:v>
                </c:pt>
                <c:pt idx="1">
                  <c:v>13-24 Months</c:v>
                </c:pt>
                <c:pt idx="2">
                  <c:v>25-48 Months</c:v>
                </c:pt>
                <c:pt idx="3">
                  <c:v>49+ Months</c:v>
                </c:pt>
              </c:strCache>
            </c:strRef>
          </c:cat>
          <c:val>
            <c:numRef>
              <c:f>'pivot table'!$O$26:$O$30</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8-705D-4685-8D24-4142833CED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834664921163579"/>
          <c:y val="0.34202856193194192"/>
          <c:w val="0.25420428803367801"/>
          <c:h val="0.4548797120883906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[Churn_dashboard.xlsx]pivot table!PivotTable1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707070707070704E-2"/>
              <c:y val="4.7755491881566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0505050505050539E-2"/>
              <c:y val="-6.6857688634192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0707070707070704E-2"/>
              <c:y val="4.7755491881566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0505050505050539E-2"/>
              <c:y val="-6.6857688634192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9.2352234379793341E-2"/>
              <c:y val="4.7755477576172378E-2"/>
            </c:manualLayout>
          </c:layout>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0000">
              <a:alpha val="80000"/>
            </a:srgbClr>
          </a:solidFill>
          <a:ln w="19050">
            <a:noFill/>
          </a:ln>
          <a:effectLst/>
        </c:spPr>
        <c:dLbl>
          <c:idx val="0"/>
          <c:layout>
            <c:manualLayout>
              <c:x val="-0.10898466639038547"/>
              <c:y val="-9.4031724295332644E-2"/>
            </c:manualLayout>
          </c:layout>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048701298701296"/>
          <c:y val="8.0615942028985504E-2"/>
          <c:w val="0.5492424242424242"/>
          <c:h val="0.91938405797101452"/>
        </c:manualLayout>
      </c:layout>
      <c:doughnutChart>
        <c:varyColors val="1"/>
        <c:ser>
          <c:idx val="0"/>
          <c:order val="0"/>
          <c:tx>
            <c:strRef>
              <c:f>'pivot table'!$B$3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7881-4FF7-9CDF-6820343C723F}"/>
              </c:ext>
            </c:extLst>
          </c:dPt>
          <c:dPt>
            <c:idx val="1"/>
            <c:bubble3D val="0"/>
            <c:explosion val="12"/>
            <c:spPr>
              <a:solidFill>
                <a:srgbClr val="FF0000">
                  <a:alpha val="80000"/>
                </a:srgbClr>
              </a:solidFill>
              <a:ln w="19050">
                <a:noFill/>
              </a:ln>
              <a:effectLst/>
            </c:spPr>
            <c:extLst>
              <c:ext xmlns:c16="http://schemas.microsoft.com/office/drawing/2014/chart" uri="{C3380CC4-5D6E-409C-BE32-E72D297353CC}">
                <c16:uniqueId val="{00000003-7881-4FF7-9CDF-6820343C723F}"/>
              </c:ext>
            </c:extLst>
          </c:dPt>
          <c:dLbls>
            <c:dLbl>
              <c:idx val="0"/>
              <c:layout>
                <c:manualLayout>
                  <c:x val="9.2352234379793341E-2"/>
                  <c:y val="4.77554775761723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81-4FF7-9CDF-6820343C723F}"/>
                </c:ext>
              </c:extLst>
            </c:dLbl>
            <c:dLbl>
              <c:idx val="1"/>
              <c:layout>
                <c:manualLayout>
                  <c:x val="-0.10898466639038547"/>
                  <c:y val="-9.40317242953326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1-4FF7-9CDF-6820343C723F}"/>
                </c:ext>
              </c:extLst>
            </c:dLbl>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5174</c:v>
                </c:pt>
                <c:pt idx="1">
                  <c:v>1869</c:v>
                </c:pt>
              </c:numCache>
            </c:numRef>
          </c:val>
          <c:extLst>
            <c:ext xmlns:c16="http://schemas.microsoft.com/office/drawing/2014/chart" uri="{C3380CC4-5D6E-409C-BE32-E72D297353CC}">
              <c16:uniqueId val="{00000004-7881-4FF7-9CDF-6820343C72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7.png"/><Relationship Id="rId17" Type="http://schemas.openxmlformats.org/officeDocument/2006/relationships/image" Target="../media/image10.png"/><Relationship Id="rId2" Type="http://schemas.openxmlformats.org/officeDocument/2006/relationships/chart" Target="../charts/chart7.xml"/><Relationship Id="rId16" Type="http://schemas.openxmlformats.org/officeDocument/2006/relationships/hyperlink" Target="mailto:rutvikbambhaniya606@gmail.com" TargetMode="External"/><Relationship Id="rId1" Type="http://schemas.openxmlformats.org/officeDocument/2006/relationships/image" Target="../media/image2.jpg"/><Relationship Id="rId6" Type="http://schemas.openxmlformats.org/officeDocument/2006/relationships/chart" Target="../charts/chart11.xml"/><Relationship Id="rId11" Type="http://schemas.openxmlformats.org/officeDocument/2006/relationships/image" Target="../media/image6.png"/><Relationship Id="rId5" Type="http://schemas.openxmlformats.org/officeDocument/2006/relationships/chart" Target="../charts/chart10.xml"/><Relationship Id="rId15" Type="http://schemas.openxmlformats.org/officeDocument/2006/relationships/image" Target="../media/image9.pn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 Id="rId14" Type="http://schemas.openxmlformats.org/officeDocument/2006/relationships/hyperlink" Target="Telco-Customer-Churn-checkpoint.csv" TargetMode="External"/></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167640</xdr:rowOff>
    </xdr:from>
    <xdr:to>
      <xdr:col>9</xdr:col>
      <xdr:colOff>129540</xdr:colOff>
      <xdr:row>16</xdr:row>
      <xdr:rowOff>83820</xdr:rowOff>
    </xdr:to>
    <xdr:graphicFrame macro="">
      <xdr:nvGraphicFramePr>
        <xdr:cNvPr id="2" name="Chart 1">
          <a:extLst>
            <a:ext uri="{FF2B5EF4-FFF2-40B4-BE49-F238E27FC236}">
              <a16:creationId xmlns:a16="http://schemas.microsoft.com/office/drawing/2014/main" id="{AD2DF415-2198-A87B-BE2D-60CCB43B5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18</xdr:row>
      <xdr:rowOff>106680</xdr:rowOff>
    </xdr:from>
    <xdr:to>
      <xdr:col>10</xdr:col>
      <xdr:colOff>464820</xdr:colOff>
      <xdr:row>33</xdr:row>
      <xdr:rowOff>106680</xdr:rowOff>
    </xdr:to>
    <xdr:graphicFrame macro="">
      <xdr:nvGraphicFramePr>
        <xdr:cNvPr id="3" name="Chart 2">
          <a:extLst>
            <a:ext uri="{FF2B5EF4-FFF2-40B4-BE49-F238E27FC236}">
              <a16:creationId xmlns:a16="http://schemas.microsoft.com/office/drawing/2014/main" id="{D66107AB-94AA-5CB8-9B19-DBEF69E23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xdr:row>
      <xdr:rowOff>144780</xdr:rowOff>
    </xdr:from>
    <xdr:to>
      <xdr:col>22</xdr:col>
      <xdr:colOff>304800</xdr:colOff>
      <xdr:row>16</xdr:row>
      <xdr:rowOff>144780</xdr:rowOff>
    </xdr:to>
    <xdr:graphicFrame macro="">
      <xdr:nvGraphicFramePr>
        <xdr:cNvPr id="4" name="Chart 3">
          <a:extLst>
            <a:ext uri="{FF2B5EF4-FFF2-40B4-BE49-F238E27FC236}">
              <a16:creationId xmlns:a16="http://schemas.microsoft.com/office/drawing/2014/main" id="{70FC4868-0761-2765-0B21-4A94224C9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205740</xdr:colOff>
      <xdr:row>20</xdr:row>
      <xdr:rowOff>0</xdr:rowOff>
    </xdr:from>
    <xdr:to>
      <xdr:col>21</xdr:col>
      <xdr:colOff>304800</xdr:colOff>
      <xdr:row>35</xdr:row>
      <xdr:rowOff>0</xdr:rowOff>
    </xdr:to>
    <xdr:graphicFrame macro="">
      <xdr:nvGraphicFramePr>
        <xdr:cNvPr id="5" name="Chart 4">
          <a:extLst>
            <a:ext uri="{FF2B5EF4-FFF2-40B4-BE49-F238E27FC236}">
              <a16:creationId xmlns:a16="http://schemas.microsoft.com/office/drawing/2014/main" id="{D32C0F08-59F5-C37F-2D6E-4D6EA8815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596153</xdr:colOff>
      <xdr:row>36</xdr:row>
      <xdr:rowOff>147917</xdr:rowOff>
    </xdr:from>
    <xdr:to>
      <xdr:col>11</xdr:col>
      <xdr:colOff>291353</xdr:colOff>
      <xdr:row>52</xdr:row>
      <xdr:rowOff>22411</xdr:rowOff>
    </xdr:to>
    <xdr:graphicFrame macro="">
      <xdr:nvGraphicFramePr>
        <xdr:cNvPr id="6" name="Chart 5">
          <a:extLst>
            <a:ext uri="{FF2B5EF4-FFF2-40B4-BE49-F238E27FC236}">
              <a16:creationId xmlns:a16="http://schemas.microsoft.com/office/drawing/2014/main" id="{8383C0A0-0732-0E24-E5E2-15B0F3CA7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515471</xdr:colOff>
      <xdr:row>53</xdr:row>
      <xdr:rowOff>174811</xdr:rowOff>
    </xdr:from>
    <xdr:to>
      <xdr:col>12</xdr:col>
      <xdr:colOff>210671</xdr:colOff>
      <xdr:row>69</xdr:row>
      <xdr:rowOff>49305</xdr:rowOff>
    </xdr:to>
    <xdr:graphicFrame macro="">
      <xdr:nvGraphicFramePr>
        <xdr:cNvPr id="7" name="Chart 6">
          <a:extLst>
            <a:ext uri="{FF2B5EF4-FFF2-40B4-BE49-F238E27FC236}">
              <a16:creationId xmlns:a16="http://schemas.microsoft.com/office/drawing/2014/main" id="{569D3579-AA89-B511-1F54-8051582DA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17</xdr:col>
      <xdr:colOff>340660</xdr:colOff>
      <xdr:row>32</xdr:row>
      <xdr:rowOff>55260</xdr:rowOff>
    </xdr:to>
    <xdr:pic>
      <xdr:nvPicPr>
        <xdr:cNvPr id="10" name="Picture 9">
          <a:extLst>
            <a:ext uri="{FF2B5EF4-FFF2-40B4-BE49-F238E27FC236}">
              <a16:creationId xmlns:a16="http://schemas.microsoft.com/office/drawing/2014/main" id="{56C9F951-E99E-08AA-1D70-0D73724126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28800" y="914400"/>
          <a:ext cx="8875060" cy="4993020"/>
        </a:xfrm>
        <a:prstGeom prst="rect">
          <a:avLst/>
        </a:prstGeom>
        <a:noFill/>
      </xdr:spPr>
    </xdr:pic>
    <xdr:clientData/>
  </xdr:twoCellAnchor>
  <xdr:twoCellAnchor>
    <xdr:from>
      <xdr:col>2</xdr:col>
      <xdr:colOff>601980</xdr:colOff>
      <xdr:row>5</xdr:row>
      <xdr:rowOff>106680</xdr:rowOff>
    </xdr:from>
    <xdr:to>
      <xdr:col>9</xdr:col>
      <xdr:colOff>274320</xdr:colOff>
      <xdr:row>7</xdr:row>
      <xdr:rowOff>83820</xdr:rowOff>
    </xdr:to>
    <xdr:sp macro="" textlink="">
      <xdr:nvSpPr>
        <xdr:cNvPr id="11" name="TextBox 10">
          <a:extLst>
            <a:ext uri="{FF2B5EF4-FFF2-40B4-BE49-F238E27FC236}">
              <a16:creationId xmlns:a16="http://schemas.microsoft.com/office/drawing/2014/main" id="{26C03DB1-AC4F-50D6-7EB7-0A68FC2365E1}"/>
            </a:ext>
          </a:extLst>
        </xdr:cNvPr>
        <xdr:cNvSpPr txBox="1"/>
      </xdr:nvSpPr>
      <xdr:spPr>
        <a:xfrm>
          <a:off x="1821180" y="1021080"/>
          <a:ext cx="39395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CUSTOMERS CHURN ANALYSIS</a:t>
          </a:r>
        </a:p>
      </xdr:txBody>
    </xdr:sp>
    <xdr:clientData/>
  </xdr:twoCellAnchor>
  <xdr:twoCellAnchor>
    <xdr:from>
      <xdr:col>13</xdr:col>
      <xdr:colOff>274320</xdr:colOff>
      <xdr:row>16</xdr:row>
      <xdr:rowOff>0</xdr:rowOff>
    </xdr:from>
    <xdr:to>
      <xdr:col>17</xdr:col>
      <xdr:colOff>434340</xdr:colOff>
      <xdr:row>21</xdr:row>
      <xdr:rowOff>152400</xdr:rowOff>
    </xdr:to>
    <xdr:graphicFrame macro="">
      <xdr:nvGraphicFramePr>
        <xdr:cNvPr id="12" name="Chart 11">
          <a:extLst>
            <a:ext uri="{FF2B5EF4-FFF2-40B4-BE49-F238E27FC236}">
              <a16:creationId xmlns:a16="http://schemas.microsoft.com/office/drawing/2014/main" id="{076650AE-00AC-4837-8A32-0463ED0E0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396240</xdr:colOff>
      <xdr:row>14</xdr:row>
      <xdr:rowOff>0</xdr:rowOff>
    </xdr:from>
    <xdr:to>
      <xdr:col>16</xdr:col>
      <xdr:colOff>403860</xdr:colOff>
      <xdr:row>15</xdr:row>
      <xdr:rowOff>53340</xdr:rowOff>
    </xdr:to>
    <xdr:sp macro="" textlink="">
      <xdr:nvSpPr>
        <xdr:cNvPr id="13" name="TextBox 12">
          <a:extLst>
            <a:ext uri="{FF2B5EF4-FFF2-40B4-BE49-F238E27FC236}">
              <a16:creationId xmlns:a16="http://schemas.microsoft.com/office/drawing/2014/main" id="{E41799C4-C628-D3A9-3D0B-CA86E8A005CC}"/>
            </a:ext>
          </a:extLst>
        </xdr:cNvPr>
        <xdr:cNvSpPr txBox="1"/>
      </xdr:nvSpPr>
      <xdr:spPr>
        <a:xfrm>
          <a:off x="8321040" y="2560320"/>
          <a:ext cx="18364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solidFill>
                <a:sysClr val="windowText" lastClr="000000"/>
              </a:solidFill>
            </a:rPr>
            <a:t>Contract</a:t>
          </a:r>
          <a:r>
            <a:rPr lang="en-IN" sz="1000" b="0" baseline="0">
              <a:solidFill>
                <a:sysClr val="windowText" lastClr="000000"/>
              </a:solidFill>
            </a:rPr>
            <a:t> based Total # of Churn</a:t>
          </a:r>
          <a:endParaRPr lang="en-IN" sz="1000" b="0">
            <a:solidFill>
              <a:sysClr val="windowText" lastClr="000000"/>
            </a:solidFill>
          </a:endParaRPr>
        </a:p>
      </xdr:txBody>
    </xdr:sp>
    <xdr:clientData/>
  </xdr:twoCellAnchor>
  <xdr:twoCellAnchor>
    <xdr:from>
      <xdr:col>13</xdr:col>
      <xdr:colOff>182880</xdr:colOff>
      <xdr:row>24</xdr:row>
      <xdr:rowOff>45720</xdr:rowOff>
    </xdr:from>
    <xdr:to>
      <xdr:col>17</xdr:col>
      <xdr:colOff>502920</xdr:colOff>
      <xdr:row>32</xdr:row>
      <xdr:rowOff>30480</xdr:rowOff>
    </xdr:to>
    <xdr:graphicFrame macro="">
      <xdr:nvGraphicFramePr>
        <xdr:cNvPr id="14" name="Chart 13">
          <a:extLst>
            <a:ext uri="{FF2B5EF4-FFF2-40B4-BE49-F238E27FC236}">
              <a16:creationId xmlns:a16="http://schemas.microsoft.com/office/drawing/2014/main" id="{99C2FBC7-ECFF-440A-9386-265A0B2A7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411480</xdr:colOff>
      <xdr:row>22</xdr:row>
      <xdr:rowOff>76200</xdr:rowOff>
    </xdr:from>
    <xdr:to>
      <xdr:col>17</xdr:col>
      <xdr:colOff>152400</xdr:colOff>
      <xdr:row>23</xdr:row>
      <xdr:rowOff>152400</xdr:rowOff>
    </xdr:to>
    <xdr:sp macro="" textlink="">
      <xdr:nvSpPr>
        <xdr:cNvPr id="15" name="TextBox 14">
          <a:extLst>
            <a:ext uri="{FF2B5EF4-FFF2-40B4-BE49-F238E27FC236}">
              <a16:creationId xmlns:a16="http://schemas.microsoft.com/office/drawing/2014/main" id="{5ED70849-18FC-44D8-A509-62D98733E2B2}"/>
            </a:ext>
          </a:extLst>
        </xdr:cNvPr>
        <xdr:cNvSpPr txBox="1"/>
      </xdr:nvSpPr>
      <xdr:spPr>
        <a:xfrm>
          <a:off x="8336280" y="4099560"/>
          <a:ext cx="21793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solidFill>
                <a:sysClr val="windowText" lastClr="000000"/>
              </a:solidFill>
            </a:rPr>
            <a:t>Monthlycharge(Avg) based Churn</a:t>
          </a:r>
        </a:p>
      </xdr:txBody>
    </xdr:sp>
    <xdr:clientData/>
  </xdr:twoCellAnchor>
  <xdr:twoCellAnchor>
    <xdr:from>
      <xdr:col>9</xdr:col>
      <xdr:colOff>182880</xdr:colOff>
      <xdr:row>23</xdr:row>
      <xdr:rowOff>60961</xdr:rowOff>
    </xdr:from>
    <xdr:to>
      <xdr:col>13</xdr:col>
      <xdr:colOff>198120</xdr:colOff>
      <xdr:row>32</xdr:row>
      <xdr:rowOff>76201</xdr:rowOff>
    </xdr:to>
    <xdr:graphicFrame macro="">
      <xdr:nvGraphicFramePr>
        <xdr:cNvPr id="16" name="Chart 15">
          <a:extLst>
            <a:ext uri="{FF2B5EF4-FFF2-40B4-BE49-F238E27FC236}">
              <a16:creationId xmlns:a16="http://schemas.microsoft.com/office/drawing/2014/main" id="{C2983B74-63F1-4F3A-8C08-44B06F18A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259080</xdr:colOff>
      <xdr:row>22</xdr:row>
      <xdr:rowOff>68580</xdr:rowOff>
    </xdr:from>
    <xdr:to>
      <xdr:col>13</xdr:col>
      <xdr:colOff>22860</xdr:colOff>
      <xdr:row>23</xdr:row>
      <xdr:rowOff>129540</xdr:rowOff>
    </xdr:to>
    <xdr:sp macro="" textlink="">
      <xdr:nvSpPr>
        <xdr:cNvPr id="17" name="TextBox 16">
          <a:extLst>
            <a:ext uri="{FF2B5EF4-FFF2-40B4-BE49-F238E27FC236}">
              <a16:creationId xmlns:a16="http://schemas.microsoft.com/office/drawing/2014/main" id="{7C0B943D-65C5-469F-98C6-5952E4EA06D8}"/>
            </a:ext>
          </a:extLst>
        </xdr:cNvPr>
        <xdr:cNvSpPr txBox="1"/>
      </xdr:nvSpPr>
      <xdr:spPr>
        <a:xfrm>
          <a:off x="5745480" y="4091940"/>
          <a:ext cx="2202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baseline="0">
              <a:solidFill>
                <a:sysClr val="windowText" lastClr="000000"/>
              </a:solidFill>
            </a:rPr>
            <a:t>InternatService based Total # of Churn</a:t>
          </a:r>
          <a:endParaRPr lang="en-IN" sz="1000" b="0">
            <a:solidFill>
              <a:sysClr val="windowText" lastClr="000000"/>
            </a:solidFill>
          </a:endParaRPr>
        </a:p>
      </xdr:txBody>
    </xdr:sp>
    <xdr:clientData/>
  </xdr:twoCellAnchor>
  <xdr:twoCellAnchor>
    <xdr:from>
      <xdr:col>5</xdr:col>
      <xdr:colOff>205740</xdr:colOff>
      <xdr:row>23</xdr:row>
      <xdr:rowOff>68580</xdr:rowOff>
    </xdr:from>
    <xdr:to>
      <xdr:col>9</xdr:col>
      <xdr:colOff>388620</xdr:colOff>
      <xdr:row>32</xdr:row>
      <xdr:rowOff>99060</xdr:rowOff>
    </xdr:to>
    <xdr:graphicFrame macro="">
      <xdr:nvGraphicFramePr>
        <xdr:cNvPr id="18" name="Chart 17">
          <a:extLst>
            <a:ext uri="{FF2B5EF4-FFF2-40B4-BE49-F238E27FC236}">
              <a16:creationId xmlns:a16="http://schemas.microsoft.com/office/drawing/2014/main" id="{9E61A3F2-ABB6-4345-AD97-D0DF0136A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213360</xdr:colOff>
      <xdr:row>22</xdr:row>
      <xdr:rowOff>60960</xdr:rowOff>
    </xdr:from>
    <xdr:to>
      <xdr:col>8</xdr:col>
      <xdr:colOff>586740</xdr:colOff>
      <xdr:row>23</xdr:row>
      <xdr:rowOff>121920</xdr:rowOff>
    </xdr:to>
    <xdr:sp macro="" textlink="">
      <xdr:nvSpPr>
        <xdr:cNvPr id="19" name="TextBox 18">
          <a:extLst>
            <a:ext uri="{FF2B5EF4-FFF2-40B4-BE49-F238E27FC236}">
              <a16:creationId xmlns:a16="http://schemas.microsoft.com/office/drawing/2014/main" id="{395888CD-A54F-4359-8140-7F8788489856}"/>
            </a:ext>
          </a:extLst>
        </xdr:cNvPr>
        <xdr:cNvSpPr txBox="1"/>
      </xdr:nvSpPr>
      <xdr:spPr>
        <a:xfrm>
          <a:off x="3261360" y="4084320"/>
          <a:ext cx="2202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baseline="0">
              <a:solidFill>
                <a:sysClr val="windowText" lastClr="000000"/>
              </a:solidFill>
            </a:rPr>
            <a:t>PaymentMethod based Total # of Churn</a:t>
          </a:r>
          <a:endParaRPr lang="en-IN" sz="1000" b="0">
            <a:solidFill>
              <a:sysClr val="windowText" lastClr="000000"/>
            </a:solidFill>
          </a:endParaRPr>
        </a:p>
      </xdr:txBody>
    </xdr:sp>
    <xdr:clientData/>
  </xdr:twoCellAnchor>
  <xdr:twoCellAnchor>
    <xdr:from>
      <xdr:col>9</xdr:col>
      <xdr:colOff>91440</xdr:colOff>
      <xdr:row>12</xdr:row>
      <xdr:rowOff>83821</xdr:rowOff>
    </xdr:from>
    <xdr:to>
      <xdr:col>14</xdr:col>
      <xdr:colOff>160020</xdr:colOff>
      <xdr:row>22</xdr:row>
      <xdr:rowOff>1</xdr:rowOff>
    </xdr:to>
    <xdr:graphicFrame macro="">
      <xdr:nvGraphicFramePr>
        <xdr:cNvPr id="20" name="Chart 19">
          <a:extLst>
            <a:ext uri="{FF2B5EF4-FFF2-40B4-BE49-F238E27FC236}">
              <a16:creationId xmlns:a16="http://schemas.microsoft.com/office/drawing/2014/main" id="{06BC097E-4849-4CBE-A995-040FB00C8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129540</xdr:colOff>
      <xdr:row>13</xdr:row>
      <xdr:rowOff>152401</xdr:rowOff>
    </xdr:from>
    <xdr:to>
      <xdr:col>9</xdr:col>
      <xdr:colOff>38100</xdr:colOff>
      <xdr:row>21</xdr:row>
      <xdr:rowOff>91441</xdr:rowOff>
    </xdr:to>
    <xdr:graphicFrame macro="">
      <xdr:nvGraphicFramePr>
        <xdr:cNvPr id="21" name="Chart 20">
          <a:extLst>
            <a:ext uri="{FF2B5EF4-FFF2-40B4-BE49-F238E27FC236}">
              <a16:creationId xmlns:a16="http://schemas.microsoft.com/office/drawing/2014/main" id="{19A7C4AF-3CCA-4DB8-B41F-FE799F59F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228600</xdr:colOff>
      <xdr:row>17</xdr:row>
      <xdr:rowOff>167640</xdr:rowOff>
    </xdr:from>
    <xdr:to>
      <xdr:col>7</xdr:col>
      <xdr:colOff>457200</xdr:colOff>
      <xdr:row>19</xdr:row>
      <xdr:rowOff>160020</xdr:rowOff>
    </xdr:to>
    <xdr:sp macro="" textlink="KPIs!B4">
      <xdr:nvSpPr>
        <xdr:cNvPr id="22" name="TextBox 21">
          <a:extLst>
            <a:ext uri="{FF2B5EF4-FFF2-40B4-BE49-F238E27FC236}">
              <a16:creationId xmlns:a16="http://schemas.microsoft.com/office/drawing/2014/main" id="{F2B9CDCD-77EC-A301-6AFD-69A8581C58E8}"/>
            </a:ext>
          </a:extLst>
        </xdr:cNvPr>
        <xdr:cNvSpPr txBox="1"/>
      </xdr:nvSpPr>
      <xdr:spPr>
        <a:xfrm>
          <a:off x="3886200" y="3276600"/>
          <a:ext cx="8382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8099BE-E05C-422F-AEFE-10F843331FC0}" type="TxLink">
            <a:rPr lang="en-US" sz="2000" b="1" i="0" u="none" strike="noStrike">
              <a:solidFill>
                <a:srgbClr val="000000"/>
              </a:solidFill>
              <a:latin typeface="Aptos Narrow"/>
            </a:rPr>
            <a:pPr/>
            <a:t>7.04K</a:t>
          </a:fld>
          <a:endParaRPr lang="en-IN" sz="2000" b="1"/>
        </a:p>
      </xdr:txBody>
    </xdr:sp>
    <xdr:clientData/>
  </xdr:twoCellAnchor>
  <xdr:twoCellAnchor>
    <xdr:from>
      <xdr:col>6</xdr:col>
      <xdr:colOff>60960</xdr:colOff>
      <xdr:row>17</xdr:row>
      <xdr:rowOff>22860</xdr:rowOff>
    </xdr:from>
    <xdr:to>
      <xdr:col>8</xdr:col>
      <xdr:colOff>91440</xdr:colOff>
      <xdr:row>18</xdr:row>
      <xdr:rowOff>99060</xdr:rowOff>
    </xdr:to>
    <xdr:sp macro="" textlink="">
      <xdr:nvSpPr>
        <xdr:cNvPr id="23" name="TextBox 22">
          <a:extLst>
            <a:ext uri="{FF2B5EF4-FFF2-40B4-BE49-F238E27FC236}">
              <a16:creationId xmlns:a16="http://schemas.microsoft.com/office/drawing/2014/main" id="{BD5F2D2F-FB54-9F59-E773-774DAA4A3402}"/>
            </a:ext>
          </a:extLst>
        </xdr:cNvPr>
        <xdr:cNvSpPr txBox="1"/>
      </xdr:nvSpPr>
      <xdr:spPr>
        <a:xfrm>
          <a:off x="3718560" y="3131820"/>
          <a:ext cx="12496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a:t>
          </a:r>
          <a:r>
            <a:rPr lang="en-IN" sz="1000" baseline="0"/>
            <a:t> # Customers</a:t>
          </a:r>
          <a:endParaRPr lang="en-IN" sz="1000"/>
        </a:p>
      </xdr:txBody>
    </xdr:sp>
    <xdr:clientData/>
  </xdr:twoCellAnchor>
  <xdr:twoCellAnchor>
    <xdr:from>
      <xdr:col>9</xdr:col>
      <xdr:colOff>228600</xdr:colOff>
      <xdr:row>13</xdr:row>
      <xdr:rowOff>160020</xdr:rowOff>
    </xdr:from>
    <xdr:to>
      <xdr:col>12</xdr:col>
      <xdr:colOff>579120</xdr:colOff>
      <xdr:row>15</xdr:row>
      <xdr:rowOff>30480</xdr:rowOff>
    </xdr:to>
    <xdr:sp macro="" textlink="">
      <xdr:nvSpPr>
        <xdr:cNvPr id="24" name="TextBox 23">
          <a:extLst>
            <a:ext uri="{FF2B5EF4-FFF2-40B4-BE49-F238E27FC236}">
              <a16:creationId xmlns:a16="http://schemas.microsoft.com/office/drawing/2014/main" id="{DAF8FBCF-3CC2-4C5A-AC01-8CE24B4D67F8}"/>
            </a:ext>
          </a:extLst>
        </xdr:cNvPr>
        <xdr:cNvSpPr txBox="1"/>
      </xdr:nvSpPr>
      <xdr:spPr>
        <a:xfrm>
          <a:off x="5715000" y="2537460"/>
          <a:ext cx="21793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baseline="0">
              <a:solidFill>
                <a:sysClr val="windowText" lastClr="000000"/>
              </a:solidFill>
            </a:rPr>
            <a:t>Month Group based Total % of Churn</a:t>
          </a:r>
          <a:endParaRPr lang="en-IN" sz="1000" b="0">
            <a:solidFill>
              <a:sysClr val="windowText" lastClr="000000"/>
            </a:solidFill>
          </a:endParaRPr>
        </a:p>
      </xdr:txBody>
    </xdr:sp>
    <xdr:clientData/>
  </xdr:twoCellAnchor>
  <xdr:twoCellAnchor>
    <xdr:from>
      <xdr:col>5</xdr:col>
      <xdr:colOff>198120</xdr:colOff>
      <xdr:row>8</xdr:row>
      <xdr:rowOff>129540</xdr:rowOff>
    </xdr:from>
    <xdr:to>
      <xdr:col>8</xdr:col>
      <xdr:colOff>45720</xdr:colOff>
      <xdr:row>10</xdr:row>
      <xdr:rowOff>45720</xdr:rowOff>
    </xdr:to>
    <xdr:sp macro="" textlink="">
      <xdr:nvSpPr>
        <xdr:cNvPr id="25" name="TextBox 24">
          <a:extLst>
            <a:ext uri="{FF2B5EF4-FFF2-40B4-BE49-F238E27FC236}">
              <a16:creationId xmlns:a16="http://schemas.microsoft.com/office/drawing/2014/main" id="{B8DFEBED-B359-1988-E063-D1B78F5AA917}"/>
            </a:ext>
          </a:extLst>
        </xdr:cNvPr>
        <xdr:cNvSpPr txBox="1"/>
      </xdr:nvSpPr>
      <xdr:spPr>
        <a:xfrm>
          <a:off x="3246120" y="1592580"/>
          <a:ext cx="16764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Total # of Churn Customers</a:t>
          </a:r>
        </a:p>
      </xdr:txBody>
    </xdr:sp>
    <xdr:clientData/>
  </xdr:twoCellAnchor>
  <xdr:twoCellAnchor>
    <xdr:from>
      <xdr:col>5</xdr:col>
      <xdr:colOff>190500</xdr:colOff>
      <xdr:row>9</xdr:row>
      <xdr:rowOff>137160</xdr:rowOff>
    </xdr:from>
    <xdr:to>
      <xdr:col>6</xdr:col>
      <xdr:colOff>586740</xdr:colOff>
      <xdr:row>11</xdr:row>
      <xdr:rowOff>137160</xdr:rowOff>
    </xdr:to>
    <xdr:sp macro="" textlink="KPIs!B9">
      <xdr:nvSpPr>
        <xdr:cNvPr id="26" name="TextBox 25">
          <a:extLst>
            <a:ext uri="{FF2B5EF4-FFF2-40B4-BE49-F238E27FC236}">
              <a16:creationId xmlns:a16="http://schemas.microsoft.com/office/drawing/2014/main" id="{EE2C66AF-D870-7B72-FD84-B2511C966FF3}"/>
            </a:ext>
          </a:extLst>
        </xdr:cNvPr>
        <xdr:cNvSpPr txBox="1"/>
      </xdr:nvSpPr>
      <xdr:spPr>
        <a:xfrm>
          <a:off x="3238500" y="1783080"/>
          <a:ext cx="1005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AA71D2-F68C-4F38-8A22-290B8010E05A}" type="TxLink">
            <a:rPr lang="en-US" sz="2400" b="1" i="0" u="none" strike="noStrike">
              <a:solidFill>
                <a:schemeClr val="bg1"/>
              </a:solidFill>
              <a:latin typeface="Aptos Narrow"/>
            </a:rPr>
            <a:pPr/>
            <a:t>1.87K</a:t>
          </a:fld>
          <a:endParaRPr lang="en-IN" sz="2400" b="1">
            <a:solidFill>
              <a:schemeClr val="bg1"/>
            </a:solidFill>
          </a:endParaRPr>
        </a:p>
      </xdr:txBody>
    </xdr:sp>
    <xdr:clientData/>
  </xdr:twoCellAnchor>
  <xdr:twoCellAnchor>
    <xdr:from>
      <xdr:col>8</xdr:col>
      <xdr:colOff>228600</xdr:colOff>
      <xdr:row>8</xdr:row>
      <xdr:rowOff>137160</xdr:rowOff>
    </xdr:from>
    <xdr:to>
      <xdr:col>11</xdr:col>
      <xdr:colOff>76200</xdr:colOff>
      <xdr:row>10</xdr:row>
      <xdr:rowOff>53340</xdr:rowOff>
    </xdr:to>
    <xdr:sp macro="" textlink="">
      <xdr:nvSpPr>
        <xdr:cNvPr id="27" name="TextBox 26">
          <a:extLst>
            <a:ext uri="{FF2B5EF4-FFF2-40B4-BE49-F238E27FC236}">
              <a16:creationId xmlns:a16="http://schemas.microsoft.com/office/drawing/2014/main" id="{6B9895B8-2063-4B54-BC97-826C3D314296}"/>
            </a:ext>
          </a:extLst>
        </xdr:cNvPr>
        <xdr:cNvSpPr txBox="1"/>
      </xdr:nvSpPr>
      <xdr:spPr>
        <a:xfrm>
          <a:off x="5105400" y="1600200"/>
          <a:ext cx="16764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 % of Churn Rate</a:t>
          </a:r>
        </a:p>
      </xdr:txBody>
    </xdr:sp>
    <xdr:clientData/>
  </xdr:twoCellAnchor>
  <xdr:twoCellAnchor>
    <xdr:from>
      <xdr:col>8</xdr:col>
      <xdr:colOff>236220</xdr:colOff>
      <xdr:row>9</xdr:row>
      <xdr:rowOff>144780</xdr:rowOff>
    </xdr:from>
    <xdr:to>
      <xdr:col>10</xdr:col>
      <xdr:colOff>220980</xdr:colOff>
      <xdr:row>12</xdr:row>
      <xdr:rowOff>38100</xdr:rowOff>
    </xdr:to>
    <xdr:sp macro="" textlink="KPIs!B14">
      <xdr:nvSpPr>
        <xdr:cNvPr id="28" name="TextBox 27">
          <a:extLst>
            <a:ext uri="{FF2B5EF4-FFF2-40B4-BE49-F238E27FC236}">
              <a16:creationId xmlns:a16="http://schemas.microsoft.com/office/drawing/2014/main" id="{2A93513C-1493-4C49-A278-C8E7EFB50A84}"/>
            </a:ext>
          </a:extLst>
        </xdr:cNvPr>
        <xdr:cNvSpPr txBox="1"/>
      </xdr:nvSpPr>
      <xdr:spPr>
        <a:xfrm>
          <a:off x="5113020" y="1790700"/>
          <a:ext cx="12039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9BF970-C0AD-4AD3-97BB-87E363FCA06A}" type="TxLink">
            <a:rPr lang="en-US" sz="2400" b="1" i="0" u="none" strike="noStrike">
              <a:solidFill>
                <a:schemeClr val="bg1"/>
              </a:solidFill>
              <a:latin typeface="Aptos Narrow"/>
              <a:ea typeface="+mn-ea"/>
              <a:cs typeface="+mn-cs"/>
            </a:rPr>
            <a:pPr marL="0" indent="0"/>
            <a:t>26.54%</a:t>
          </a:fld>
          <a:endParaRPr lang="en-IN" sz="2400" b="1" i="0" u="none" strike="noStrike">
            <a:solidFill>
              <a:schemeClr val="bg1"/>
            </a:solidFill>
            <a:latin typeface="Aptos Narrow"/>
            <a:ea typeface="+mn-ea"/>
            <a:cs typeface="+mn-cs"/>
          </a:endParaRPr>
        </a:p>
      </xdr:txBody>
    </xdr:sp>
    <xdr:clientData/>
  </xdr:twoCellAnchor>
  <xdr:twoCellAnchor>
    <xdr:from>
      <xdr:col>11</xdr:col>
      <xdr:colOff>297180</xdr:colOff>
      <xdr:row>8</xdr:row>
      <xdr:rowOff>129540</xdr:rowOff>
    </xdr:from>
    <xdr:to>
      <xdr:col>14</xdr:col>
      <xdr:colOff>144780</xdr:colOff>
      <xdr:row>10</xdr:row>
      <xdr:rowOff>45720</xdr:rowOff>
    </xdr:to>
    <xdr:sp macro="" textlink="">
      <xdr:nvSpPr>
        <xdr:cNvPr id="29" name="TextBox 28">
          <a:extLst>
            <a:ext uri="{FF2B5EF4-FFF2-40B4-BE49-F238E27FC236}">
              <a16:creationId xmlns:a16="http://schemas.microsoft.com/office/drawing/2014/main" id="{8A856D83-2709-4FEE-A897-E5F0EE1DC21C}"/>
            </a:ext>
          </a:extLst>
        </xdr:cNvPr>
        <xdr:cNvSpPr txBox="1"/>
      </xdr:nvSpPr>
      <xdr:spPr>
        <a:xfrm>
          <a:off x="7002780" y="1592580"/>
          <a:ext cx="16764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 AVG</a:t>
          </a:r>
          <a:r>
            <a:rPr lang="en-IN" sz="1000" b="1" baseline="0">
              <a:solidFill>
                <a:schemeClr val="bg1"/>
              </a:solidFill>
            </a:rPr>
            <a:t> Monthly Charges</a:t>
          </a:r>
          <a:endParaRPr lang="en-IN" sz="1000" b="1">
            <a:solidFill>
              <a:schemeClr val="bg1"/>
            </a:solidFill>
          </a:endParaRPr>
        </a:p>
      </xdr:txBody>
    </xdr:sp>
    <xdr:clientData/>
  </xdr:twoCellAnchor>
  <xdr:twoCellAnchor>
    <xdr:from>
      <xdr:col>11</xdr:col>
      <xdr:colOff>304800</xdr:colOff>
      <xdr:row>9</xdr:row>
      <xdr:rowOff>137160</xdr:rowOff>
    </xdr:from>
    <xdr:to>
      <xdr:col>13</xdr:col>
      <xdr:colOff>289560</xdr:colOff>
      <xdr:row>12</xdr:row>
      <xdr:rowOff>30480</xdr:rowOff>
    </xdr:to>
    <xdr:sp macro="" textlink="KPIs!B18">
      <xdr:nvSpPr>
        <xdr:cNvPr id="30" name="TextBox 29">
          <a:extLst>
            <a:ext uri="{FF2B5EF4-FFF2-40B4-BE49-F238E27FC236}">
              <a16:creationId xmlns:a16="http://schemas.microsoft.com/office/drawing/2014/main" id="{9E11640E-783E-43D5-989A-D2A042776F15}"/>
            </a:ext>
          </a:extLst>
        </xdr:cNvPr>
        <xdr:cNvSpPr txBox="1"/>
      </xdr:nvSpPr>
      <xdr:spPr>
        <a:xfrm>
          <a:off x="7010400" y="1783080"/>
          <a:ext cx="12039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F3E91C-5B78-422C-A403-1183E384050F}" type="TxLink">
            <a:rPr lang="en-US" sz="2400" b="1" i="0" u="none" strike="noStrike">
              <a:solidFill>
                <a:schemeClr val="bg1"/>
              </a:solidFill>
              <a:latin typeface="Aptos Narrow"/>
              <a:ea typeface="+mn-ea"/>
              <a:cs typeface="+mn-cs"/>
            </a:rPr>
            <a:pPr marL="0" indent="0"/>
            <a:t>$64.76</a:t>
          </a:fld>
          <a:endParaRPr lang="en-IN" sz="2400" b="1" i="0" u="none" strike="noStrike">
            <a:solidFill>
              <a:schemeClr val="bg1"/>
            </a:solidFill>
            <a:latin typeface="Aptos Narrow"/>
            <a:ea typeface="+mn-ea"/>
            <a:cs typeface="+mn-cs"/>
          </a:endParaRPr>
        </a:p>
      </xdr:txBody>
    </xdr:sp>
    <xdr:clientData/>
  </xdr:twoCellAnchor>
  <xdr:twoCellAnchor>
    <xdr:from>
      <xdr:col>14</xdr:col>
      <xdr:colOff>342900</xdr:colOff>
      <xdr:row>8</xdr:row>
      <xdr:rowOff>121920</xdr:rowOff>
    </xdr:from>
    <xdr:to>
      <xdr:col>17</xdr:col>
      <xdr:colOff>190500</xdr:colOff>
      <xdr:row>10</xdr:row>
      <xdr:rowOff>38100</xdr:rowOff>
    </xdr:to>
    <xdr:sp macro="" textlink="">
      <xdr:nvSpPr>
        <xdr:cNvPr id="31" name="TextBox 30">
          <a:extLst>
            <a:ext uri="{FF2B5EF4-FFF2-40B4-BE49-F238E27FC236}">
              <a16:creationId xmlns:a16="http://schemas.microsoft.com/office/drawing/2014/main" id="{BC7694EE-A330-4AE2-BE0B-CFC8A86B0944}"/>
            </a:ext>
          </a:extLst>
        </xdr:cNvPr>
        <xdr:cNvSpPr txBox="1"/>
      </xdr:nvSpPr>
      <xdr:spPr>
        <a:xfrm>
          <a:off x="8877300" y="1584960"/>
          <a:ext cx="16764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 AVG Tenure(</a:t>
          </a:r>
          <a:r>
            <a:rPr lang="en-IN" sz="1000" b="1" baseline="0">
              <a:solidFill>
                <a:schemeClr val="bg1"/>
              </a:solidFill>
            </a:rPr>
            <a:t>Months)</a:t>
          </a:r>
          <a:endParaRPr lang="en-IN" sz="1000" b="1">
            <a:solidFill>
              <a:schemeClr val="bg1"/>
            </a:solidFill>
          </a:endParaRPr>
        </a:p>
      </xdr:txBody>
    </xdr:sp>
    <xdr:clientData/>
  </xdr:twoCellAnchor>
  <xdr:twoCellAnchor>
    <xdr:from>
      <xdr:col>14</xdr:col>
      <xdr:colOff>350520</xdr:colOff>
      <xdr:row>9</xdr:row>
      <xdr:rowOff>129540</xdr:rowOff>
    </xdr:from>
    <xdr:to>
      <xdr:col>17</xdr:col>
      <xdr:colOff>30480</xdr:colOff>
      <xdr:row>12</xdr:row>
      <xdr:rowOff>91440</xdr:rowOff>
    </xdr:to>
    <xdr:sp macro="" textlink="KPIs!B22">
      <xdr:nvSpPr>
        <xdr:cNvPr id="32" name="TextBox 31">
          <a:extLst>
            <a:ext uri="{FF2B5EF4-FFF2-40B4-BE49-F238E27FC236}">
              <a16:creationId xmlns:a16="http://schemas.microsoft.com/office/drawing/2014/main" id="{ED82C0BF-382D-4C22-B46A-94826BA3B664}"/>
            </a:ext>
          </a:extLst>
        </xdr:cNvPr>
        <xdr:cNvSpPr txBox="1"/>
      </xdr:nvSpPr>
      <xdr:spPr>
        <a:xfrm>
          <a:off x="8884920" y="1775460"/>
          <a:ext cx="150876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2CEB86-5082-4B94-AF73-0617967B0E66}" type="TxLink">
            <a:rPr lang="en-US" sz="2400" b="1" i="0" u="none" strike="noStrike">
              <a:solidFill>
                <a:schemeClr val="bg1"/>
              </a:solidFill>
              <a:latin typeface="Aptos Narrow"/>
              <a:ea typeface="+mn-ea"/>
              <a:cs typeface="+mn-cs"/>
            </a:rPr>
            <a:pPr marL="0" indent="0"/>
            <a:t>32 Months</a:t>
          </a:fld>
          <a:endParaRPr lang="en-IN" sz="2400" b="1" i="0" u="none" strike="noStrike">
            <a:solidFill>
              <a:schemeClr val="bg1"/>
            </a:solidFill>
            <a:latin typeface="Aptos Narrow"/>
            <a:ea typeface="+mn-ea"/>
            <a:cs typeface="+mn-cs"/>
          </a:endParaRPr>
        </a:p>
      </xdr:txBody>
    </xdr:sp>
    <xdr:clientData/>
  </xdr:twoCellAnchor>
  <xdr:twoCellAnchor editAs="oneCell">
    <xdr:from>
      <xdr:col>3</xdr:col>
      <xdr:colOff>15240</xdr:colOff>
      <xdr:row>13</xdr:row>
      <xdr:rowOff>139148</xdr:rowOff>
    </xdr:from>
    <xdr:to>
      <xdr:col>5</xdr:col>
      <xdr:colOff>45720</xdr:colOff>
      <xdr:row>17</xdr:row>
      <xdr:rowOff>113638</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7DA8007D-7436-479A-9496-E8CCF61614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44040" y="2551044"/>
              <a:ext cx="1249680" cy="716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994</xdr:colOff>
      <xdr:row>19</xdr:row>
      <xdr:rowOff>39757</xdr:rowOff>
    </xdr:from>
    <xdr:to>
      <xdr:col>5</xdr:col>
      <xdr:colOff>46714</xdr:colOff>
      <xdr:row>23</xdr:row>
      <xdr:rowOff>9276</xdr:rowOff>
    </xdr:to>
    <mc:AlternateContent xmlns:mc="http://schemas.openxmlformats.org/markup-compatibility/2006" xmlns:a14="http://schemas.microsoft.com/office/drawing/2010/main">
      <mc:Choice Requires="a14">
        <xdr:graphicFrame macro="">
          <xdr:nvGraphicFramePr>
            <xdr:cNvPr id="34" name="Dependents">
              <a:extLst>
                <a:ext uri="{FF2B5EF4-FFF2-40B4-BE49-F238E27FC236}">
                  <a16:creationId xmlns:a16="http://schemas.microsoft.com/office/drawing/2014/main" id="{88A1887A-FB07-4544-81F6-75CBD2F8F8EA}"/>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mlns="">
        <xdr:sp macro="" textlink="">
          <xdr:nvSpPr>
            <xdr:cNvPr id="0" name=""/>
            <xdr:cNvSpPr>
              <a:spLocks noTextEdit="1"/>
            </xdr:cNvSpPr>
          </xdr:nvSpPr>
          <xdr:spPr>
            <a:xfrm>
              <a:off x="1829794" y="3564835"/>
              <a:ext cx="1264920" cy="711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404447</xdr:colOff>
      <xdr:row>9</xdr:row>
      <xdr:rowOff>10220</xdr:rowOff>
    </xdr:from>
    <xdr:to>
      <xdr:col>4</xdr:col>
      <xdr:colOff>259666</xdr:colOff>
      <xdr:row>11</xdr:row>
      <xdr:rowOff>111929</xdr:rowOff>
    </xdr:to>
    <xdr:pic>
      <xdr:nvPicPr>
        <xdr:cNvPr id="36" name="Picture 35">
          <a:extLst>
            <a:ext uri="{FF2B5EF4-FFF2-40B4-BE49-F238E27FC236}">
              <a16:creationId xmlns:a16="http://schemas.microsoft.com/office/drawing/2014/main" id="{CB14367C-7A47-377E-810F-1F68B549E8C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33247" y="1679994"/>
          <a:ext cx="464819" cy="472770"/>
        </a:xfrm>
        <a:prstGeom prst="rect">
          <a:avLst/>
        </a:prstGeom>
      </xdr:spPr>
    </xdr:pic>
    <xdr:clientData/>
  </xdr:twoCellAnchor>
  <xdr:twoCellAnchor editAs="oneCell">
    <xdr:from>
      <xdr:col>7</xdr:col>
      <xdr:colOff>239478</xdr:colOff>
      <xdr:row>11</xdr:row>
      <xdr:rowOff>15240</xdr:rowOff>
    </xdr:from>
    <xdr:to>
      <xdr:col>8</xdr:col>
      <xdr:colOff>3405</xdr:colOff>
      <xdr:row>12</xdr:row>
      <xdr:rowOff>83820</xdr:rowOff>
    </xdr:to>
    <xdr:pic>
      <xdr:nvPicPr>
        <xdr:cNvPr id="38" name="Picture 37">
          <a:extLst>
            <a:ext uri="{FF2B5EF4-FFF2-40B4-BE49-F238E27FC236}">
              <a16:creationId xmlns:a16="http://schemas.microsoft.com/office/drawing/2014/main" id="{66A741C4-90C0-DFFD-9E59-29E1F587D67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506678" y="2026920"/>
          <a:ext cx="373527" cy="251460"/>
        </a:xfrm>
        <a:prstGeom prst="rect">
          <a:avLst/>
        </a:prstGeom>
      </xdr:spPr>
    </xdr:pic>
    <xdr:clientData/>
  </xdr:twoCellAnchor>
  <xdr:twoCellAnchor editAs="oneCell">
    <xdr:from>
      <xdr:col>10</xdr:col>
      <xdr:colOff>396239</xdr:colOff>
      <xdr:row>11</xdr:row>
      <xdr:rowOff>30479</xdr:rowOff>
    </xdr:from>
    <xdr:to>
      <xdr:col>11</xdr:col>
      <xdr:colOff>45720</xdr:colOff>
      <xdr:row>12</xdr:row>
      <xdr:rowOff>106680</xdr:rowOff>
    </xdr:to>
    <xdr:pic>
      <xdr:nvPicPr>
        <xdr:cNvPr id="40" name="Picture 39">
          <a:extLst>
            <a:ext uri="{FF2B5EF4-FFF2-40B4-BE49-F238E27FC236}">
              <a16:creationId xmlns:a16="http://schemas.microsoft.com/office/drawing/2014/main" id="{F9E4B133-4FC5-0189-D6CB-47FD2410429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492239" y="2042159"/>
          <a:ext cx="259081" cy="259081"/>
        </a:xfrm>
        <a:prstGeom prst="rect">
          <a:avLst/>
        </a:prstGeom>
      </xdr:spPr>
    </xdr:pic>
    <xdr:clientData/>
  </xdr:twoCellAnchor>
  <xdr:twoCellAnchor editAs="oneCell">
    <xdr:from>
      <xdr:col>13</xdr:col>
      <xdr:colOff>441960</xdr:colOff>
      <xdr:row>11</xdr:row>
      <xdr:rowOff>38100</xdr:rowOff>
    </xdr:from>
    <xdr:to>
      <xdr:col>14</xdr:col>
      <xdr:colOff>99060</xdr:colOff>
      <xdr:row>12</xdr:row>
      <xdr:rowOff>121920</xdr:rowOff>
    </xdr:to>
    <xdr:pic>
      <xdr:nvPicPr>
        <xdr:cNvPr id="42" name="Picture 41">
          <a:extLst>
            <a:ext uri="{FF2B5EF4-FFF2-40B4-BE49-F238E27FC236}">
              <a16:creationId xmlns:a16="http://schemas.microsoft.com/office/drawing/2014/main" id="{CA137E53-CD4C-67FF-0AB5-C111F7B3C34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366760" y="2049780"/>
          <a:ext cx="266700" cy="266700"/>
        </a:xfrm>
        <a:prstGeom prst="rect">
          <a:avLst/>
        </a:prstGeom>
      </xdr:spPr>
    </xdr:pic>
    <xdr:clientData/>
  </xdr:twoCellAnchor>
  <xdr:twoCellAnchor editAs="oneCell">
    <xdr:from>
      <xdr:col>16</xdr:col>
      <xdr:colOff>579120</xdr:colOff>
      <xdr:row>11</xdr:row>
      <xdr:rowOff>68580</xdr:rowOff>
    </xdr:from>
    <xdr:to>
      <xdr:col>17</xdr:col>
      <xdr:colOff>175260</xdr:colOff>
      <xdr:row>12</xdr:row>
      <xdr:rowOff>91440</xdr:rowOff>
    </xdr:to>
    <xdr:pic>
      <xdr:nvPicPr>
        <xdr:cNvPr id="44" name="Picture 43">
          <a:extLst>
            <a:ext uri="{FF2B5EF4-FFF2-40B4-BE49-F238E27FC236}">
              <a16:creationId xmlns:a16="http://schemas.microsoft.com/office/drawing/2014/main" id="{D449F296-0477-5FFC-BC72-D887C7936F9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332720" y="2080260"/>
          <a:ext cx="205740" cy="205740"/>
        </a:xfrm>
        <a:prstGeom prst="rect">
          <a:avLst/>
        </a:prstGeom>
      </xdr:spPr>
    </xdr:pic>
    <xdr:clientData/>
  </xdr:twoCellAnchor>
  <xdr:twoCellAnchor editAs="oneCell">
    <xdr:from>
      <xdr:col>6</xdr:col>
      <xdr:colOff>441960</xdr:colOff>
      <xdr:row>15</xdr:row>
      <xdr:rowOff>83820</xdr:rowOff>
    </xdr:from>
    <xdr:to>
      <xdr:col>7</xdr:col>
      <xdr:colOff>197510</xdr:colOff>
      <xdr:row>17</xdr:row>
      <xdr:rowOff>83210</xdr:rowOff>
    </xdr:to>
    <xdr:pic>
      <xdr:nvPicPr>
        <xdr:cNvPr id="46" name="Picture 45">
          <a:extLst>
            <a:ext uri="{FF2B5EF4-FFF2-40B4-BE49-F238E27FC236}">
              <a16:creationId xmlns:a16="http://schemas.microsoft.com/office/drawing/2014/main" id="{47299097-99EC-C7DE-1C7A-3DFFABACA8E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099560" y="2827020"/>
          <a:ext cx="365150" cy="365150"/>
        </a:xfrm>
        <a:prstGeom prst="rect">
          <a:avLst/>
        </a:prstGeom>
      </xdr:spPr>
    </xdr:pic>
    <xdr:clientData/>
  </xdr:twoCellAnchor>
  <xdr:twoCellAnchor>
    <xdr:from>
      <xdr:col>2</xdr:col>
      <xdr:colOff>536381</xdr:colOff>
      <xdr:row>12</xdr:row>
      <xdr:rowOff>5301</xdr:rowOff>
    </xdr:from>
    <xdr:to>
      <xdr:col>4</xdr:col>
      <xdr:colOff>437321</xdr:colOff>
      <xdr:row>13</xdr:row>
      <xdr:rowOff>99391</xdr:rowOff>
    </xdr:to>
    <xdr:sp macro="" textlink="">
      <xdr:nvSpPr>
        <xdr:cNvPr id="47" name="TextBox 46">
          <a:extLst>
            <a:ext uri="{FF2B5EF4-FFF2-40B4-BE49-F238E27FC236}">
              <a16:creationId xmlns:a16="http://schemas.microsoft.com/office/drawing/2014/main" id="{98F0E33A-880B-3EC5-8081-875683CE8F6E}"/>
            </a:ext>
          </a:extLst>
        </xdr:cNvPr>
        <xdr:cNvSpPr txBox="1"/>
      </xdr:nvSpPr>
      <xdr:spPr>
        <a:xfrm>
          <a:off x="1755581" y="2231666"/>
          <a:ext cx="1120140" cy="279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Gender</a:t>
          </a:r>
          <a:r>
            <a:rPr lang="en-IN" sz="1400" b="1" baseline="0"/>
            <a:t> :</a:t>
          </a:r>
          <a:endParaRPr lang="en-IN" sz="1400" b="1"/>
        </a:p>
      </xdr:txBody>
    </xdr:sp>
    <xdr:clientData/>
  </xdr:twoCellAnchor>
  <xdr:twoCellAnchor>
    <xdr:from>
      <xdr:col>2</xdr:col>
      <xdr:colOff>523129</xdr:colOff>
      <xdr:row>17</xdr:row>
      <xdr:rowOff>107343</xdr:rowOff>
    </xdr:from>
    <xdr:to>
      <xdr:col>4</xdr:col>
      <xdr:colOff>584089</xdr:colOff>
      <xdr:row>19</xdr:row>
      <xdr:rowOff>20873</xdr:rowOff>
    </xdr:to>
    <xdr:sp macro="" textlink="">
      <xdr:nvSpPr>
        <xdr:cNvPr id="48" name="TextBox 47">
          <a:extLst>
            <a:ext uri="{FF2B5EF4-FFF2-40B4-BE49-F238E27FC236}">
              <a16:creationId xmlns:a16="http://schemas.microsoft.com/office/drawing/2014/main" id="{6B76D13B-9C66-462D-B3C6-39C8AF2BD3CC}"/>
            </a:ext>
          </a:extLst>
        </xdr:cNvPr>
        <xdr:cNvSpPr txBox="1"/>
      </xdr:nvSpPr>
      <xdr:spPr>
        <a:xfrm>
          <a:off x="1742329" y="3261360"/>
          <a:ext cx="1280160" cy="284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Dependents :</a:t>
          </a:r>
          <a:endParaRPr lang="en-IN" sz="1400" b="1"/>
        </a:p>
      </xdr:txBody>
    </xdr:sp>
    <xdr:clientData/>
  </xdr:twoCellAnchor>
  <xdr:twoCellAnchor editAs="oneCell">
    <xdr:from>
      <xdr:col>3</xdr:col>
      <xdr:colOff>123092</xdr:colOff>
      <xdr:row>29</xdr:row>
      <xdr:rowOff>171477</xdr:rowOff>
    </xdr:from>
    <xdr:to>
      <xdr:col>3</xdr:col>
      <xdr:colOff>445477</xdr:colOff>
      <xdr:row>31</xdr:row>
      <xdr:rowOff>128767</xdr:rowOff>
    </xdr:to>
    <xdr:pic>
      <xdr:nvPicPr>
        <xdr:cNvPr id="50" name="Picture 49">
          <a:hlinkClick xmlns:r="http://schemas.openxmlformats.org/officeDocument/2006/relationships" r:id="rId14"/>
          <a:extLst>
            <a:ext uri="{FF2B5EF4-FFF2-40B4-BE49-F238E27FC236}">
              <a16:creationId xmlns:a16="http://schemas.microsoft.com/office/drawing/2014/main" id="{9F1149B2-89D5-50FF-48BE-6C674E7C933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951892" y="5441000"/>
          <a:ext cx="322385" cy="320705"/>
        </a:xfrm>
        <a:prstGeom prst="rect">
          <a:avLst/>
        </a:prstGeom>
      </xdr:spPr>
    </xdr:pic>
    <xdr:clientData/>
  </xdr:twoCellAnchor>
  <xdr:twoCellAnchor editAs="oneCell">
    <xdr:from>
      <xdr:col>4</xdr:col>
      <xdr:colOff>40548</xdr:colOff>
      <xdr:row>29</xdr:row>
      <xdr:rowOff>158262</xdr:rowOff>
    </xdr:from>
    <xdr:to>
      <xdr:col>4</xdr:col>
      <xdr:colOff>401491</xdr:colOff>
      <xdr:row>31</xdr:row>
      <xdr:rowOff>152963</xdr:rowOff>
    </xdr:to>
    <xdr:pic>
      <xdr:nvPicPr>
        <xdr:cNvPr id="52" name="Picture 51">
          <a:hlinkClick xmlns:r="http://schemas.openxmlformats.org/officeDocument/2006/relationships" r:id="rId16"/>
          <a:extLst>
            <a:ext uri="{FF2B5EF4-FFF2-40B4-BE49-F238E27FC236}">
              <a16:creationId xmlns:a16="http://schemas.microsoft.com/office/drawing/2014/main" id="{92E26530-6911-6541-414A-579AB878C78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478948" y="5427785"/>
          <a:ext cx="360943" cy="358116"/>
        </a:xfrm>
        <a:prstGeom prst="rect">
          <a:avLst/>
        </a:prstGeom>
      </xdr:spPr>
    </xdr:pic>
    <xdr:clientData/>
  </xdr:twoCellAnchor>
  <xdr:twoCellAnchor>
    <xdr:from>
      <xdr:col>2</xdr:col>
      <xdr:colOff>569843</xdr:colOff>
      <xdr:row>23</xdr:row>
      <xdr:rowOff>33129</xdr:rowOff>
    </xdr:from>
    <xdr:to>
      <xdr:col>4</xdr:col>
      <xdr:colOff>549965</xdr:colOff>
      <xdr:row>31</xdr:row>
      <xdr:rowOff>13251</xdr:rowOff>
    </xdr:to>
    <xdr:sp macro="" textlink="">
      <xdr:nvSpPr>
        <xdr:cNvPr id="53" name="TextBox 52">
          <a:extLst>
            <a:ext uri="{FF2B5EF4-FFF2-40B4-BE49-F238E27FC236}">
              <a16:creationId xmlns:a16="http://schemas.microsoft.com/office/drawing/2014/main" id="{BEDB6A41-5B31-F7BE-FEC4-F767DBBD0008}"/>
            </a:ext>
          </a:extLst>
        </xdr:cNvPr>
        <xdr:cNvSpPr txBox="1"/>
      </xdr:nvSpPr>
      <xdr:spPr>
        <a:xfrm>
          <a:off x="1789043" y="4300329"/>
          <a:ext cx="1199322" cy="1464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Dependents : </a:t>
          </a:r>
          <a:r>
            <a:rPr lang="en-IN" b="0"/>
            <a:t>means people who financially or emotionally depend on the customer.</a:t>
          </a:r>
          <a:endParaRPr lang="en-IN" sz="11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vik bambhaniya" refreshedDate="46015.689297685189" createdVersion="8" refreshedVersion="8" minRefreshableVersion="3" recordCount="7043" xr:uid="{EDDE6498-E476-489B-8428-4905621377E2}">
  <cacheSource type="worksheet">
    <worksheetSource name="Telco_Customer_Churn_checkpoint"/>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ount="2">
        <s v="No"/>
        <s v="Yes"/>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18.8" maxValue="8684.7999999999993"/>
    </cacheField>
    <cacheField name="Churn" numFmtId="0">
      <sharedItems count="2">
        <s v="No"/>
        <s v="Yes"/>
      </sharedItems>
    </cacheField>
    <cacheField name="Tenure Group" numFmtId="0">
      <sharedItems count="4">
        <s v="0-12 Months"/>
        <s v="25-48 Months"/>
        <s v="13-24 Months"/>
        <s v="49+ Months"/>
      </sharedItems>
    </cacheField>
    <cacheField name="No chur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322185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x v="0"/>
    <n v="1"/>
    <s v="No"/>
    <s v="No phone service"/>
    <x v="0"/>
    <s v="No"/>
    <s v="Yes"/>
    <s v="No"/>
    <s v="No"/>
    <s v="No"/>
    <s v="No"/>
    <x v="0"/>
    <s v="Yes"/>
    <x v="0"/>
    <n v="29.85"/>
    <n v="29.85"/>
    <x v="0"/>
    <x v="0"/>
    <n v="0"/>
  </r>
  <r>
    <s v="5575-GNVDE"/>
    <x v="1"/>
    <n v="0"/>
    <s v="No"/>
    <x v="0"/>
    <n v="34"/>
    <s v="Yes"/>
    <s v="No"/>
    <x v="0"/>
    <s v="Yes"/>
    <s v="No"/>
    <s v="Yes"/>
    <s v="No"/>
    <s v="No"/>
    <s v="No"/>
    <x v="1"/>
    <s v="No"/>
    <x v="1"/>
    <n v="56.95"/>
    <n v="1889.5"/>
    <x v="0"/>
    <x v="1"/>
    <n v="0"/>
  </r>
  <r>
    <s v="3668-QPYBK"/>
    <x v="1"/>
    <n v="0"/>
    <s v="No"/>
    <x v="0"/>
    <n v="2"/>
    <s v="Yes"/>
    <s v="No"/>
    <x v="0"/>
    <s v="Yes"/>
    <s v="Yes"/>
    <s v="No"/>
    <s v="No"/>
    <s v="No"/>
    <s v="No"/>
    <x v="0"/>
    <s v="Yes"/>
    <x v="1"/>
    <n v="53.85"/>
    <n v="108.15"/>
    <x v="1"/>
    <x v="0"/>
    <n v="1"/>
  </r>
  <r>
    <s v="7795-CFOCW"/>
    <x v="1"/>
    <n v="0"/>
    <s v="No"/>
    <x v="0"/>
    <n v="45"/>
    <s v="No"/>
    <s v="No phone service"/>
    <x v="0"/>
    <s v="Yes"/>
    <s v="No"/>
    <s v="Yes"/>
    <s v="Yes"/>
    <s v="No"/>
    <s v="No"/>
    <x v="1"/>
    <s v="No"/>
    <x v="2"/>
    <n v="42.3"/>
    <n v="1840.75"/>
    <x v="0"/>
    <x v="1"/>
    <n v="0"/>
  </r>
  <r>
    <s v="9237-HQITU"/>
    <x v="0"/>
    <n v="0"/>
    <s v="No"/>
    <x v="0"/>
    <n v="2"/>
    <s v="Yes"/>
    <s v="No"/>
    <x v="1"/>
    <s v="No"/>
    <s v="No"/>
    <s v="No"/>
    <s v="No"/>
    <s v="No"/>
    <s v="No"/>
    <x v="0"/>
    <s v="Yes"/>
    <x v="0"/>
    <n v="70.7"/>
    <n v="151.65"/>
    <x v="1"/>
    <x v="0"/>
    <n v="1"/>
  </r>
  <r>
    <s v="9305-CDSKC"/>
    <x v="0"/>
    <n v="0"/>
    <s v="No"/>
    <x v="0"/>
    <n v="8"/>
    <s v="Yes"/>
    <s v="Yes"/>
    <x v="1"/>
    <s v="No"/>
    <s v="No"/>
    <s v="Yes"/>
    <s v="No"/>
    <s v="Yes"/>
    <s v="Yes"/>
    <x v="0"/>
    <s v="Yes"/>
    <x v="0"/>
    <n v="99.65"/>
    <n v="820.5"/>
    <x v="1"/>
    <x v="0"/>
    <n v="1"/>
  </r>
  <r>
    <s v="1452-KIOVK"/>
    <x v="1"/>
    <n v="0"/>
    <s v="No"/>
    <x v="1"/>
    <n v="22"/>
    <s v="Yes"/>
    <s v="Yes"/>
    <x v="1"/>
    <s v="No"/>
    <s v="Yes"/>
    <s v="No"/>
    <s v="No"/>
    <s v="Yes"/>
    <s v="No"/>
    <x v="0"/>
    <s v="Yes"/>
    <x v="3"/>
    <n v="89.1"/>
    <n v="1949.4"/>
    <x v="0"/>
    <x v="2"/>
    <n v="0"/>
  </r>
  <r>
    <s v="6713-OKOMC"/>
    <x v="0"/>
    <n v="0"/>
    <s v="No"/>
    <x v="0"/>
    <n v="10"/>
    <s v="No"/>
    <s v="No phone service"/>
    <x v="0"/>
    <s v="Yes"/>
    <s v="No"/>
    <s v="No"/>
    <s v="No"/>
    <s v="No"/>
    <s v="No"/>
    <x v="0"/>
    <s v="No"/>
    <x v="1"/>
    <n v="29.75"/>
    <n v="301.89999999999998"/>
    <x v="0"/>
    <x v="0"/>
    <n v="0"/>
  </r>
  <r>
    <s v="7892-POOKP"/>
    <x v="0"/>
    <n v="0"/>
    <s v="Yes"/>
    <x v="0"/>
    <n v="28"/>
    <s v="Yes"/>
    <s v="Yes"/>
    <x v="1"/>
    <s v="No"/>
    <s v="No"/>
    <s v="Yes"/>
    <s v="Yes"/>
    <s v="Yes"/>
    <s v="Yes"/>
    <x v="0"/>
    <s v="Yes"/>
    <x v="0"/>
    <n v="104.8"/>
    <n v="3046.05"/>
    <x v="1"/>
    <x v="1"/>
    <n v="1"/>
  </r>
  <r>
    <s v="6388-TABGU"/>
    <x v="1"/>
    <n v="0"/>
    <s v="No"/>
    <x v="1"/>
    <n v="62"/>
    <s v="Yes"/>
    <s v="No"/>
    <x v="0"/>
    <s v="Yes"/>
    <s v="Yes"/>
    <s v="No"/>
    <s v="No"/>
    <s v="No"/>
    <s v="No"/>
    <x v="1"/>
    <s v="No"/>
    <x v="2"/>
    <n v="56.15"/>
    <n v="3487.95"/>
    <x v="0"/>
    <x v="3"/>
    <n v="0"/>
  </r>
  <r>
    <s v="9763-GRSKD"/>
    <x v="1"/>
    <n v="0"/>
    <s v="Yes"/>
    <x v="1"/>
    <n v="13"/>
    <s v="Yes"/>
    <s v="No"/>
    <x v="0"/>
    <s v="Yes"/>
    <s v="No"/>
    <s v="No"/>
    <s v="No"/>
    <s v="No"/>
    <s v="No"/>
    <x v="0"/>
    <s v="Yes"/>
    <x v="1"/>
    <n v="49.95"/>
    <n v="587.45000000000005"/>
    <x v="0"/>
    <x v="2"/>
    <n v="0"/>
  </r>
  <r>
    <s v="7469-LKBCI"/>
    <x v="1"/>
    <n v="0"/>
    <s v="No"/>
    <x v="0"/>
    <n v="16"/>
    <s v="Yes"/>
    <s v="No"/>
    <x v="2"/>
    <s v="No internet service"/>
    <s v="No internet service"/>
    <s v="No internet service"/>
    <s v="No internet service"/>
    <s v="No internet service"/>
    <s v="No internet service"/>
    <x v="2"/>
    <s v="No"/>
    <x v="3"/>
    <n v="18.95"/>
    <n v="326.8"/>
    <x v="0"/>
    <x v="2"/>
    <n v="0"/>
  </r>
  <r>
    <s v="8091-TTVAX"/>
    <x v="1"/>
    <n v="0"/>
    <s v="Yes"/>
    <x v="0"/>
    <n v="58"/>
    <s v="Yes"/>
    <s v="Yes"/>
    <x v="1"/>
    <s v="No"/>
    <s v="No"/>
    <s v="Yes"/>
    <s v="No"/>
    <s v="Yes"/>
    <s v="Yes"/>
    <x v="1"/>
    <s v="No"/>
    <x v="3"/>
    <n v="100.35"/>
    <n v="5681.1"/>
    <x v="0"/>
    <x v="3"/>
    <n v="0"/>
  </r>
  <r>
    <s v="0280-XJGEX"/>
    <x v="1"/>
    <n v="0"/>
    <s v="No"/>
    <x v="0"/>
    <n v="49"/>
    <s v="Yes"/>
    <s v="Yes"/>
    <x v="1"/>
    <s v="No"/>
    <s v="Yes"/>
    <s v="Yes"/>
    <s v="No"/>
    <s v="Yes"/>
    <s v="Yes"/>
    <x v="0"/>
    <s v="Yes"/>
    <x v="2"/>
    <n v="103.7"/>
    <n v="5036.3"/>
    <x v="1"/>
    <x v="3"/>
    <n v="1"/>
  </r>
  <r>
    <s v="5129-JLPIS"/>
    <x v="1"/>
    <n v="0"/>
    <s v="No"/>
    <x v="0"/>
    <n v="25"/>
    <s v="Yes"/>
    <s v="No"/>
    <x v="1"/>
    <s v="Yes"/>
    <s v="No"/>
    <s v="Yes"/>
    <s v="Yes"/>
    <s v="Yes"/>
    <s v="Yes"/>
    <x v="0"/>
    <s v="Yes"/>
    <x v="0"/>
    <n v="105.5"/>
    <n v="2686.05"/>
    <x v="0"/>
    <x v="1"/>
    <n v="0"/>
  </r>
  <r>
    <s v="3655-SNQYZ"/>
    <x v="0"/>
    <n v="0"/>
    <s v="Yes"/>
    <x v="1"/>
    <n v="69"/>
    <s v="Yes"/>
    <s v="Yes"/>
    <x v="1"/>
    <s v="Yes"/>
    <s v="Yes"/>
    <s v="Yes"/>
    <s v="Yes"/>
    <s v="Yes"/>
    <s v="Yes"/>
    <x v="2"/>
    <s v="No"/>
    <x v="3"/>
    <n v="113.25"/>
    <n v="7895.15"/>
    <x v="0"/>
    <x v="3"/>
    <n v="0"/>
  </r>
  <r>
    <s v="8191-XWSZG"/>
    <x v="0"/>
    <n v="0"/>
    <s v="No"/>
    <x v="0"/>
    <n v="52"/>
    <s v="Yes"/>
    <s v="No"/>
    <x v="2"/>
    <s v="No internet service"/>
    <s v="No internet service"/>
    <s v="No internet service"/>
    <s v="No internet service"/>
    <s v="No internet service"/>
    <s v="No internet service"/>
    <x v="1"/>
    <s v="No"/>
    <x v="1"/>
    <n v="20.65"/>
    <n v="1022.95"/>
    <x v="0"/>
    <x v="3"/>
    <n v="0"/>
  </r>
  <r>
    <s v="9959-WOFKT"/>
    <x v="1"/>
    <n v="0"/>
    <s v="No"/>
    <x v="1"/>
    <n v="71"/>
    <s v="Yes"/>
    <s v="Yes"/>
    <x v="1"/>
    <s v="Yes"/>
    <s v="No"/>
    <s v="Yes"/>
    <s v="No"/>
    <s v="Yes"/>
    <s v="Yes"/>
    <x v="2"/>
    <s v="No"/>
    <x v="2"/>
    <n v="106.7"/>
    <n v="7382.25"/>
    <x v="0"/>
    <x v="3"/>
    <n v="0"/>
  </r>
  <r>
    <s v="4190-MFLUW"/>
    <x v="0"/>
    <n v="0"/>
    <s v="Yes"/>
    <x v="1"/>
    <n v="10"/>
    <s v="Yes"/>
    <s v="No"/>
    <x v="0"/>
    <s v="No"/>
    <s v="No"/>
    <s v="Yes"/>
    <s v="Yes"/>
    <s v="No"/>
    <s v="No"/>
    <x v="0"/>
    <s v="No"/>
    <x v="3"/>
    <n v="55.2"/>
    <n v="528.35"/>
    <x v="1"/>
    <x v="0"/>
    <n v="1"/>
  </r>
  <r>
    <s v="4183-MYFRB"/>
    <x v="0"/>
    <n v="0"/>
    <s v="No"/>
    <x v="0"/>
    <n v="21"/>
    <s v="Yes"/>
    <s v="No"/>
    <x v="1"/>
    <s v="No"/>
    <s v="Yes"/>
    <s v="Yes"/>
    <s v="No"/>
    <s v="No"/>
    <s v="Yes"/>
    <x v="0"/>
    <s v="Yes"/>
    <x v="0"/>
    <n v="90.05"/>
    <n v="1862.9"/>
    <x v="0"/>
    <x v="2"/>
    <n v="0"/>
  </r>
  <r>
    <s v="8779-QRDMV"/>
    <x v="1"/>
    <n v="1"/>
    <s v="No"/>
    <x v="0"/>
    <n v="1"/>
    <s v="No"/>
    <s v="No phone service"/>
    <x v="0"/>
    <s v="No"/>
    <s v="No"/>
    <s v="Yes"/>
    <s v="No"/>
    <s v="No"/>
    <s v="Yes"/>
    <x v="0"/>
    <s v="Yes"/>
    <x v="0"/>
    <n v="39.65"/>
    <n v="39.65"/>
    <x v="1"/>
    <x v="0"/>
    <n v="1"/>
  </r>
  <r>
    <s v="1680-VDCWW"/>
    <x v="1"/>
    <n v="0"/>
    <s v="Yes"/>
    <x v="0"/>
    <n v="12"/>
    <s v="Yes"/>
    <s v="No"/>
    <x v="2"/>
    <s v="No internet service"/>
    <s v="No internet service"/>
    <s v="No internet service"/>
    <s v="No internet service"/>
    <s v="No internet service"/>
    <s v="No internet service"/>
    <x v="1"/>
    <s v="No"/>
    <x v="2"/>
    <n v="19.8"/>
    <n v="202.25"/>
    <x v="0"/>
    <x v="0"/>
    <n v="0"/>
  </r>
  <r>
    <s v="1066-JKSGK"/>
    <x v="1"/>
    <n v="0"/>
    <s v="No"/>
    <x v="0"/>
    <n v="1"/>
    <s v="Yes"/>
    <s v="No"/>
    <x v="2"/>
    <s v="No internet service"/>
    <s v="No internet service"/>
    <s v="No internet service"/>
    <s v="No internet service"/>
    <s v="No internet service"/>
    <s v="No internet service"/>
    <x v="0"/>
    <s v="No"/>
    <x v="1"/>
    <n v="20.149999999999999"/>
    <n v="20.149999999999999"/>
    <x v="1"/>
    <x v="0"/>
    <n v="1"/>
  </r>
  <r>
    <s v="3638-WEABW"/>
    <x v="0"/>
    <n v="0"/>
    <s v="Yes"/>
    <x v="0"/>
    <n v="58"/>
    <s v="Yes"/>
    <s v="Yes"/>
    <x v="0"/>
    <s v="No"/>
    <s v="Yes"/>
    <s v="No"/>
    <s v="Yes"/>
    <s v="No"/>
    <s v="No"/>
    <x v="2"/>
    <s v="Yes"/>
    <x v="3"/>
    <n v="59.9"/>
    <n v="3505.1"/>
    <x v="0"/>
    <x v="3"/>
    <n v="0"/>
  </r>
  <r>
    <s v="6322-HRPFA"/>
    <x v="1"/>
    <n v="0"/>
    <s v="Yes"/>
    <x v="1"/>
    <n v="49"/>
    <s v="Yes"/>
    <s v="No"/>
    <x v="0"/>
    <s v="Yes"/>
    <s v="Yes"/>
    <s v="No"/>
    <s v="Yes"/>
    <s v="No"/>
    <s v="No"/>
    <x v="0"/>
    <s v="No"/>
    <x v="3"/>
    <n v="59.6"/>
    <n v="2970.3"/>
    <x v="0"/>
    <x v="3"/>
    <n v="0"/>
  </r>
  <r>
    <s v="6865-JZNKO"/>
    <x v="0"/>
    <n v="0"/>
    <s v="No"/>
    <x v="0"/>
    <n v="30"/>
    <s v="Yes"/>
    <s v="No"/>
    <x v="0"/>
    <s v="Yes"/>
    <s v="Yes"/>
    <s v="No"/>
    <s v="No"/>
    <s v="No"/>
    <s v="No"/>
    <x v="0"/>
    <s v="Yes"/>
    <x v="2"/>
    <n v="55.3"/>
    <n v="1530.6"/>
    <x v="0"/>
    <x v="1"/>
    <n v="0"/>
  </r>
  <r>
    <s v="6467-CHFZW"/>
    <x v="1"/>
    <n v="0"/>
    <s v="Yes"/>
    <x v="1"/>
    <n v="47"/>
    <s v="Yes"/>
    <s v="Yes"/>
    <x v="1"/>
    <s v="No"/>
    <s v="Yes"/>
    <s v="No"/>
    <s v="No"/>
    <s v="Yes"/>
    <s v="Yes"/>
    <x v="0"/>
    <s v="Yes"/>
    <x v="0"/>
    <n v="99.35"/>
    <n v="4749.1499999999996"/>
    <x v="1"/>
    <x v="1"/>
    <n v="1"/>
  </r>
  <r>
    <s v="8665-UTDHZ"/>
    <x v="1"/>
    <n v="0"/>
    <s v="Yes"/>
    <x v="1"/>
    <n v="1"/>
    <s v="No"/>
    <s v="No phone service"/>
    <x v="0"/>
    <s v="No"/>
    <s v="Yes"/>
    <s v="No"/>
    <s v="No"/>
    <s v="No"/>
    <s v="No"/>
    <x v="0"/>
    <s v="No"/>
    <x v="0"/>
    <n v="30.2"/>
    <n v="30.2"/>
    <x v="1"/>
    <x v="0"/>
    <n v="1"/>
  </r>
  <r>
    <s v="5248-YGIJN"/>
    <x v="1"/>
    <n v="0"/>
    <s v="Yes"/>
    <x v="0"/>
    <n v="72"/>
    <s v="Yes"/>
    <s v="Yes"/>
    <x v="0"/>
    <s v="Yes"/>
    <s v="Yes"/>
    <s v="Yes"/>
    <s v="Yes"/>
    <s v="Yes"/>
    <s v="Yes"/>
    <x v="2"/>
    <s v="Yes"/>
    <x v="3"/>
    <n v="90.25"/>
    <n v="6369.45"/>
    <x v="0"/>
    <x v="3"/>
    <n v="0"/>
  </r>
  <r>
    <s v="8773-HHUOZ"/>
    <x v="0"/>
    <n v="0"/>
    <s v="No"/>
    <x v="1"/>
    <n v="17"/>
    <s v="Yes"/>
    <s v="No"/>
    <x v="0"/>
    <s v="No"/>
    <s v="No"/>
    <s v="No"/>
    <s v="No"/>
    <s v="Yes"/>
    <s v="Yes"/>
    <x v="0"/>
    <s v="Yes"/>
    <x v="1"/>
    <n v="64.7"/>
    <n v="1093.0999999999999"/>
    <x v="1"/>
    <x v="2"/>
    <n v="1"/>
  </r>
  <r>
    <s v="3841-NFECX"/>
    <x v="0"/>
    <n v="1"/>
    <s v="Yes"/>
    <x v="0"/>
    <n v="71"/>
    <s v="Yes"/>
    <s v="Yes"/>
    <x v="1"/>
    <s v="Yes"/>
    <s v="Yes"/>
    <s v="Yes"/>
    <s v="Yes"/>
    <s v="No"/>
    <s v="No"/>
    <x v="2"/>
    <s v="Yes"/>
    <x v="3"/>
    <n v="96.35"/>
    <n v="6766.95"/>
    <x v="0"/>
    <x v="3"/>
    <n v="0"/>
  </r>
  <r>
    <s v="4929-XIHVW"/>
    <x v="1"/>
    <n v="1"/>
    <s v="Yes"/>
    <x v="0"/>
    <n v="2"/>
    <s v="Yes"/>
    <s v="No"/>
    <x v="1"/>
    <s v="No"/>
    <s v="No"/>
    <s v="Yes"/>
    <s v="No"/>
    <s v="Yes"/>
    <s v="Yes"/>
    <x v="0"/>
    <s v="Yes"/>
    <x v="3"/>
    <n v="95.5"/>
    <n v="181.65"/>
    <x v="0"/>
    <x v="0"/>
    <n v="0"/>
  </r>
  <r>
    <s v="6827-IEAUQ"/>
    <x v="0"/>
    <n v="0"/>
    <s v="Yes"/>
    <x v="1"/>
    <n v="27"/>
    <s v="Yes"/>
    <s v="No"/>
    <x v="0"/>
    <s v="Yes"/>
    <s v="Yes"/>
    <s v="Yes"/>
    <s v="Yes"/>
    <s v="No"/>
    <s v="No"/>
    <x v="1"/>
    <s v="No"/>
    <x v="1"/>
    <n v="66.150000000000006"/>
    <n v="1874.45"/>
    <x v="0"/>
    <x v="1"/>
    <n v="0"/>
  </r>
  <r>
    <s v="7310-EGVHZ"/>
    <x v="1"/>
    <n v="0"/>
    <s v="No"/>
    <x v="0"/>
    <n v="1"/>
    <s v="Yes"/>
    <s v="No"/>
    <x v="2"/>
    <s v="No internet service"/>
    <s v="No internet service"/>
    <s v="No internet service"/>
    <s v="No internet service"/>
    <s v="No internet service"/>
    <s v="No internet service"/>
    <x v="0"/>
    <s v="No"/>
    <x v="2"/>
    <n v="20.2"/>
    <n v="20.2"/>
    <x v="0"/>
    <x v="0"/>
    <n v="0"/>
  </r>
  <r>
    <s v="3413-BMNZE"/>
    <x v="1"/>
    <n v="1"/>
    <s v="No"/>
    <x v="0"/>
    <n v="1"/>
    <s v="Yes"/>
    <s v="No"/>
    <x v="0"/>
    <s v="No"/>
    <s v="No"/>
    <s v="No"/>
    <s v="No"/>
    <s v="No"/>
    <s v="No"/>
    <x v="0"/>
    <s v="No"/>
    <x v="2"/>
    <n v="45.25"/>
    <n v="45.25"/>
    <x v="0"/>
    <x v="0"/>
    <n v="0"/>
  </r>
  <r>
    <s v="6234-RAAPL"/>
    <x v="0"/>
    <n v="0"/>
    <s v="Yes"/>
    <x v="1"/>
    <n v="72"/>
    <s v="Yes"/>
    <s v="Yes"/>
    <x v="1"/>
    <s v="Yes"/>
    <s v="Yes"/>
    <s v="No"/>
    <s v="Yes"/>
    <s v="Yes"/>
    <s v="No"/>
    <x v="2"/>
    <s v="No"/>
    <x v="2"/>
    <n v="99.9"/>
    <n v="7251.7"/>
    <x v="0"/>
    <x v="3"/>
    <n v="0"/>
  </r>
  <r>
    <s v="6047-YHPVI"/>
    <x v="1"/>
    <n v="0"/>
    <s v="No"/>
    <x v="0"/>
    <n v="5"/>
    <s v="Yes"/>
    <s v="No"/>
    <x v="1"/>
    <s v="No"/>
    <s v="No"/>
    <s v="No"/>
    <s v="No"/>
    <s v="No"/>
    <s v="No"/>
    <x v="0"/>
    <s v="Yes"/>
    <x v="0"/>
    <n v="69.7"/>
    <n v="316.89999999999998"/>
    <x v="1"/>
    <x v="0"/>
    <n v="1"/>
  </r>
  <r>
    <s v="6572-ADKRS"/>
    <x v="0"/>
    <n v="0"/>
    <s v="No"/>
    <x v="0"/>
    <n v="46"/>
    <s v="Yes"/>
    <s v="No"/>
    <x v="1"/>
    <s v="No"/>
    <s v="No"/>
    <s v="Yes"/>
    <s v="No"/>
    <s v="No"/>
    <s v="No"/>
    <x v="0"/>
    <s v="Yes"/>
    <x v="3"/>
    <n v="74.8"/>
    <n v="3548.3"/>
    <x v="0"/>
    <x v="1"/>
    <n v="0"/>
  </r>
  <r>
    <s v="5380-WJKOV"/>
    <x v="1"/>
    <n v="0"/>
    <s v="No"/>
    <x v="0"/>
    <n v="34"/>
    <s v="Yes"/>
    <s v="Yes"/>
    <x v="1"/>
    <s v="No"/>
    <s v="Yes"/>
    <s v="Yes"/>
    <s v="No"/>
    <s v="Yes"/>
    <s v="Yes"/>
    <x v="0"/>
    <s v="Yes"/>
    <x v="0"/>
    <n v="106.35"/>
    <n v="3549.25"/>
    <x v="1"/>
    <x v="1"/>
    <n v="1"/>
  </r>
  <r>
    <s v="8168-UQWWF"/>
    <x v="0"/>
    <n v="0"/>
    <s v="No"/>
    <x v="0"/>
    <n v="11"/>
    <s v="Yes"/>
    <s v="Yes"/>
    <x v="1"/>
    <s v="No"/>
    <s v="No"/>
    <s v="Yes"/>
    <s v="No"/>
    <s v="Yes"/>
    <s v="Yes"/>
    <x v="0"/>
    <s v="Yes"/>
    <x v="2"/>
    <n v="97.85"/>
    <n v="1105.4000000000001"/>
    <x v="1"/>
    <x v="0"/>
    <n v="1"/>
  </r>
  <r>
    <s v="8865-TNMNX"/>
    <x v="1"/>
    <n v="0"/>
    <s v="Yes"/>
    <x v="1"/>
    <n v="10"/>
    <s v="Yes"/>
    <s v="No"/>
    <x v="0"/>
    <s v="No"/>
    <s v="Yes"/>
    <s v="No"/>
    <s v="No"/>
    <s v="No"/>
    <s v="No"/>
    <x v="1"/>
    <s v="No"/>
    <x v="1"/>
    <n v="49.55"/>
    <n v="475.7"/>
    <x v="0"/>
    <x v="0"/>
    <n v="0"/>
  </r>
  <r>
    <s v="9489-DEDVP"/>
    <x v="0"/>
    <n v="0"/>
    <s v="Yes"/>
    <x v="1"/>
    <n v="70"/>
    <s v="Yes"/>
    <s v="Yes"/>
    <x v="0"/>
    <s v="Yes"/>
    <s v="Yes"/>
    <s v="No"/>
    <s v="No"/>
    <s v="Yes"/>
    <s v="No"/>
    <x v="2"/>
    <s v="Yes"/>
    <x v="3"/>
    <n v="69.2"/>
    <n v="4872.3500000000004"/>
    <x v="0"/>
    <x v="3"/>
    <n v="0"/>
  </r>
  <r>
    <s v="9867-JCZSP"/>
    <x v="0"/>
    <n v="0"/>
    <s v="Yes"/>
    <x v="1"/>
    <n v="17"/>
    <s v="Yes"/>
    <s v="No"/>
    <x v="2"/>
    <s v="No internet service"/>
    <s v="No internet service"/>
    <s v="No internet service"/>
    <s v="No internet service"/>
    <s v="No internet service"/>
    <s v="No internet service"/>
    <x v="1"/>
    <s v="No"/>
    <x v="1"/>
    <n v="20.75"/>
    <n v="418.25"/>
    <x v="0"/>
    <x v="2"/>
    <n v="0"/>
  </r>
  <r>
    <s v="4671-VJLCL"/>
    <x v="0"/>
    <n v="0"/>
    <s v="No"/>
    <x v="0"/>
    <n v="63"/>
    <s v="Yes"/>
    <s v="Yes"/>
    <x v="0"/>
    <s v="Yes"/>
    <s v="Yes"/>
    <s v="Yes"/>
    <s v="Yes"/>
    <s v="Yes"/>
    <s v="No"/>
    <x v="2"/>
    <s v="Yes"/>
    <x v="3"/>
    <n v="79.849999999999994"/>
    <n v="4861.45"/>
    <x v="0"/>
    <x v="3"/>
    <n v="0"/>
  </r>
  <r>
    <s v="4080-IIARD"/>
    <x v="0"/>
    <n v="0"/>
    <s v="Yes"/>
    <x v="0"/>
    <n v="13"/>
    <s v="Yes"/>
    <s v="Yes"/>
    <x v="0"/>
    <s v="Yes"/>
    <s v="Yes"/>
    <s v="No"/>
    <s v="Yes"/>
    <s v="Yes"/>
    <s v="No"/>
    <x v="0"/>
    <s v="Yes"/>
    <x v="0"/>
    <n v="76.2"/>
    <n v="981.45"/>
    <x v="0"/>
    <x v="2"/>
    <n v="0"/>
  </r>
  <r>
    <s v="3714-NTNFO"/>
    <x v="0"/>
    <n v="0"/>
    <s v="No"/>
    <x v="0"/>
    <n v="49"/>
    <s v="Yes"/>
    <s v="Yes"/>
    <x v="1"/>
    <s v="No"/>
    <s v="No"/>
    <s v="No"/>
    <s v="No"/>
    <s v="No"/>
    <s v="Yes"/>
    <x v="0"/>
    <s v="Yes"/>
    <x v="0"/>
    <n v="84.5"/>
    <n v="3906.7"/>
    <x v="0"/>
    <x v="3"/>
    <n v="0"/>
  </r>
  <r>
    <s v="5948-UJZLF"/>
    <x v="1"/>
    <n v="0"/>
    <s v="No"/>
    <x v="0"/>
    <n v="2"/>
    <s v="Yes"/>
    <s v="No"/>
    <x v="0"/>
    <s v="No"/>
    <s v="Yes"/>
    <s v="No"/>
    <s v="No"/>
    <s v="No"/>
    <s v="No"/>
    <x v="0"/>
    <s v="No"/>
    <x v="1"/>
    <n v="49.25"/>
    <n v="97"/>
    <x v="0"/>
    <x v="0"/>
    <n v="0"/>
  </r>
  <r>
    <s v="7760-OYPDY"/>
    <x v="0"/>
    <n v="0"/>
    <s v="No"/>
    <x v="0"/>
    <n v="2"/>
    <s v="Yes"/>
    <s v="No"/>
    <x v="1"/>
    <s v="No"/>
    <s v="No"/>
    <s v="No"/>
    <s v="No"/>
    <s v="Yes"/>
    <s v="No"/>
    <x v="0"/>
    <s v="Yes"/>
    <x v="0"/>
    <n v="80.650000000000006"/>
    <n v="144.15"/>
    <x v="1"/>
    <x v="0"/>
    <n v="1"/>
  </r>
  <r>
    <s v="7639-LIAYI"/>
    <x v="1"/>
    <n v="0"/>
    <s v="No"/>
    <x v="0"/>
    <n v="52"/>
    <s v="Yes"/>
    <s v="Yes"/>
    <x v="0"/>
    <s v="Yes"/>
    <s v="No"/>
    <s v="No"/>
    <s v="Yes"/>
    <s v="Yes"/>
    <s v="Yes"/>
    <x v="2"/>
    <s v="Yes"/>
    <x v="3"/>
    <n v="79.75"/>
    <n v="4217.8"/>
    <x v="0"/>
    <x v="3"/>
    <n v="0"/>
  </r>
  <r>
    <s v="2954-PIBKO"/>
    <x v="0"/>
    <n v="0"/>
    <s v="Yes"/>
    <x v="1"/>
    <n v="69"/>
    <s v="Yes"/>
    <s v="Yes"/>
    <x v="0"/>
    <s v="Yes"/>
    <s v="No"/>
    <s v="Yes"/>
    <s v="Yes"/>
    <s v="No"/>
    <s v="No"/>
    <x v="2"/>
    <s v="Yes"/>
    <x v="3"/>
    <n v="64.150000000000006"/>
    <n v="4254.1000000000004"/>
    <x v="0"/>
    <x v="3"/>
    <n v="0"/>
  </r>
  <r>
    <s v="8012-SOUDQ"/>
    <x v="0"/>
    <n v="1"/>
    <s v="No"/>
    <x v="0"/>
    <n v="43"/>
    <s v="Yes"/>
    <s v="Yes"/>
    <x v="1"/>
    <s v="No"/>
    <s v="Yes"/>
    <s v="No"/>
    <s v="No"/>
    <s v="Yes"/>
    <s v="No"/>
    <x v="0"/>
    <s v="Yes"/>
    <x v="0"/>
    <n v="90.25"/>
    <n v="3838.75"/>
    <x v="0"/>
    <x v="1"/>
    <n v="0"/>
  </r>
  <r>
    <s v="9420-LOJKX"/>
    <x v="0"/>
    <n v="0"/>
    <s v="No"/>
    <x v="0"/>
    <n v="15"/>
    <s v="Yes"/>
    <s v="No"/>
    <x v="1"/>
    <s v="Yes"/>
    <s v="Yes"/>
    <s v="No"/>
    <s v="No"/>
    <s v="Yes"/>
    <s v="Yes"/>
    <x v="0"/>
    <s v="Yes"/>
    <x v="3"/>
    <n v="99.1"/>
    <n v="1426.4"/>
    <x v="1"/>
    <x v="2"/>
    <n v="1"/>
  </r>
  <r>
    <s v="6575-SUVOI"/>
    <x v="0"/>
    <n v="1"/>
    <s v="Yes"/>
    <x v="0"/>
    <n v="25"/>
    <s v="Yes"/>
    <s v="Yes"/>
    <x v="0"/>
    <s v="Yes"/>
    <s v="No"/>
    <s v="No"/>
    <s v="Yes"/>
    <s v="Yes"/>
    <s v="No"/>
    <x v="0"/>
    <s v="Yes"/>
    <x v="3"/>
    <n v="69.5"/>
    <n v="1752.65"/>
    <x v="0"/>
    <x v="1"/>
    <n v="0"/>
  </r>
  <r>
    <s v="7495-OOKFY"/>
    <x v="0"/>
    <n v="1"/>
    <s v="Yes"/>
    <x v="0"/>
    <n v="8"/>
    <s v="Yes"/>
    <s v="Yes"/>
    <x v="1"/>
    <s v="No"/>
    <s v="Yes"/>
    <s v="No"/>
    <s v="No"/>
    <s v="No"/>
    <s v="No"/>
    <x v="0"/>
    <s v="Yes"/>
    <x v="3"/>
    <n v="80.650000000000006"/>
    <n v="633.29999999999995"/>
    <x v="1"/>
    <x v="0"/>
    <n v="1"/>
  </r>
  <r>
    <s v="4667-QONEA"/>
    <x v="0"/>
    <n v="1"/>
    <s v="Yes"/>
    <x v="1"/>
    <n v="60"/>
    <s v="Yes"/>
    <s v="No"/>
    <x v="0"/>
    <s v="Yes"/>
    <s v="Yes"/>
    <s v="Yes"/>
    <s v="Yes"/>
    <s v="No"/>
    <s v="Yes"/>
    <x v="1"/>
    <s v="Yes"/>
    <x v="3"/>
    <n v="74.849999999999994"/>
    <n v="4456.3500000000004"/>
    <x v="0"/>
    <x v="3"/>
    <n v="0"/>
  </r>
  <r>
    <s v="1658-BYGOY"/>
    <x v="1"/>
    <n v="1"/>
    <s v="No"/>
    <x v="0"/>
    <n v="18"/>
    <s v="Yes"/>
    <s v="Yes"/>
    <x v="1"/>
    <s v="No"/>
    <s v="No"/>
    <s v="No"/>
    <s v="No"/>
    <s v="Yes"/>
    <s v="Yes"/>
    <x v="0"/>
    <s v="Yes"/>
    <x v="0"/>
    <n v="95.45"/>
    <n v="1752.55"/>
    <x v="1"/>
    <x v="2"/>
    <n v="1"/>
  </r>
  <r>
    <s v="8769-KKTPH"/>
    <x v="0"/>
    <n v="0"/>
    <s v="Yes"/>
    <x v="1"/>
    <n v="63"/>
    <s v="Yes"/>
    <s v="Yes"/>
    <x v="1"/>
    <s v="Yes"/>
    <s v="No"/>
    <s v="No"/>
    <s v="No"/>
    <s v="Yes"/>
    <s v="Yes"/>
    <x v="1"/>
    <s v="Yes"/>
    <x v="3"/>
    <n v="99.65"/>
    <n v="6311.2"/>
    <x v="0"/>
    <x v="3"/>
    <n v="0"/>
  </r>
  <r>
    <s v="5067-XJQFU"/>
    <x v="1"/>
    <n v="1"/>
    <s v="Yes"/>
    <x v="1"/>
    <n v="66"/>
    <s v="Yes"/>
    <s v="Yes"/>
    <x v="1"/>
    <s v="No"/>
    <s v="Yes"/>
    <s v="Yes"/>
    <s v="Yes"/>
    <s v="Yes"/>
    <s v="Yes"/>
    <x v="1"/>
    <s v="Yes"/>
    <x v="0"/>
    <n v="108.45"/>
    <n v="7076.35"/>
    <x v="0"/>
    <x v="3"/>
    <n v="0"/>
  </r>
  <r>
    <s v="3957-SQXML"/>
    <x v="0"/>
    <n v="0"/>
    <s v="Yes"/>
    <x v="1"/>
    <n v="34"/>
    <s v="Yes"/>
    <s v="Yes"/>
    <x v="2"/>
    <s v="No internet service"/>
    <s v="No internet service"/>
    <s v="No internet service"/>
    <s v="No internet service"/>
    <s v="No internet service"/>
    <s v="No internet service"/>
    <x v="2"/>
    <s v="No"/>
    <x v="3"/>
    <n v="24.95"/>
    <n v="894.3"/>
    <x v="0"/>
    <x v="1"/>
    <n v="0"/>
  </r>
  <r>
    <s v="5954-BDFSG"/>
    <x v="0"/>
    <n v="0"/>
    <s v="No"/>
    <x v="0"/>
    <n v="72"/>
    <s v="Yes"/>
    <s v="Yes"/>
    <x v="1"/>
    <s v="No"/>
    <s v="No"/>
    <s v="Yes"/>
    <s v="Yes"/>
    <s v="Yes"/>
    <s v="Yes"/>
    <x v="2"/>
    <s v="Yes"/>
    <x v="3"/>
    <n v="107.5"/>
    <n v="7853.7"/>
    <x v="0"/>
    <x v="3"/>
    <n v="0"/>
  </r>
  <r>
    <s v="0434-CSFON"/>
    <x v="0"/>
    <n v="0"/>
    <s v="Yes"/>
    <x v="0"/>
    <n v="47"/>
    <s v="Yes"/>
    <s v="Yes"/>
    <x v="1"/>
    <s v="No"/>
    <s v="No"/>
    <s v="Yes"/>
    <s v="No"/>
    <s v="Yes"/>
    <s v="Yes"/>
    <x v="0"/>
    <s v="Yes"/>
    <x v="0"/>
    <n v="100.5"/>
    <n v="4707.1000000000004"/>
    <x v="0"/>
    <x v="1"/>
    <n v="0"/>
  </r>
  <r>
    <s v="1215-FIGMP"/>
    <x v="1"/>
    <n v="0"/>
    <s v="No"/>
    <x v="0"/>
    <n v="60"/>
    <s v="Yes"/>
    <s v="Yes"/>
    <x v="1"/>
    <s v="No"/>
    <s v="Yes"/>
    <s v="No"/>
    <s v="No"/>
    <s v="Yes"/>
    <s v="No"/>
    <x v="0"/>
    <s v="Yes"/>
    <x v="2"/>
    <n v="89.9"/>
    <n v="5450.7"/>
    <x v="0"/>
    <x v="3"/>
    <n v="0"/>
  </r>
  <r>
    <s v="0526-SXDJP"/>
    <x v="1"/>
    <n v="0"/>
    <s v="Yes"/>
    <x v="0"/>
    <n v="72"/>
    <s v="No"/>
    <s v="No phone service"/>
    <x v="0"/>
    <s v="Yes"/>
    <s v="Yes"/>
    <s v="Yes"/>
    <s v="No"/>
    <s v="No"/>
    <s v="No"/>
    <x v="2"/>
    <s v="No"/>
    <x v="2"/>
    <n v="42.1"/>
    <n v="2962"/>
    <x v="0"/>
    <x v="3"/>
    <n v="0"/>
  </r>
  <r>
    <s v="0557-ASKVU"/>
    <x v="0"/>
    <n v="0"/>
    <s v="Yes"/>
    <x v="1"/>
    <n v="18"/>
    <s v="Yes"/>
    <s v="No"/>
    <x v="0"/>
    <s v="No"/>
    <s v="No"/>
    <s v="Yes"/>
    <s v="Yes"/>
    <s v="No"/>
    <s v="No"/>
    <x v="1"/>
    <s v="Yes"/>
    <x v="3"/>
    <n v="54.4"/>
    <n v="957.1"/>
    <x v="0"/>
    <x v="2"/>
    <n v="0"/>
  </r>
  <r>
    <s v="5698-BQJOH"/>
    <x v="0"/>
    <n v="0"/>
    <s v="No"/>
    <x v="0"/>
    <n v="9"/>
    <s v="Yes"/>
    <s v="Yes"/>
    <x v="1"/>
    <s v="No"/>
    <s v="No"/>
    <s v="No"/>
    <s v="No"/>
    <s v="Yes"/>
    <s v="Yes"/>
    <x v="0"/>
    <s v="No"/>
    <x v="0"/>
    <n v="94.4"/>
    <n v="857.25"/>
    <x v="1"/>
    <x v="0"/>
    <n v="1"/>
  </r>
  <r>
    <s v="5122-CYFXA"/>
    <x v="0"/>
    <n v="0"/>
    <s v="No"/>
    <x v="0"/>
    <n v="3"/>
    <s v="Yes"/>
    <s v="No"/>
    <x v="0"/>
    <s v="No"/>
    <s v="Yes"/>
    <s v="No"/>
    <s v="Yes"/>
    <s v="Yes"/>
    <s v="Yes"/>
    <x v="0"/>
    <s v="Yes"/>
    <x v="0"/>
    <n v="75.3"/>
    <n v="244.1"/>
    <x v="0"/>
    <x v="0"/>
    <n v="0"/>
  </r>
  <r>
    <s v="8627-ZYGSZ"/>
    <x v="1"/>
    <n v="0"/>
    <s v="Yes"/>
    <x v="0"/>
    <n v="47"/>
    <s v="Yes"/>
    <s v="Yes"/>
    <x v="1"/>
    <s v="No"/>
    <s v="Yes"/>
    <s v="No"/>
    <s v="No"/>
    <s v="No"/>
    <s v="No"/>
    <x v="1"/>
    <s v="Yes"/>
    <x v="0"/>
    <n v="78.900000000000006"/>
    <n v="3650.35"/>
    <x v="0"/>
    <x v="1"/>
    <n v="0"/>
  </r>
  <r>
    <s v="3410-YOQBQ"/>
    <x v="0"/>
    <n v="0"/>
    <s v="No"/>
    <x v="0"/>
    <n v="31"/>
    <s v="Yes"/>
    <s v="No"/>
    <x v="0"/>
    <s v="No"/>
    <s v="Yes"/>
    <s v="Yes"/>
    <s v="Yes"/>
    <s v="Yes"/>
    <s v="Yes"/>
    <x v="2"/>
    <s v="No"/>
    <x v="1"/>
    <n v="79.2"/>
    <n v="2497.1999999999998"/>
    <x v="0"/>
    <x v="1"/>
    <n v="0"/>
  </r>
  <r>
    <s v="3170-NMYVV"/>
    <x v="0"/>
    <n v="0"/>
    <s v="Yes"/>
    <x v="1"/>
    <n v="50"/>
    <s v="Yes"/>
    <s v="No"/>
    <x v="2"/>
    <s v="No internet service"/>
    <s v="No internet service"/>
    <s v="No internet service"/>
    <s v="No internet service"/>
    <s v="No internet service"/>
    <s v="No internet service"/>
    <x v="2"/>
    <s v="No"/>
    <x v="2"/>
    <n v="20.149999999999999"/>
    <n v="930.9"/>
    <x v="0"/>
    <x v="3"/>
    <n v="0"/>
  </r>
  <r>
    <s v="7410-OIEDU"/>
    <x v="1"/>
    <n v="0"/>
    <s v="No"/>
    <x v="0"/>
    <n v="10"/>
    <s v="Yes"/>
    <s v="No"/>
    <x v="1"/>
    <s v="Yes"/>
    <s v="No"/>
    <s v="Yes"/>
    <s v="No"/>
    <s v="No"/>
    <s v="No"/>
    <x v="0"/>
    <s v="Yes"/>
    <x v="1"/>
    <n v="79.849999999999994"/>
    <n v="887.35"/>
    <x v="0"/>
    <x v="0"/>
    <n v="0"/>
  </r>
  <r>
    <s v="2273-QCKXA"/>
    <x v="1"/>
    <n v="0"/>
    <s v="No"/>
    <x v="0"/>
    <n v="1"/>
    <s v="Yes"/>
    <s v="No"/>
    <x v="0"/>
    <s v="No"/>
    <s v="No"/>
    <s v="No"/>
    <s v="Yes"/>
    <s v="No"/>
    <s v="No"/>
    <x v="0"/>
    <s v="No"/>
    <x v="1"/>
    <n v="49.05"/>
    <n v="49.05"/>
    <x v="0"/>
    <x v="0"/>
    <n v="0"/>
  </r>
  <r>
    <s v="0731-EBJQB"/>
    <x v="0"/>
    <n v="0"/>
    <s v="Yes"/>
    <x v="1"/>
    <n v="52"/>
    <s v="Yes"/>
    <s v="No"/>
    <x v="2"/>
    <s v="No internet service"/>
    <s v="No internet service"/>
    <s v="No internet service"/>
    <s v="No internet service"/>
    <s v="No internet service"/>
    <s v="No internet service"/>
    <x v="1"/>
    <s v="Yes"/>
    <x v="0"/>
    <n v="20.399999999999999"/>
    <n v="1090.6500000000001"/>
    <x v="0"/>
    <x v="3"/>
    <n v="0"/>
  </r>
  <r>
    <s v="1891-QRQSA"/>
    <x v="1"/>
    <n v="1"/>
    <s v="Yes"/>
    <x v="1"/>
    <n v="64"/>
    <s v="Yes"/>
    <s v="Yes"/>
    <x v="1"/>
    <s v="Yes"/>
    <s v="No"/>
    <s v="Yes"/>
    <s v="Yes"/>
    <s v="Yes"/>
    <s v="Yes"/>
    <x v="2"/>
    <s v="Yes"/>
    <x v="2"/>
    <n v="111.6"/>
    <n v="7099"/>
    <x v="0"/>
    <x v="3"/>
    <n v="0"/>
  </r>
  <r>
    <s v="8028-PNXHQ"/>
    <x v="1"/>
    <n v="0"/>
    <s v="Yes"/>
    <x v="1"/>
    <n v="62"/>
    <s v="Yes"/>
    <s v="Yes"/>
    <x v="2"/>
    <s v="No internet service"/>
    <s v="No internet service"/>
    <s v="No internet service"/>
    <s v="No internet service"/>
    <s v="No internet service"/>
    <s v="No internet service"/>
    <x v="2"/>
    <s v="Yes"/>
    <x v="2"/>
    <n v="24.25"/>
    <n v="1424.6"/>
    <x v="0"/>
    <x v="3"/>
    <n v="0"/>
  </r>
  <r>
    <s v="5630-AHZIL"/>
    <x v="0"/>
    <n v="0"/>
    <s v="No"/>
    <x v="1"/>
    <n v="3"/>
    <s v="Yes"/>
    <s v="No"/>
    <x v="0"/>
    <s v="Yes"/>
    <s v="No"/>
    <s v="No"/>
    <s v="Yes"/>
    <s v="No"/>
    <s v="Yes"/>
    <x v="0"/>
    <s v="Yes"/>
    <x v="2"/>
    <n v="64.5"/>
    <n v="177.4"/>
    <x v="0"/>
    <x v="0"/>
    <n v="0"/>
  </r>
  <r>
    <s v="2673-CXQEU"/>
    <x v="0"/>
    <n v="1"/>
    <s v="No"/>
    <x v="0"/>
    <n v="56"/>
    <s v="Yes"/>
    <s v="Yes"/>
    <x v="1"/>
    <s v="Yes"/>
    <s v="Yes"/>
    <s v="Yes"/>
    <s v="No"/>
    <s v="Yes"/>
    <s v="Yes"/>
    <x v="1"/>
    <s v="No"/>
    <x v="0"/>
    <n v="110.5"/>
    <n v="6139.5"/>
    <x v="0"/>
    <x v="3"/>
    <n v="0"/>
  </r>
  <r>
    <s v="6416-JNVRK"/>
    <x v="0"/>
    <n v="0"/>
    <s v="No"/>
    <x v="0"/>
    <n v="46"/>
    <s v="Yes"/>
    <s v="No"/>
    <x v="0"/>
    <s v="No"/>
    <s v="No"/>
    <s v="No"/>
    <s v="No"/>
    <s v="No"/>
    <s v="Yes"/>
    <x v="1"/>
    <s v="No"/>
    <x v="3"/>
    <n v="55.65"/>
    <n v="2688.85"/>
    <x v="0"/>
    <x v="1"/>
    <n v="0"/>
  </r>
  <r>
    <s v="5590-ZSKRV"/>
    <x v="0"/>
    <n v="0"/>
    <s v="Yes"/>
    <x v="1"/>
    <n v="8"/>
    <s v="Yes"/>
    <s v="No"/>
    <x v="0"/>
    <s v="Yes"/>
    <s v="Yes"/>
    <s v="No"/>
    <s v="No"/>
    <s v="No"/>
    <s v="No"/>
    <x v="0"/>
    <s v="No"/>
    <x v="1"/>
    <n v="54.65"/>
    <n v="482.25"/>
    <x v="0"/>
    <x v="0"/>
    <n v="0"/>
  </r>
  <r>
    <s v="0191-ZHSKZ"/>
    <x v="1"/>
    <n v="1"/>
    <s v="No"/>
    <x v="0"/>
    <n v="30"/>
    <s v="Yes"/>
    <s v="No"/>
    <x v="0"/>
    <s v="Yes"/>
    <s v="Yes"/>
    <s v="No"/>
    <s v="No"/>
    <s v="Yes"/>
    <s v="Yes"/>
    <x v="0"/>
    <s v="Yes"/>
    <x v="0"/>
    <n v="74.75"/>
    <n v="2111.3000000000002"/>
    <x v="0"/>
    <x v="1"/>
    <n v="0"/>
  </r>
  <r>
    <s v="3887-PBQAO"/>
    <x v="0"/>
    <n v="0"/>
    <s v="Yes"/>
    <x v="1"/>
    <n v="45"/>
    <s v="Yes"/>
    <s v="Yes"/>
    <x v="2"/>
    <s v="No internet service"/>
    <s v="No internet service"/>
    <s v="No internet service"/>
    <s v="No internet service"/>
    <s v="No internet service"/>
    <s v="No internet service"/>
    <x v="1"/>
    <s v="Yes"/>
    <x v="3"/>
    <n v="25.9"/>
    <n v="1216.5999999999999"/>
    <x v="0"/>
    <x v="1"/>
    <n v="0"/>
  </r>
  <r>
    <s v="5919-TMRGD"/>
    <x v="0"/>
    <n v="0"/>
    <s v="No"/>
    <x v="1"/>
    <n v="1"/>
    <s v="Yes"/>
    <s v="No"/>
    <x v="1"/>
    <s v="No"/>
    <s v="No"/>
    <s v="No"/>
    <s v="No"/>
    <s v="Yes"/>
    <s v="No"/>
    <x v="0"/>
    <s v="Yes"/>
    <x v="0"/>
    <n v="79.349999999999994"/>
    <n v="79.349999999999994"/>
    <x v="1"/>
    <x v="0"/>
    <n v="1"/>
  </r>
  <r>
    <s v="8108-UXRQN"/>
    <x v="0"/>
    <n v="0"/>
    <s v="Yes"/>
    <x v="1"/>
    <n v="11"/>
    <s v="No"/>
    <s v="No phone service"/>
    <x v="0"/>
    <s v="Yes"/>
    <s v="No"/>
    <s v="No"/>
    <s v="No"/>
    <s v="Yes"/>
    <s v="Yes"/>
    <x v="0"/>
    <s v="No"/>
    <x v="0"/>
    <n v="50.55"/>
    <n v="565.35"/>
    <x v="0"/>
    <x v="0"/>
    <n v="0"/>
  </r>
  <r>
    <s v="9191-MYQKX"/>
    <x v="0"/>
    <n v="0"/>
    <s v="Yes"/>
    <x v="0"/>
    <n v="7"/>
    <s v="Yes"/>
    <s v="No"/>
    <x v="1"/>
    <s v="No"/>
    <s v="No"/>
    <s v="Yes"/>
    <s v="No"/>
    <s v="No"/>
    <s v="No"/>
    <x v="0"/>
    <s v="Yes"/>
    <x v="2"/>
    <n v="75.150000000000006"/>
    <n v="496.9"/>
    <x v="1"/>
    <x v="0"/>
    <n v="1"/>
  </r>
  <r>
    <s v="9919-YLNNG"/>
    <x v="0"/>
    <n v="0"/>
    <s v="No"/>
    <x v="0"/>
    <n v="42"/>
    <s v="Yes"/>
    <s v="No"/>
    <x v="1"/>
    <s v="No"/>
    <s v="Yes"/>
    <s v="Yes"/>
    <s v="Yes"/>
    <s v="Yes"/>
    <s v="Yes"/>
    <x v="0"/>
    <s v="Yes"/>
    <x v="2"/>
    <n v="103.8"/>
    <n v="4327.5"/>
    <x v="0"/>
    <x v="1"/>
    <n v="0"/>
  </r>
  <r>
    <s v="0318-ZOPWS"/>
    <x v="0"/>
    <n v="0"/>
    <s v="Yes"/>
    <x v="0"/>
    <n v="49"/>
    <s v="Yes"/>
    <s v="No"/>
    <x v="2"/>
    <s v="No internet service"/>
    <s v="No internet service"/>
    <s v="No internet service"/>
    <s v="No internet service"/>
    <s v="No internet service"/>
    <s v="No internet service"/>
    <x v="2"/>
    <s v="Yes"/>
    <x v="2"/>
    <n v="20.149999999999999"/>
    <n v="973.35"/>
    <x v="0"/>
    <x v="3"/>
    <n v="0"/>
  </r>
  <r>
    <s v="4445-ZJNMU"/>
    <x v="1"/>
    <n v="0"/>
    <s v="No"/>
    <x v="0"/>
    <n v="9"/>
    <s v="Yes"/>
    <s v="Yes"/>
    <x v="1"/>
    <s v="No"/>
    <s v="Yes"/>
    <s v="No"/>
    <s v="No"/>
    <s v="Yes"/>
    <s v="Yes"/>
    <x v="0"/>
    <s v="Yes"/>
    <x v="3"/>
    <n v="99.3"/>
    <n v="918.75"/>
    <x v="0"/>
    <x v="0"/>
    <n v="0"/>
  </r>
  <r>
    <s v="4808-YNLEU"/>
    <x v="0"/>
    <n v="0"/>
    <s v="Yes"/>
    <x v="0"/>
    <n v="35"/>
    <s v="Yes"/>
    <s v="No"/>
    <x v="0"/>
    <s v="Yes"/>
    <s v="No"/>
    <s v="No"/>
    <s v="No"/>
    <s v="Yes"/>
    <s v="No"/>
    <x v="1"/>
    <s v="Yes"/>
    <x v="2"/>
    <n v="62.15"/>
    <n v="2215.4499999999998"/>
    <x v="0"/>
    <x v="1"/>
    <n v="0"/>
  </r>
  <r>
    <s v="1862-QRWPE"/>
    <x v="0"/>
    <n v="0"/>
    <s v="Yes"/>
    <x v="1"/>
    <n v="48"/>
    <s v="Yes"/>
    <s v="No"/>
    <x v="2"/>
    <s v="No internet service"/>
    <s v="No internet service"/>
    <s v="No internet service"/>
    <s v="No internet service"/>
    <s v="No internet service"/>
    <s v="No internet service"/>
    <x v="2"/>
    <s v="No"/>
    <x v="2"/>
    <n v="20.65"/>
    <n v="1057"/>
    <x v="0"/>
    <x v="1"/>
    <n v="0"/>
  </r>
  <r>
    <s v="2796-NNUFI"/>
    <x v="0"/>
    <n v="0"/>
    <s v="Yes"/>
    <x v="1"/>
    <n v="46"/>
    <s v="Yes"/>
    <s v="No"/>
    <x v="2"/>
    <s v="No internet service"/>
    <s v="No internet service"/>
    <s v="No internet service"/>
    <s v="No internet service"/>
    <s v="No internet service"/>
    <s v="No internet service"/>
    <x v="2"/>
    <s v="Yes"/>
    <x v="1"/>
    <n v="19.95"/>
    <n v="927.1"/>
    <x v="0"/>
    <x v="1"/>
    <n v="0"/>
  </r>
  <r>
    <s v="3016-KSVCP"/>
    <x v="1"/>
    <n v="0"/>
    <s v="Yes"/>
    <x v="0"/>
    <n v="29"/>
    <s v="No"/>
    <s v="No phone service"/>
    <x v="0"/>
    <s v="No"/>
    <s v="No"/>
    <s v="No"/>
    <s v="No"/>
    <s v="Yes"/>
    <s v="No"/>
    <x v="0"/>
    <s v="No"/>
    <x v="1"/>
    <n v="33.75"/>
    <n v="1009.25"/>
    <x v="0"/>
    <x v="1"/>
    <n v="0"/>
  </r>
  <r>
    <s v="4767-HZZHQ"/>
    <x v="1"/>
    <n v="0"/>
    <s v="Yes"/>
    <x v="1"/>
    <n v="30"/>
    <s v="Yes"/>
    <s v="No"/>
    <x v="1"/>
    <s v="No"/>
    <s v="Yes"/>
    <s v="Yes"/>
    <s v="No"/>
    <s v="No"/>
    <s v="No"/>
    <x v="0"/>
    <s v="No"/>
    <x v="2"/>
    <n v="82.05"/>
    <n v="2570.1999999999998"/>
    <x v="0"/>
    <x v="1"/>
    <n v="0"/>
  </r>
  <r>
    <s v="2424-WVHPL"/>
    <x v="1"/>
    <n v="1"/>
    <s v="No"/>
    <x v="0"/>
    <n v="1"/>
    <s v="Yes"/>
    <s v="No"/>
    <x v="1"/>
    <s v="No"/>
    <s v="No"/>
    <s v="No"/>
    <s v="Yes"/>
    <s v="No"/>
    <s v="No"/>
    <x v="0"/>
    <s v="No"/>
    <x v="0"/>
    <n v="74.7"/>
    <n v="74.7"/>
    <x v="0"/>
    <x v="0"/>
    <n v="0"/>
  </r>
  <r>
    <s v="7233-PAHHL"/>
    <x v="1"/>
    <n v="0"/>
    <s v="Yes"/>
    <x v="1"/>
    <n v="66"/>
    <s v="Yes"/>
    <s v="Yes"/>
    <x v="0"/>
    <s v="Yes"/>
    <s v="No"/>
    <s v="Yes"/>
    <s v="Yes"/>
    <s v="Yes"/>
    <s v="Yes"/>
    <x v="2"/>
    <s v="Yes"/>
    <x v="1"/>
    <n v="84"/>
    <n v="5714.25"/>
    <x v="0"/>
    <x v="3"/>
    <n v="0"/>
  </r>
  <r>
    <s v="6067-NGCEU"/>
    <x v="0"/>
    <n v="0"/>
    <s v="No"/>
    <x v="0"/>
    <n v="65"/>
    <s v="Yes"/>
    <s v="Yes"/>
    <x v="1"/>
    <s v="Yes"/>
    <s v="Yes"/>
    <s v="Yes"/>
    <s v="No"/>
    <s v="Yes"/>
    <s v="Yes"/>
    <x v="0"/>
    <s v="Yes"/>
    <x v="3"/>
    <n v="111.05"/>
    <n v="7107"/>
    <x v="0"/>
    <x v="3"/>
    <n v="0"/>
  </r>
  <r>
    <s v="9848-JQJTX"/>
    <x v="1"/>
    <n v="0"/>
    <s v="No"/>
    <x v="0"/>
    <n v="72"/>
    <s v="Yes"/>
    <s v="Yes"/>
    <x v="1"/>
    <s v="No"/>
    <s v="Yes"/>
    <s v="Yes"/>
    <s v="No"/>
    <s v="Yes"/>
    <s v="Yes"/>
    <x v="2"/>
    <s v="Yes"/>
    <x v="2"/>
    <n v="100.9"/>
    <n v="7459.05"/>
    <x v="0"/>
    <x v="3"/>
    <n v="0"/>
  </r>
  <r>
    <s v="8637-XJIVR"/>
    <x v="0"/>
    <n v="0"/>
    <s v="No"/>
    <x v="0"/>
    <n v="12"/>
    <s v="Yes"/>
    <s v="Yes"/>
    <x v="1"/>
    <s v="Yes"/>
    <s v="No"/>
    <s v="No"/>
    <s v="No"/>
    <s v="No"/>
    <s v="No"/>
    <x v="0"/>
    <s v="Yes"/>
    <x v="0"/>
    <n v="78.95"/>
    <n v="927.35"/>
    <x v="1"/>
    <x v="0"/>
    <n v="1"/>
  </r>
  <r>
    <s v="9803-FTJCG"/>
    <x v="1"/>
    <n v="0"/>
    <s v="Yes"/>
    <x v="1"/>
    <n v="71"/>
    <s v="Yes"/>
    <s v="Yes"/>
    <x v="0"/>
    <s v="Yes"/>
    <s v="Yes"/>
    <s v="No"/>
    <s v="Yes"/>
    <s v="No"/>
    <s v="No"/>
    <x v="1"/>
    <s v="Yes"/>
    <x v="3"/>
    <n v="66.849999999999994"/>
    <n v="4748.7"/>
    <x v="0"/>
    <x v="3"/>
    <n v="0"/>
  </r>
  <r>
    <s v="0278-YXOOG"/>
    <x v="1"/>
    <n v="0"/>
    <s v="No"/>
    <x v="0"/>
    <n v="5"/>
    <s v="Yes"/>
    <s v="No"/>
    <x v="2"/>
    <s v="No internet service"/>
    <s v="No internet service"/>
    <s v="No internet service"/>
    <s v="No internet service"/>
    <s v="No internet service"/>
    <s v="No internet service"/>
    <x v="0"/>
    <s v="No"/>
    <x v="1"/>
    <n v="21.05"/>
    <n v="113.85"/>
    <x v="1"/>
    <x v="0"/>
    <n v="1"/>
  </r>
  <r>
    <s v="3212-KXOCR"/>
    <x v="1"/>
    <n v="0"/>
    <s v="No"/>
    <x v="0"/>
    <n v="52"/>
    <s v="Yes"/>
    <s v="No"/>
    <x v="2"/>
    <s v="No internet service"/>
    <s v="No internet service"/>
    <s v="No internet service"/>
    <s v="No internet service"/>
    <s v="No internet service"/>
    <s v="No internet service"/>
    <x v="2"/>
    <s v="No"/>
    <x v="2"/>
    <n v="21"/>
    <n v="1107.2"/>
    <x v="0"/>
    <x v="3"/>
    <n v="0"/>
  </r>
  <r>
    <s v="4598-XLKNJ"/>
    <x v="0"/>
    <n v="1"/>
    <s v="Yes"/>
    <x v="0"/>
    <n v="25"/>
    <s v="Yes"/>
    <s v="No"/>
    <x v="1"/>
    <s v="No"/>
    <s v="Yes"/>
    <s v="Yes"/>
    <s v="No"/>
    <s v="Yes"/>
    <s v="Yes"/>
    <x v="0"/>
    <s v="Yes"/>
    <x v="0"/>
    <n v="98.5"/>
    <n v="2514.5"/>
    <x v="1"/>
    <x v="1"/>
    <n v="1"/>
  </r>
  <r>
    <s v="6380-ARCEH"/>
    <x v="1"/>
    <n v="0"/>
    <s v="No"/>
    <x v="0"/>
    <n v="1"/>
    <s v="Yes"/>
    <s v="No"/>
    <x v="2"/>
    <s v="No internet service"/>
    <s v="No internet service"/>
    <s v="No internet service"/>
    <s v="No internet service"/>
    <s v="No internet service"/>
    <s v="No internet service"/>
    <x v="0"/>
    <s v="No"/>
    <x v="1"/>
    <n v="20.2"/>
    <n v="20.2"/>
    <x v="0"/>
    <x v="0"/>
    <n v="0"/>
  </r>
  <r>
    <s v="3679-XASPY"/>
    <x v="0"/>
    <n v="0"/>
    <s v="Yes"/>
    <x v="1"/>
    <n v="1"/>
    <s v="Yes"/>
    <s v="No"/>
    <x v="2"/>
    <s v="No internet service"/>
    <s v="No internet service"/>
    <s v="No internet service"/>
    <s v="No internet service"/>
    <s v="No internet service"/>
    <s v="No internet service"/>
    <x v="0"/>
    <s v="No"/>
    <x v="0"/>
    <n v="19.45"/>
    <n v="19.45"/>
    <x v="0"/>
    <x v="0"/>
    <n v="0"/>
  </r>
  <r>
    <s v="7123-WQUHX"/>
    <x v="1"/>
    <n v="0"/>
    <s v="No"/>
    <x v="0"/>
    <n v="38"/>
    <s v="Yes"/>
    <s v="Yes"/>
    <x v="1"/>
    <s v="No"/>
    <s v="No"/>
    <s v="Yes"/>
    <s v="Yes"/>
    <s v="Yes"/>
    <s v="No"/>
    <x v="1"/>
    <s v="No"/>
    <x v="2"/>
    <n v="95"/>
    <n v="3605.6"/>
    <x v="0"/>
    <x v="1"/>
    <n v="0"/>
  </r>
  <r>
    <s v="5386-THSLQ"/>
    <x v="0"/>
    <n v="1"/>
    <s v="Yes"/>
    <x v="0"/>
    <n v="66"/>
    <s v="No"/>
    <s v="No phone service"/>
    <x v="0"/>
    <s v="No"/>
    <s v="Yes"/>
    <s v="Yes"/>
    <s v="No"/>
    <s v="Yes"/>
    <s v="No"/>
    <x v="1"/>
    <s v="No"/>
    <x v="2"/>
    <n v="45.55"/>
    <n v="3027.25"/>
    <x v="0"/>
    <x v="3"/>
    <n v="0"/>
  </r>
  <r>
    <s v="3192-NQECA"/>
    <x v="1"/>
    <n v="0"/>
    <s v="Yes"/>
    <x v="0"/>
    <n v="68"/>
    <s v="Yes"/>
    <s v="Yes"/>
    <x v="1"/>
    <s v="No"/>
    <s v="Yes"/>
    <s v="Yes"/>
    <s v="Yes"/>
    <s v="Yes"/>
    <s v="Yes"/>
    <x v="2"/>
    <s v="Yes"/>
    <x v="2"/>
    <n v="110"/>
    <n v="7611.85"/>
    <x v="1"/>
    <x v="3"/>
    <n v="1"/>
  </r>
  <r>
    <s v="6180-YBIQI"/>
    <x v="1"/>
    <n v="0"/>
    <s v="No"/>
    <x v="0"/>
    <n v="5"/>
    <s v="No"/>
    <s v="No phone service"/>
    <x v="0"/>
    <s v="No"/>
    <s v="No"/>
    <s v="No"/>
    <s v="No"/>
    <s v="No"/>
    <s v="No"/>
    <x v="0"/>
    <s v="No"/>
    <x v="1"/>
    <n v="24.3"/>
    <n v="100.2"/>
    <x v="0"/>
    <x v="0"/>
    <n v="0"/>
  </r>
  <r>
    <s v="6728-DKUCO"/>
    <x v="0"/>
    <n v="0"/>
    <s v="Yes"/>
    <x v="1"/>
    <n v="72"/>
    <s v="Yes"/>
    <s v="Yes"/>
    <x v="1"/>
    <s v="Yes"/>
    <s v="Yes"/>
    <s v="No"/>
    <s v="No"/>
    <s v="Yes"/>
    <s v="Yes"/>
    <x v="1"/>
    <s v="Yes"/>
    <x v="0"/>
    <n v="104.15"/>
    <n v="7303.05"/>
    <x v="0"/>
    <x v="3"/>
    <n v="0"/>
  </r>
  <r>
    <s v="9750-BOOHV"/>
    <x v="0"/>
    <n v="0"/>
    <s v="No"/>
    <x v="0"/>
    <n v="32"/>
    <s v="No"/>
    <s v="No phone service"/>
    <x v="0"/>
    <s v="Yes"/>
    <s v="No"/>
    <s v="No"/>
    <s v="No"/>
    <s v="No"/>
    <s v="No"/>
    <x v="1"/>
    <s v="No"/>
    <x v="1"/>
    <n v="30.15"/>
    <n v="927.65"/>
    <x v="0"/>
    <x v="1"/>
    <n v="0"/>
  </r>
  <r>
    <s v="8597-CWYHH"/>
    <x v="1"/>
    <n v="0"/>
    <s v="No"/>
    <x v="0"/>
    <n v="43"/>
    <s v="Yes"/>
    <s v="Yes"/>
    <x v="1"/>
    <s v="No"/>
    <s v="No"/>
    <s v="No"/>
    <s v="No"/>
    <s v="Yes"/>
    <s v="Yes"/>
    <x v="1"/>
    <s v="No"/>
    <x v="1"/>
    <n v="94.35"/>
    <n v="3921.3"/>
    <x v="0"/>
    <x v="1"/>
    <n v="0"/>
  </r>
  <r>
    <s v="2848-YXSMW"/>
    <x v="1"/>
    <n v="0"/>
    <s v="Yes"/>
    <x v="1"/>
    <n v="72"/>
    <s v="Yes"/>
    <s v="No"/>
    <x v="2"/>
    <s v="No internet service"/>
    <s v="No internet service"/>
    <s v="No internet service"/>
    <s v="No internet service"/>
    <s v="No internet service"/>
    <s v="No internet service"/>
    <x v="2"/>
    <s v="No"/>
    <x v="3"/>
    <n v="19.399999999999999"/>
    <n v="1363.25"/>
    <x v="0"/>
    <x v="3"/>
    <n v="0"/>
  </r>
  <r>
    <s v="0486-HECZI"/>
    <x v="1"/>
    <n v="0"/>
    <s v="Yes"/>
    <x v="0"/>
    <n v="55"/>
    <s v="Yes"/>
    <s v="Yes"/>
    <x v="1"/>
    <s v="Yes"/>
    <s v="Yes"/>
    <s v="No"/>
    <s v="No"/>
    <s v="Yes"/>
    <s v="No"/>
    <x v="0"/>
    <s v="Yes"/>
    <x v="0"/>
    <n v="96.75"/>
    <n v="5238.8999999999996"/>
    <x v="1"/>
    <x v="3"/>
    <n v="1"/>
  </r>
  <r>
    <s v="4549-ZDQYY"/>
    <x v="0"/>
    <n v="0"/>
    <s v="No"/>
    <x v="0"/>
    <n v="52"/>
    <s v="Yes"/>
    <s v="No"/>
    <x v="0"/>
    <s v="Yes"/>
    <s v="No"/>
    <s v="Yes"/>
    <s v="Yes"/>
    <s v="No"/>
    <s v="No"/>
    <x v="1"/>
    <s v="No"/>
    <x v="3"/>
    <n v="57.95"/>
    <n v="3042.25"/>
    <x v="0"/>
    <x v="3"/>
    <n v="0"/>
  </r>
  <r>
    <s v="5712-AHQNN"/>
    <x v="0"/>
    <n v="0"/>
    <s v="No"/>
    <x v="0"/>
    <n v="43"/>
    <s v="Yes"/>
    <s v="No"/>
    <x v="1"/>
    <s v="No"/>
    <s v="Yes"/>
    <s v="Yes"/>
    <s v="No"/>
    <s v="Yes"/>
    <s v="No"/>
    <x v="0"/>
    <s v="Yes"/>
    <x v="0"/>
    <n v="91.65"/>
    <n v="3954.1"/>
    <x v="0"/>
    <x v="1"/>
    <n v="0"/>
  </r>
  <r>
    <s v="4846-WHAFZ"/>
    <x v="0"/>
    <n v="1"/>
    <s v="Yes"/>
    <x v="0"/>
    <n v="37"/>
    <s v="Yes"/>
    <s v="Yes"/>
    <x v="1"/>
    <s v="No"/>
    <s v="No"/>
    <s v="No"/>
    <s v="No"/>
    <s v="No"/>
    <s v="No"/>
    <x v="0"/>
    <s v="Yes"/>
    <x v="0"/>
    <n v="76.5"/>
    <n v="2868.15"/>
    <x v="1"/>
    <x v="1"/>
    <n v="1"/>
  </r>
  <r>
    <s v="5256-SKJGO"/>
    <x v="0"/>
    <n v="0"/>
    <s v="Yes"/>
    <x v="1"/>
    <n v="64"/>
    <s v="No"/>
    <s v="No phone service"/>
    <x v="0"/>
    <s v="No"/>
    <s v="Yes"/>
    <s v="No"/>
    <s v="Yes"/>
    <s v="Yes"/>
    <s v="Yes"/>
    <x v="2"/>
    <s v="Yes"/>
    <x v="0"/>
    <n v="54.6"/>
    <n v="3423.5"/>
    <x v="0"/>
    <x v="3"/>
    <n v="0"/>
  </r>
  <r>
    <s v="3071-VBYPO"/>
    <x v="1"/>
    <n v="0"/>
    <s v="Yes"/>
    <x v="1"/>
    <n v="3"/>
    <s v="Yes"/>
    <s v="No"/>
    <x v="1"/>
    <s v="Yes"/>
    <s v="Yes"/>
    <s v="No"/>
    <s v="No"/>
    <s v="Yes"/>
    <s v="No"/>
    <x v="0"/>
    <s v="No"/>
    <x v="0"/>
    <n v="89.85"/>
    <n v="248.4"/>
    <x v="0"/>
    <x v="0"/>
    <n v="0"/>
  </r>
  <r>
    <s v="9560-BBZXK"/>
    <x v="0"/>
    <n v="0"/>
    <s v="No"/>
    <x v="0"/>
    <n v="36"/>
    <s v="No"/>
    <s v="No phone service"/>
    <x v="0"/>
    <s v="Yes"/>
    <s v="No"/>
    <s v="No"/>
    <s v="No"/>
    <s v="No"/>
    <s v="No"/>
    <x v="2"/>
    <s v="No"/>
    <x v="2"/>
    <n v="31.05"/>
    <n v="1126.3499999999999"/>
    <x v="0"/>
    <x v="1"/>
    <n v="0"/>
  </r>
  <r>
    <s v="5299-RULOA"/>
    <x v="0"/>
    <n v="0"/>
    <s v="Yes"/>
    <x v="1"/>
    <n v="10"/>
    <s v="Yes"/>
    <s v="Yes"/>
    <x v="1"/>
    <s v="Yes"/>
    <s v="No"/>
    <s v="No"/>
    <s v="No"/>
    <s v="Yes"/>
    <s v="Yes"/>
    <x v="0"/>
    <s v="Yes"/>
    <x v="0"/>
    <n v="100.25"/>
    <n v="1064.6500000000001"/>
    <x v="1"/>
    <x v="0"/>
    <n v="1"/>
  </r>
  <r>
    <s v="8402-OOOHJ"/>
    <x v="0"/>
    <n v="0"/>
    <s v="No"/>
    <x v="0"/>
    <n v="41"/>
    <s v="Yes"/>
    <s v="No"/>
    <x v="2"/>
    <s v="No internet service"/>
    <s v="No internet service"/>
    <s v="No internet service"/>
    <s v="No internet service"/>
    <s v="No internet service"/>
    <s v="No internet service"/>
    <x v="2"/>
    <s v="No"/>
    <x v="1"/>
    <n v="20.65"/>
    <n v="835.15"/>
    <x v="0"/>
    <x v="1"/>
    <n v="0"/>
  </r>
  <r>
    <s v="9445-ZUEQE"/>
    <x v="1"/>
    <n v="0"/>
    <s v="Yes"/>
    <x v="1"/>
    <n v="27"/>
    <s v="Yes"/>
    <s v="Yes"/>
    <x v="1"/>
    <s v="No"/>
    <s v="Yes"/>
    <s v="No"/>
    <s v="Yes"/>
    <s v="No"/>
    <s v="No"/>
    <x v="0"/>
    <s v="Yes"/>
    <x v="3"/>
    <n v="85.2"/>
    <n v="2151.6"/>
    <x v="0"/>
    <x v="1"/>
    <n v="0"/>
  </r>
  <r>
    <s v="1091-SOZGA"/>
    <x v="0"/>
    <n v="0"/>
    <s v="Yes"/>
    <x v="1"/>
    <n v="56"/>
    <s v="Yes"/>
    <s v="Yes"/>
    <x v="1"/>
    <s v="No"/>
    <s v="No"/>
    <s v="Yes"/>
    <s v="No"/>
    <s v="Yes"/>
    <s v="Yes"/>
    <x v="1"/>
    <s v="Yes"/>
    <x v="3"/>
    <n v="99.8"/>
    <n v="5515.45"/>
    <x v="0"/>
    <x v="3"/>
    <n v="0"/>
  </r>
  <r>
    <s v="2928-HLDBA"/>
    <x v="0"/>
    <n v="0"/>
    <s v="No"/>
    <x v="0"/>
    <n v="6"/>
    <s v="Yes"/>
    <s v="No"/>
    <x v="2"/>
    <s v="No internet service"/>
    <s v="No internet service"/>
    <s v="No internet service"/>
    <s v="No internet service"/>
    <s v="No internet service"/>
    <s v="No internet service"/>
    <x v="0"/>
    <s v="No"/>
    <x v="1"/>
    <n v="20.7"/>
    <n v="112.75"/>
    <x v="0"/>
    <x v="0"/>
    <n v="0"/>
  </r>
  <r>
    <s v="0404-SWRVG"/>
    <x v="1"/>
    <n v="0"/>
    <s v="No"/>
    <x v="0"/>
    <n v="3"/>
    <s v="Yes"/>
    <s v="Yes"/>
    <x v="1"/>
    <s v="No"/>
    <s v="No"/>
    <s v="No"/>
    <s v="No"/>
    <s v="No"/>
    <s v="No"/>
    <x v="0"/>
    <s v="Yes"/>
    <x v="0"/>
    <n v="74.400000000000006"/>
    <n v="229.55"/>
    <x v="1"/>
    <x v="0"/>
    <n v="1"/>
  </r>
  <r>
    <s v="6497-TILVL"/>
    <x v="0"/>
    <n v="0"/>
    <s v="Yes"/>
    <x v="1"/>
    <n v="7"/>
    <s v="Yes"/>
    <s v="No"/>
    <x v="0"/>
    <s v="Yes"/>
    <s v="No"/>
    <s v="No"/>
    <s v="No"/>
    <s v="No"/>
    <s v="No"/>
    <x v="0"/>
    <s v="No"/>
    <x v="1"/>
    <n v="50.7"/>
    <n v="350.35"/>
    <x v="0"/>
    <x v="0"/>
    <n v="0"/>
  </r>
  <r>
    <s v="7219-TLZHO"/>
    <x v="0"/>
    <n v="0"/>
    <s v="Yes"/>
    <x v="1"/>
    <n v="4"/>
    <s v="Yes"/>
    <s v="No"/>
    <x v="2"/>
    <s v="No internet service"/>
    <s v="No internet service"/>
    <s v="No internet service"/>
    <s v="No internet service"/>
    <s v="No internet service"/>
    <s v="No internet service"/>
    <x v="0"/>
    <s v="No"/>
    <x v="1"/>
    <n v="20.85"/>
    <n v="62.9"/>
    <x v="0"/>
    <x v="0"/>
    <n v="0"/>
  </r>
  <r>
    <s v="4622-YNKIJ"/>
    <x v="1"/>
    <n v="0"/>
    <s v="No"/>
    <x v="0"/>
    <n v="33"/>
    <s v="Yes"/>
    <s v="No"/>
    <x v="1"/>
    <s v="Yes"/>
    <s v="No"/>
    <s v="No"/>
    <s v="Yes"/>
    <s v="Yes"/>
    <s v="No"/>
    <x v="2"/>
    <s v="Yes"/>
    <x v="0"/>
    <n v="88.95"/>
    <n v="3027.65"/>
    <x v="0"/>
    <x v="1"/>
    <n v="0"/>
  </r>
  <r>
    <s v="4412-YLTKF"/>
    <x v="0"/>
    <n v="1"/>
    <s v="No"/>
    <x v="0"/>
    <n v="27"/>
    <s v="Yes"/>
    <s v="Yes"/>
    <x v="1"/>
    <s v="No"/>
    <s v="No"/>
    <s v="Yes"/>
    <s v="No"/>
    <s v="No"/>
    <s v="No"/>
    <x v="0"/>
    <s v="Yes"/>
    <x v="0"/>
    <n v="78.05"/>
    <n v="2135.5"/>
    <x v="1"/>
    <x v="1"/>
    <n v="1"/>
  </r>
  <r>
    <s v="6734-PSBAW"/>
    <x v="1"/>
    <n v="0"/>
    <s v="Yes"/>
    <x v="0"/>
    <n v="72"/>
    <s v="Yes"/>
    <s v="Yes"/>
    <x v="2"/>
    <s v="No internet service"/>
    <s v="No internet service"/>
    <s v="No internet service"/>
    <s v="No internet service"/>
    <s v="No internet service"/>
    <s v="No internet service"/>
    <x v="2"/>
    <s v="Yes"/>
    <x v="2"/>
    <n v="23.55"/>
    <n v="1723.95"/>
    <x v="0"/>
    <x v="3"/>
    <n v="0"/>
  </r>
  <r>
    <s v="3930-ZGWVE"/>
    <x v="1"/>
    <n v="0"/>
    <s v="No"/>
    <x v="0"/>
    <n v="1"/>
    <s v="Yes"/>
    <s v="No"/>
    <x v="2"/>
    <s v="No internet service"/>
    <s v="No internet service"/>
    <s v="No internet service"/>
    <s v="No internet service"/>
    <s v="No internet service"/>
    <s v="No internet service"/>
    <x v="0"/>
    <s v="No"/>
    <x v="1"/>
    <n v="19.75"/>
    <n v="19.75"/>
    <x v="0"/>
    <x v="0"/>
    <n v="0"/>
  </r>
  <r>
    <s v="2639-UGMAZ"/>
    <x v="1"/>
    <n v="1"/>
    <s v="No"/>
    <x v="0"/>
    <n v="71"/>
    <s v="No"/>
    <s v="No phone service"/>
    <x v="0"/>
    <s v="Yes"/>
    <s v="Yes"/>
    <s v="No"/>
    <s v="No"/>
    <s v="Yes"/>
    <s v="Yes"/>
    <x v="1"/>
    <s v="Yes"/>
    <x v="0"/>
    <n v="56.45"/>
    <n v="3985.35"/>
    <x v="0"/>
    <x v="3"/>
    <n v="0"/>
  </r>
  <r>
    <s v="2876-GZYZC"/>
    <x v="0"/>
    <n v="0"/>
    <s v="No"/>
    <x v="0"/>
    <n v="13"/>
    <s v="Yes"/>
    <s v="Yes"/>
    <x v="1"/>
    <s v="No"/>
    <s v="No"/>
    <s v="No"/>
    <s v="No"/>
    <s v="No"/>
    <s v="Yes"/>
    <x v="0"/>
    <s v="Yes"/>
    <x v="0"/>
    <n v="85.95"/>
    <n v="1215.6500000000001"/>
    <x v="0"/>
    <x v="2"/>
    <n v="0"/>
  </r>
  <r>
    <s v="6207-WIOLX"/>
    <x v="0"/>
    <n v="0"/>
    <s v="Yes"/>
    <x v="1"/>
    <n v="25"/>
    <s v="No"/>
    <s v="No phone service"/>
    <x v="0"/>
    <s v="Yes"/>
    <s v="Yes"/>
    <s v="Yes"/>
    <s v="No"/>
    <s v="Yes"/>
    <s v="Yes"/>
    <x v="0"/>
    <s v="Yes"/>
    <x v="3"/>
    <n v="58.6"/>
    <n v="1502.65"/>
    <x v="1"/>
    <x v="1"/>
    <n v="1"/>
  </r>
  <r>
    <s v="8587-XYZSF"/>
    <x v="1"/>
    <n v="0"/>
    <s v="No"/>
    <x v="0"/>
    <n v="67"/>
    <s v="Yes"/>
    <s v="No"/>
    <x v="0"/>
    <s v="No"/>
    <s v="No"/>
    <s v="No"/>
    <s v="Yes"/>
    <s v="No"/>
    <s v="No"/>
    <x v="2"/>
    <s v="No"/>
    <x v="2"/>
    <n v="50.55"/>
    <n v="3260.1"/>
    <x v="0"/>
    <x v="3"/>
    <n v="0"/>
  </r>
  <r>
    <s v="3091-FYHKI"/>
    <x v="1"/>
    <n v="0"/>
    <s v="No"/>
    <x v="0"/>
    <n v="1"/>
    <s v="No"/>
    <s v="No phone service"/>
    <x v="0"/>
    <s v="No"/>
    <s v="No"/>
    <s v="No"/>
    <s v="No"/>
    <s v="No"/>
    <s v="Yes"/>
    <x v="0"/>
    <s v="Yes"/>
    <x v="0"/>
    <n v="35.450000000000003"/>
    <n v="35.450000000000003"/>
    <x v="1"/>
    <x v="0"/>
    <n v="1"/>
  </r>
  <r>
    <s v="2372-HWUHI"/>
    <x v="1"/>
    <n v="0"/>
    <s v="No"/>
    <x v="0"/>
    <n v="2"/>
    <s v="Yes"/>
    <s v="No"/>
    <x v="0"/>
    <s v="No"/>
    <s v="No"/>
    <s v="No"/>
    <s v="No"/>
    <s v="No"/>
    <s v="No"/>
    <x v="0"/>
    <s v="No"/>
    <x v="0"/>
    <n v="44.35"/>
    <n v="81.25"/>
    <x v="1"/>
    <x v="0"/>
    <n v="1"/>
  </r>
  <r>
    <s v="7799-LGRDP"/>
    <x v="0"/>
    <n v="0"/>
    <s v="No"/>
    <x v="0"/>
    <n v="43"/>
    <s v="Yes"/>
    <s v="Yes"/>
    <x v="2"/>
    <s v="No internet service"/>
    <s v="No internet service"/>
    <s v="No internet service"/>
    <s v="No internet service"/>
    <s v="No internet service"/>
    <s v="No internet service"/>
    <x v="2"/>
    <s v="Yes"/>
    <x v="3"/>
    <n v="25.7"/>
    <n v="1188.2"/>
    <x v="0"/>
    <x v="1"/>
    <n v="0"/>
  </r>
  <r>
    <s v="7850-VWJUU"/>
    <x v="0"/>
    <n v="0"/>
    <s v="No"/>
    <x v="0"/>
    <n v="23"/>
    <s v="Yes"/>
    <s v="No"/>
    <x v="1"/>
    <s v="Yes"/>
    <s v="No"/>
    <s v="No"/>
    <s v="No"/>
    <s v="No"/>
    <s v="No"/>
    <x v="0"/>
    <s v="Yes"/>
    <x v="2"/>
    <n v="75"/>
    <n v="1778.5"/>
    <x v="0"/>
    <x v="2"/>
    <n v="0"/>
  </r>
  <r>
    <s v="3774-VBNXY"/>
    <x v="0"/>
    <n v="0"/>
    <s v="Yes"/>
    <x v="1"/>
    <n v="64"/>
    <s v="Yes"/>
    <s v="No"/>
    <x v="2"/>
    <s v="No internet service"/>
    <s v="No internet service"/>
    <s v="No internet service"/>
    <s v="No internet service"/>
    <s v="No internet service"/>
    <s v="No internet service"/>
    <x v="2"/>
    <s v="No"/>
    <x v="1"/>
    <n v="20.2"/>
    <n v="1277.75"/>
    <x v="0"/>
    <x v="3"/>
    <n v="0"/>
  </r>
  <r>
    <s v="6217-KDYWC"/>
    <x v="1"/>
    <n v="0"/>
    <s v="No"/>
    <x v="1"/>
    <n v="57"/>
    <s v="Yes"/>
    <s v="No"/>
    <x v="2"/>
    <s v="No internet service"/>
    <s v="No internet service"/>
    <s v="No internet service"/>
    <s v="No internet service"/>
    <s v="No internet service"/>
    <s v="No internet service"/>
    <x v="2"/>
    <s v="Yes"/>
    <x v="1"/>
    <n v="19.600000000000001"/>
    <n v="1170.55"/>
    <x v="0"/>
    <x v="3"/>
    <n v="0"/>
  </r>
  <r>
    <s v="0390-DCFDQ"/>
    <x v="0"/>
    <n v="1"/>
    <s v="Yes"/>
    <x v="0"/>
    <n v="1"/>
    <s v="Yes"/>
    <s v="No"/>
    <x v="1"/>
    <s v="No"/>
    <s v="No"/>
    <s v="No"/>
    <s v="No"/>
    <s v="No"/>
    <s v="No"/>
    <x v="0"/>
    <s v="Yes"/>
    <x v="1"/>
    <n v="70.45"/>
    <n v="70.45"/>
    <x v="1"/>
    <x v="0"/>
    <n v="1"/>
  </r>
  <r>
    <s v="3146-MSEGF"/>
    <x v="0"/>
    <n v="1"/>
    <s v="Yes"/>
    <x v="1"/>
    <n v="72"/>
    <s v="Yes"/>
    <s v="Yes"/>
    <x v="0"/>
    <s v="Yes"/>
    <s v="Yes"/>
    <s v="Yes"/>
    <s v="Yes"/>
    <s v="Yes"/>
    <s v="Yes"/>
    <x v="2"/>
    <s v="Yes"/>
    <x v="3"/>
    <n v="88.05"/>
    <n v="6425.65"/>
    <x v="0"/>
    <x v="3"/>
    <n v="0"/>
  </r>
  <r>
    <s v="4080-OGPJL"/>
    <x v="0"/>
    <n v="0"/>
    <s v="No"/>
    <x v="0"/>
    <n v="8"/>
    <s v="Yes"/>
    <s v="Yes"/>
    <x v="0"/>
    <s v="Yes"/>
    <s v="No"/>
    <s v="No"/>
    <s v="Yes"/>
    <s v="No"/>
    <s v="Yes"/>
    <x v="0"/>
    <s v="No"/>
    <x v="0"/>
    <n v="71.150000000000006"/>
    <n v="563.65"/>
    <x v="1"/>
    <x v="0"/>
    <n v="1"/>
  </r>
  <r>
    <s v="1095-WGNGG"/>
    <x v="0"/>
    <n v="0"/>
    <s v="Yes"/>
    <x v="0"/>
    <n v="61"/>
    <s v="Yes"/>
    <s v="Yes"/>
    <x v="1"/>
    <s v="No"/>
    <s v="Yes"/>
    <s v="No"/>
    <s v="No"/>
    <s v="Yes"/>
    <s v="Yes"/>
    <x v="2"/>
    <s v="Yes"/>
    <x v="2"/>
    <n v="101.05"/>
    <n v="5971.25"/>
    <x v="0"/>
    <x v="3"/>
    <n v="0"/>
  </r>
  <r>
    <s v="2636-SJDOU"/>
    <x v="1"/>
    <n v="0"/>
    <s v="No"/>
    <x v="0"/>
    <n v="64"/>
    <s v="Yes"/>
    <s v="Yes"/>
    <x v="1"/>
    <s v="Yes"/>
    <s v="Yes"/>
    <s v="No"/>
    <s v="No"/>
    <s v="No"/>
    <s v="No"/>
    <x v="1"/>
    <s v="Yes"/>
    <x v="3"/>
    <n v="84.3"/>
    <n v="5289.05"/>
    <x v="0"/>
    <x v="3"/>
    <n v="0"/>
  </r>
  <r>
    <s v="1131-QQZEB"/>
    <x v="1"/>
    <n v="1"/>
    <s v="Yes"/>
    <x v="0"/>
    <n v="71"/>
    <s v="Yes"/>
    <s v="Yes"/>
    <x v="2"/>
    <s v="No internet service"/>
    <s v="No internet service"/>
    <s v="No internet service"/>
    <s v="No internet service"/>
    <s v="No internet service"/>
    <s v="No internet service"/>
    <x v="2"/>
    <s v="No"/>
    <x v="2"/>
    <n v="23.95"/>
    <n v="1756.2"/>
    <x v="0"/>
    <x v="3"/>
    <n v="0"/>
  </r>
  <r>
    <s v="5716-EZXZN"/>
    <x v="0"/>
    <n v="0"/>
    <s v="Yes"/>
    <x v="1"/>
    <n v="65"/>
    <s v="Yes"/>
    <s v="Yes"/>
    <x v="1"/>
    <s v="Yes"/>
    <s v="Yes"/>
    <s v="No"/>
    <s v="Yes"/>
    <s v="Yes"/>
    <s v="No"/>
    <x v="2"/>
    <s v="Yes"/>
    <x v="3"/>
    <n v="99.05"/>
    <n v="6416.7"/>
    <x v="0"/>
    <x v="3"/>
    <n v="0"/>
  </r>
  <r>
    <s v="6837-BJYDQ"/>
    <x v="1"/>
    <n v="0"/>
    <s v="No"/>
    <x v="0"/>
    <n v="3"/>
    <s v="Yes"/>
    <s v="No"/>
    <x v="2"/>
    <s v="No internet service"/>
    <s v="No internet service"/>
    <s v="No internet service"/>
    <s v="No internet service"/>
    <s v="No internet service"/>
    <s v="No internet service"/>
    <x v="1"/>
    <s v="No"/>
    <x v="1"/>
    <n v="19.600000000000001"/>
    <n v="61.35"/>
    <x v="0"/>
    <x v="0"/>
    <n v="0"/>
  </r>
  <r>
    <s v="2135-RXIHG"/>
    <x v="1"/>
    <n v="0"/>
    <s v="No"/>
    <x v="0"/>
    <n v="1"/>
    <s v="Yes"/>
    <s v="No"/>
    <x v="0"/>
    <s v="No"/>
    <s v="No"/>
    <s v="No"/>
    <s v="No"/>
    <s v="No"/>
    <s v="No"/>
    <x v="0"/>
    <s v="Yes"/>
    <x v="0"/>
    <n v="45.65"/>
    <n v="45.65"/>
    <x v="1"/>
    <x v="0"/>
    <n v="1"/>
  </r>
  <r>
    <s v="6440-DKQGE"/>
    <x v="1"/>
    <n v="0"/>
    <s v="No"/>
    <x v="1"/>
    <n v="30"/>
    <s v="Yes"/>
    <s v="No"/>
    <x v="0"/>
    <s v="No"/>
    <s v="Yes"/>
    <s v="Yes"/>
    <s v="No"/>
    <s v="Yes"/>
    <s v="No"/>
    <x v="1"/>
    <s v="No"/>
    <x v="3"/>
    <n v="64.5"/>
    <n v="1929.95"/>
    <x v="0"/>
    <x v="1"/>
    <n v="0"/>
  </r>
  <r>
    <s v="3466-BYAVD"/>
    <x v="1"/>
    <n v="0"/>
    <s v="Yes"/>
    <x v="1"/>
    <n v="15"/>
    <s v="Yes"/>
    <s v="No"/>
    <x v="0"/>
    <s v="No"/>
    <s v="Yes"/>
    <s v="Yes"/>
    <s v="Yes"/>
    <s v="No"/>
    <s v="Yes"/>
    <x v="0"/>
    <s v="Yes"/>
    <x v="1"/>
    <n v="69.5"/>
    <n v="1071.4000000000001"/>
    <x v="0"/>
    <x v="2"/>
    <n v="0"/>
  </r>
  <r>
    <s v="3780-YVMFA"/>
    <x v="0"/>
    <n v="0"/>
    <s v="Yes"/>
    <x v="1"/>
    <n v="8"/>
    <s v="Yes"/>
    <s v="No"/>
    <x v="0"/>
    <s v="No"/>
    <s v="No"/>
    <s v="No"/>
    <s v="Yes"/>
    <s v="Yes"/>
    <s v="Yes"/>
    <x v="0"/>
    <s v="Yes"/>
    <x v="0"/>
    <n v="68.55"/>
    <n v="564.35"/>
    <x v="0"/>
    <x v="0"/>
    <n v="0"/>
  </r>
  <r>
    <s v="3874-EQOEP"/>
    <x v="1"/>
    <n v="0"/>
    <s v="No"/>
    <x v="0"/>
    <n v="7"/>
    <s v="Yes"/>
    <s v="Yes"/>
    <x v="1"/>
    <s v="No"/>
    <s v="No"/>
    <s v="No"/>
    <s v="No"/>
    <s v="Yes"/>
    <s v="Yes"/>
    <x v="0"/>
    <s v="No"/>
    <x v="1"/>
    <n v="95"/>
    <n v="655.5"/>
    <x v="1"/>
    <x v="0"/>
    <n v="1"/>
  </r>
  <r>
    <s v="1679-JRFBR"/>
    <x v="0"/>
    <n v="0"/>
    <s v="Yes"/>
    <x v="1"/>
    <n v="70"/>
    <s v="Yes"/>
    <s v="Yes"/>
    <x v="1"/>
    <s v="Yes"/>
    <s v="Yes"/>
    <s v="Yes"/>
    <s v="No"/>
    <s v="Yes"/>
    <s v="Yes"/>
    <x v="1"/>
    <s v="Yes"/>
    <x v="3"/>
    <n v="108.15"/>
    <n v="7930.55"/>
    <x v="0"/>
    <x v="3"/>
    <n v="0"/>
  </r>
  <r>
    <s v="9073-ZZIAY"/>
    <x v="1"/>
    <n v="0"/>
    <s v="Yes"/>
    <x v="1"/>
    <n v="62"/>
    <s v="Yes"/>
    <s v="No"/>
    <x v="0"/>
    <s v="Yes"/>
    <s v="Yes"/>
    <s v="Yes"/>
    <s v="Yes"/>
    <s v="Yes"/>
    <s v="Yes"/>
    <x v="2"/>
    <s v="No"/>
    <x v="0"/>
    <n v="86.1"/>
    <n v="5215.25"/>
    <x v="0"/>
    <x v="3"/>
    <n v="0"/>
  </r>
  <r>
    <s v="3077-RSNTJ"/>
    <x v="0"/>
    <n v="0"/>
    <s v="Yes"/>
    <x v="1"/>
    <n v="6"/>
    <s v="Yes"/>
    <s v="No"/>
    <x v="2"/>
    <s v="No internet service"/>
    <s v="No internet service"/>
    <s v="No internet service"/>
    <s v="No internet service"/>
    <s v="No internet service"/>
    <s v="No internet service"/>
    <x v="0"/>
    <s v="No"/>
    <x v="1"/>
    <n v="19.7"/>
    <n v="113.5"/>
    <x v="0"/>
    <x v="0"/>
    <n v="0"/>
  </r>
  <r>
    <s v="6551-GNYDG"/>
    <x v="0"/>
    <n v="0"/>
    <s v="Yes"/>
    <x v="1"/>
    <n v="14"/>
    <s v="Yes"/>
    <s v="No"/>
    <x v="1"/>
    <s v="No"/>
    <s v="No"/>
    <s v="No"/>
    <s v="No"/>
    <s v="No"/>
    <s v="Yes"/>
    <x v="0"/>
    <s v="Yes"/>
    <x v="2"/>
    <n v="80.900000000000006"/>
    <n v="1152.8"/>
    <x v="0"/>
    <x v="2"/>
    <n v="0"/>
  </r>
  <r>
    <s v="9167-APMXZ"/>
    <x v="0"/>
    <n v="0"/>
    <s v="No"/>
    <x v="0"/>
    <n v="22"/>
    <s v="Yes"/>
    <s v="Yes"/>
    <x v="1"/>
    <s v="No"/>
    <s v="No"/>
    <s v="No"/>
    <s v="No"/>
    <s v="Yes"/>
    <s v="No"/>
    <x v="0"/>
    <s v="Yes"/>
    <x v="2"/>
    <n v="84.15"/>
    <n v="1821.95"/>
    <x v="0"/>
    <x v="2"/>
    <n v="0"/>
  </r>
  <r>
    <s v="2749-CTKAJ"/>
    <x v="1"/>
    <n v="0"/>
    <s v="Yes"/>
    <x v="1"/>
    <n v="22"/>
    <s v="Yes"/>
    <s v="No"/>
    <x v="2"/>
    <s v="No internet service"/>
    <s v="No internet service"/>
    <s v="No internet service"/>
    <s v="No internet service"/>
    <s v="No internet service"/>
    <s v="No internet service"/>
    <x v="1"/>
    <s v="No"/>
    <x v="1"/>
    <n v="20.149999999999999"/>
    <n v="419.9"/>
    <x v="0"/>
    <x v="2"/>
    <n v="0"/>
  </r>
  <r>
    <s v="6371-NZYEG"/>
    <x v="1"/>
    <n v="0"/>
    <s v="Yes"/>
    <x v="1"/>
    <n v="16"/>
    <s v="Yes"/>
    <s v="No"/>
    <x v="0"/>
    <s v="Yes"/>
    <s v="No"/>
    <s v="Yes"/>
    <s v="No"/>
    <s v="Yes"/>
    <s v="No"/>
    <x v="2"/>
    <s v="No"/>
    <x v="1"/>
    <n v="64.25"/>
    <n v="1024"/>
    <x v="0"/>
    <x v="2"/>
    <n v="0"/>
  </r>
  <r>
    <s v="7554-NEWDD"/>
    <x v="1"/>
    <n v="0"/>
    <s v="No"/>
    <x v="0"/>
    <n v="10"/>
    <s v="Yes"/>
    <s v="Yes"/>
    <x v="2"/>
    <s v="No internet service"/>
    <s v="No internet service"/>
    <s v="No internet service"/>
    <s v="No internet service"/>
    <s v="No internet service"/>
    <s v="No internet service"/>
    <x v="2"/>
    <s v="No"/>
    <x v="2"/>
    <n v="25.7"/>
    <n v="251.6"/>
    <x v="0"/>
    <x v="0"/>
    <n v="0"/>
  </r>
  <r>
    <s v="8992-VONJD"/>
    <x v="0"/>
    <n v="0"/>
    <s v="No"/>
    <x v="1"/>
    <n v="13"/>
    <s v="Yes"/>
    <s v="No"/>
    <x v="0"/>
    <s v="Yes"/>
    <s v="Yes"/>
    <s v="No"/>
    <s v="No"/>
    <s v="No"/>
    <s v="No"/>
    <x v="0"/>
    <s v="Yes"/>
    <x v="0"/>
    <n v="56"/>
    <n v="764.55"/>
    <x v="0"/>
    <x v="2"/>
    <n v="0"/>
  </r>
  <r>
    <s v="0867-MKZVY"/>
    <x v="0"/>
    <n v="0"/>
    <s v="Yes"/>
    <x v="0"/>
    <n v="20"/>
    <s v="Yes"/>
    <s v="Yes"/>
    <x v="1"/>
    <s v="Yes"/>
    <s v="No"/>
    <s v="No"/>
    <s v="No"/>
    <s v="No"/>
    <s v="No"/>
    <x v="0"/>
    <s v="No"/>
    <x v="0"/>
    <n v="82.4"/>
    <n v="1592.35"/>
    <x v="1"/>
    <x v="2"/>
    <n v="1"/>
  </r>
  <r>
    <s v="4482-EWFMI"/>
    <x v="0"/>
    <n v="0"/>
    <s v="No"/>
    <x v="0"/>
    <n v="2"/>
    <s v="Yes"/>
    <s v="No"/>
    <x v="1"/>
    <s v="No"/>
    <s v="No"/>
    <s v="No"/>
    <s v="No"/>
    <s v="No"/>
    <s v="No"/>
    <x v="0"/>
    <s v="Yes"/>
    <x v="0"/>
    <n v="69.7"/>
    <n v="135.19999999999999"/>
    <x v="0"/>
    <x v="0"/>
    <n v="0"/>
  </r>
  <r>
    <s v="4648-YPBTM"/>
    <x v="1"/>
    <n v="0"/>
    <s v="No"/>
    <x v="0"/>
    <n v="53"/>
    <s v="Yes"/>
    <s v="Yes"/>
    <x v="0"/>
    <s v="No"/>
    <s v="Yes"/>
    <s v="Yes"/>
    <s v="Yes"/>
    <s v="No"/>
    <s v="Yes"/>
    <x v="2"/>
    <s v="Yes"/>
    <x v="2"/>
    <n v="73.900000000000006"/>
    <n v="3958.25"/>
    <x v="0"/>
    <x v="3"/>
    <n v="0"/>
  </r>
  <r>
    <s v="2907-ILJBN"/>
    <x v="0"/>
    <n v="0"/>
    <s v="Yes"/>
    <x v="1"/>
    <n v="11"/>
    <s v="Yes"/>
    <s v="No"/>
    <x v="2"/>
    <s v="No internet service"/>
    <s v="No internet service"/>
    <s v="No internet service"/>
    <s v="No internet service"/>
    <s v="No internet service"/>
    <s v="No internet service"/>
    <x v="1"/>
    <s v="No"/>
    <x v="1"/>
    <n v="20.6"/>
    <n v="233.9"/>
    <x v="0"/>
    <x v="0"/>
    <n v="0"/>
  </r>
  <r>
    <s v="6345-FZOQH"/>
    <x v="1"/>
    <n v="0"/>
    <s v="Yes"/>
    <x v="0"/>
    <n v="69"/>
    <s v="Yes"/>
    <s v="No"/>
    <x v="2"/>
    <s v="No internet service"/>
    <s v="No internet service"/>
    <s v="No internet service"/>
    <s v="No internet service"/>
    <s v="No internet service"/>
    <s v="No internet service"/>
    <x v="2"/>
    <s v="No"/>
    <x v="1"/>
    <n v="19.899999999999999"/>
    <n v="1363.45"/>
    <x v="0"/>
    <x v="3"/>
    <n v="0"/>
  </r>
  <r>
    <s v="3376-BMGFE"/>
    <x v="0"/>
    <n v="0"/>
    <s v="No"/>
    <x v="0"/>
    <n v="4"/>
    <s v="Yes"/>
    <s v="No"/>
    <x v="1"/>
    <s v="No"/>
    <s v="No"/>
    <s v="No"/>
    <s v="No"/>
    <s v="No"/>
    <s v="No"/>
    <x v="0"/>
    <s v="Yes"/>
    <x v="2"/>
    <n v="70.900000000000006"/>
    <n v="273"/>
    <x v="1"/>
    <x v="0"/>
    <n v="1"/>
  </r>
  <r>
    <s v="5997-OPVFA"/>
    <x v="1"/>
    <n v="0"/>
    <s v="Yes"/>
    <x v="0"/>
    <n v="72"/>
    <s v="Yes"/>
    <s v="Yes"/>
    <x v="0"/>
    <s v="Yes"/>
    <s v="Yes"/>
    <s v="Yes"/>
    <s v="Yes"/>
    <s v="Yes"/>
    <s v="Yes"/>
    <x v="2"/>
    <s v="Yes"/>
    <x v="2"/>
    <n v="89.05"/>
    <n v="6254.45"/>
    <x v="0"/>
    <x v="3"/>
    <n v="0"/>
  </r>
  <r>
    <s v="3445-HXXGF"/>
    <x v="1"/>
    <n v="1"/>
    <s v="Yes"/>
    <x v="0"/>
    <n v="58"/>
    <s v="No"/>
    <s v="No phone service"/>
    <x v="0"/>
    <s v="No"/>
    <s v="Yes"/>
    <s v="Yes"/>
    <s v="No"/>
    <s v="No"/>
    <s v="Yes"/>
    <x v="0"/>
    <s v="Yes"/>
    <x v="0"/>
    <n v="45.3"/>
    <n v="2651.2"/>
    <x v="1"/>
    <x v="3"/>
    <n v="1"/>
  </r>
  <r>
    <s v="1159-WFSGR"/>
    <x v="0"/>
    <n v="0"/>
    <s v="Yes"/>
    <x v="1"/>
    <n v="16"/>
    <s v="Yes"/>
    <s v="No"/>
    <x v="2"/>
    <s v="No internet service"/>
    <s v="No internet service"/>
    <s v="No internet service"/>
    <s v="No internet service"/>
    <s v="No internet service"/>
    <s v="No internet service"/>
    <x v="0"/>
    <s v="No"/>
    <x v="0"/>
    <n v="20.399999999999999"/>
    <n v="321.39999999999998"/>
    <x v="0"/>
    <x v="2"/>
    <n v="0"/>
  </r>
  <r>
    <s v="7654-YWJUF"/>
    <x v="1"/>
    <n v="0"/>
    <s v="Yes"/>
    <x v="0"/>
    <n v="43"/>
    <s v="Yes"/>
    <s v="No"/>
    <x v="1"/>
    <s v="Yes"/>
    <s v="No"/>
    <s v="Yes"/>
    <s v="Yes"/>
    <s v="No"/>
    <s v="No"/>
    <x v="1"/>
    <s v="Yes"/>
    <x v="2"/>
    <n v="84.25"/>
    <n v="3539.25"/>
    <x v="0"/>
    <x v="1"/>
    <n v="0"/>
  </r>
  <r>
    <s v="1875-QIVME"/>
    <x v="0"/>
    <n v="0"/>
    <s v="Yes"/>
    <x v="0"/>
    <n v="2"/>
    <s v="Yes"/>
    <s v="Yes"/>
    <x v="1"/>
    <s v="No"/>
    <s v="No"/>
    <s v="Yes"/>
    <s v="Yes"/>
    <s v="Yes"/>
    <s v="Yes"/>
    <x v="0"/>
    <s v="Yes"/>
    <x v="0"/>
    <n v="104.4"/>
    <n v="242.8"/>
    <x v="1"/>
    <x v="0"/>
    <n v="1"/>
  </r>
  <r>
    <s v="6727-IOTLZ"/>
    <x v="1"/>
    <n v="0"/>
    <s v="Yes"/>
    <x v="0"/>
    <n v="14"/>
    <s v="Yes"/>
    <s v="No"/>
    <x v="0"/>
    <s v="No"/>
    <s v="Yes"/>
    <s v="Yes"/>
    <s v="Yes"/>
    <s v="Yes"/>
    <s v="Yes"/>
    <x v="2"/>
    <s v="No"/>
    <x v="1"/>
    <n v="81.95"/>
    <n v="1181.75"/>
    <x v="0"/>
    <x v="2"/>
    <n v="0"/>
  </r>
  <r>
    <s v="0691-JVSYA"/>
    <x v="0"/>
    <n v="0"/>
    <s v="Yes"/>
    <x v="0"/>
    <n v="53"/>
    <s v="Yes"/>
    <s v="No"/>
    <x v="1"/>
    <s v="No"/>
    <s v="No"/>
    <s v="Yes"/>
    <s v="No"/>
    <s v="Yes"/>
    <s v="Yes"/>
    <x v="1"/>
    <s v="Yes"/>
    <x v="2"/>
    <n v="94.85"/>
    <n v="5000.2"/>
    <x v="1"/>
    <x v="3"/>
    <n v="1"/>
  </r>
  <r>
    <s v="5918-VUKWP"/>
    <x v="0"/>
    <n v="0"/>
    <s v="No"/>
    <x v="0"/>
    <n v="32"/>
    <s v="Yes"/>
    <s v="No"/>
    <x v="2"/>
    <s v="No internet service"/>
    <s v="No internet service"/>
    <s v="No internet service"/>
    <s v="No internet service"/>
    <s v="No internet service"/>
    <s v="No internet service"/>
    <x v="1"/>
    <s v="No"/>
    <x v="2"/>
    <n v="20.55"/>
    <n v="654.54999999999995"/>
    <x v="0"/>
    <x v="1"/>
    <n v="0"/>
  </r>
  <r>
    <s v="1744-JHKYS"/>
    <x v="0"/>
    <n v="0"/>
    <s v="Yes"/>
    <x v="0"/>
    <n v="34"/>
    <s v="Yes"/>
    <s v="Yes"/>
    <x v="2"/>
    <s v="No internet service"/>
    <s v="No internet service"/>
    <s v="No internet service"/>
    <s v="No internet service"/>
    <s v="No internet service"/>
    <s v="No internet service"/>
    <x v="0"/>
    <s v="No"/>
    <x v="0"/>
    <n v="24.7"/>
    <n v="780.2"/>
    <x v="0"/>
    <x v="1"/>
    <n v="0"/>
  </r>
  <r>
    <s v="2656-FMOKZ"/>
    <x v="0"/>
    <n v="1"/>
    <s v="No"/>
    <x v="0"/>
    <n v="15"/>
    <s v="Yes"/>
    <s v="Yes"/>
    <x v="1"/>
    <s v="No"/>
    <s v="No"/>
    <s v="No"/>
    <s v="No"/>
    <s v="No"/>
    <s v="No"/>
    <x v="0"/>
    <s v="Yes"/>
    <x v="1"/>
    <n v="74.45"/>
    <n v="1145.7"/>
    <x v="1"/>
    <x v="2"/>
    <n v="1"/>
  </r>
  <r>
    <s v="2070-FNEXE"/>
    <x v="0"/>
    <n v="1"/>
    <s v="No"/>
    <x v="0"/>
    <n v="7"/>
    <s v="Yes"/>
    <s v="No"/>
    <x v="1"/>
    <s v="Yes"/>
    <s v="No"/>
    <s v="No"/>
    <s v="No"/>
    <s v="No"/>
    <s v="No"/>
    <x v="0"/>
    <s v="No"/>
    <x v="2"/>
    <n v="76.45"/>
    <n v="503.6"/>
    <x v="1"/>
    <x v="0"/>
    <n v="1"/>
  </r>
  <r>
    <s v="5947-SGKCL"/>
    <x v="0"/>
    <n v="0"/>
    <s v="Yes"/>
    <x v="1"/>
    <n v="15"/>
    <s v="Yes"/>
    <s v="Yes"/>
    <x v="1"/>
    <s v="No"/>
    <s v="Yes"/>
    <s v="Yes"/>
    <s v="No"/>
    <s v="Yes"/>
    <s v="Yes"/>
    <x v="0"/>
    <s v="Yes"/>
    <x v="2"/>
    <n v="105.35"/>
    <n v="1559.25"/>
    <x v="0"/>
    <x v="2"/>
    <n v="0"/>
  </r>
  <r>
    <s v="3712-PKXZA"/>
    <x v="1"/>
    <n v="0"/>
    <s v="Yes"/>
    <x v="0"/>
    <n v="61"/>
    <s v="Yes"/>
    <s v="No"/>
    <x v="2"/>
    <s v="No internet service"/>
    <s v="No internet service"/>
    <s v="No internet service"/>
    <s v="No internet service"/>
    <s v="No internet service"/>
    <s v="No internet service"/>
    <x v="1"/>
    <s v="Yes"/>
    <x v="3"/>
    <n v="20.55"/>
    <n v="1252"/>
    <x v="0"/>
    <x v="3"/>
    <n v="0"/>
  </r>
  <r>
    <s v="6317-YPKDH"/>
    <x v="0"/>
    <n v="0"/>
    <s v="No"/>
    <x v="0"/>
    <n v="1"/>
    <s v="No"/>
    <s v="No phone service"/>
    <x v="0"/>
    <s v="No"/>
    <s v="Yes"/>
    <s v="No"/>
    <s v="No"/>
    <s v="No"/>
    <s v="No"/>
    <x v="0"/>
    <s v="No"/>
    <x v="2"/>
    <n v="29.95"/>
    <n v="29.95"/>
    <x v="1"/>
    <x v="0"/>
    <n v="1"/>
  </r>
  <r>
    <s v="6582-OIVSP"/>
    <x v="0"/>
    <n v="0"/>
    <s v="No"/>
    <x v="0"/>
    <n v="1"/>
    <s v="Yes"/>
    <s v="No"/>
    <x v="0"/>
    <s v="No"/>
    <s v="No"/>
    <s v="No"/>
    <s v="No"/>
    <s v="No"/>
    <s v="No"/>
    <x v="0"/>
    <s v="No"/>
    <x v="1"/>
    <n v="45.3"/>
    <n v="45.3"/>
    <x v="0"/>
    <x v="0"/>
    <n v="0"/>
  </r>
  <r>
    <s v="9367-WXLCH"/>
    <x v="1"/>
    <n v="0"/>
    <s v="No"/>
    <x v="0"/>
    <n v="8"/>
    <s v="Yes"/>
    <s v="Yes"/>
    <x v="1"/>
    <s v="No"/>
    <s v="No"/>
    <s v="No"/>
    <s v="No"/>
    <s v="No"/>
    <s v="Yes"/>
    <x v="0"/>
    <s v="No"/>
    <x v="2"/>
    <n v="84.5"/>
    <n v="662.65"/>
    <x v="1"/>
    <x v="0"/>
    <n v="1"/>
  </r>
  <r>
    <s v="5524-KHNJP"/>
    <x v="1"/>
    <n v="0"/>
    <s v="Yes"/>
    <x v="1"/>
    <n v="33"/>
    <s v="Yes"/>
    <s v="No"/>
    <x v="0"/>
    <s v="Yes"/>
    <s v="No"/>
    <s v="Yes"/>
    <s v="No"/>
    <s v="Yes"/>
    <s v="Yes"/>
    <x v="1"/>
    <s v="No"/>
    <x v="3"/>
    <n v="74.75"/>
    <n v="2453.3000000000002"/>
    <x v="0"/>
    <x v="1"/>
    <n v="0"/>
  </r>
  <r>
    <s v="1918-ZBFQJ"/>
    <x v="0"/>
    <n v="0"/>
    <s v="No"/>
    <x v="0"/>
    <n v="13"/>
    <s v="Yes"/>
    <s v="No"/>
    <x v="1"/>
    <s v="No"/>
    <s v="Yes"/>
    <s v="Yes"/>
    <s v="No"/>
    <s v="No"/>
    <s v="No"/>
    <x v="0"/>
    <s v="Yes"/>
    <x v="0"/>
    <n v="79.25"/>
    <n v="1111.6500000000001"/>
    <x v="1"/>
    <x v="2"/>
    <n v="1"/>
  </r>
  <r>
    <s v="1024-GUALD"/>
    <x v="0"/>
    <n v="0"/>
    <s v="Yes"/>
    <x v="0"/>
    <n v="1"/>
    <s v="No"/>
    <s v="No phone service"/>
    <x v="0"/>
    <s v="No"/>
    <s v="No"/>
    <s v="No"/>
    <s v="No"/>
    <s v="No"/>
    <s v="No"/>
    <x v="0"/>
    <s v="Yes"/>
    <x v="0"/>
    <n v="24.8"/>
    <n v="24.8"/>
    <x v="1"/>
    <x v="0"/>
    <n v="1"/>
  </r>
  <r>
    <s v="4827-USJHP"/>
    <x v="1"/>
    <n v="0"/>
    <s v="No"/>
    <x v="0"/>
    <n v="20"/>
    <s v="Yes"/>
    <s v="No"/>
    <x v="0"/>
    <s v="No"/>
    <s v="Yes"/>
    <s v="No"/>
    <s v="No"/>
    <s v="No"/>
    <s v="No"/>
    <x v="0"/>
    <s v="Yes"/>
    <x v="1"/>
    <n v="51.8"/>
    <n v="1023.85"/>
    <x v="0"/>
    <x v="2"/>
    <n v="0"/>
  </r>
  <r>
    <s v="8167-GJLRN"/>
    <x v="1"/>
    <n v="0"/>
    <s v="No"/>
    <x v="0"/>
    <n v="3"/>
    <s v="No"/>
    <s v="No phone service"/>
    <x v="0"/>
    <s v="No"/>
    <s v="No"/>
    <s v="No"/>
    <s v="Yes"/>
    <s v="No"/>
    <s v="No"/>
    <x v="0"/>
    <s v="No"/>
    <x v="0"/>
    <n v="30.4"/>
    <n v="82.15"/>
    <x v="0"/>
    <x v="0"/>
    <n v="0"/>
  </r>
  <r>
    <s v="0956-SYCWG"/>
    <x v="0"/>
    <n v="0"/>
    <s v="No"/>
    <x v="0"/>
    <n v="13"/>
    <s v="Yes"/>
    <s v="No"/>
    <x v="2"/>
    <s v="No internet service"/>
    <s v="No internet service"/>
    <s v="No internet service"/>
    <s v="No internet service"/>
    <s v="No internet service"/>
    <s v="No internet service"/>
    <x v="1"/>
    <s v="No"/>
    <x v="0"/>
    <n v="19.649999999999999"/>
    <n v="244.8"/>
    <x v="0"/>
    <x v="2"/>
    <n v="0"/>
  </r>
  <r>
    <s v="8017-UVSZU"/>
    <x v="0"/>
    <n v="0"/>
    <s v="Yes"/>
    <x v="0"/>
    <n v="40"/>
    <s v="Yes"/>
    <s v="Yes"/>
    <x v="0"/>
    <s v="No"/>
    <s v="Yes"/>
    <s v="No"/>
    <s v="No"/>
    <s v="No"/>
    <s v="No"/>
    <x v="0"/>
    <s v="No"/>
    <x v="3"/>
    <n v="56.6"/>
    <n v="2379.1"/>
    <x v="0"/>
    <x v="1"/>
    <n v="0"/>
  </r>
  <r>
    <s v="7100-FQPRV"/>
    <x v="1"/>
    <n v="0"/>
    <s v="Yes"/>
    <x v="1"/>
    <n v="43"/>
    <s v="Yes"/>
    <s v="Yes"/>
    <x v="0"/>
    <s v="Yes"/>
    <s v="No"/>
    <s v="No"/>
    <s v="Yes"/>
    <s v="No"/>
    <s v="Yes"/>
    <x v="1"/>
    <s v="Yes"/>
    <x v="3"/>
    <n v="71.900000000000006"/>
    <n v="3173.35"/>
    <x v="0"/>
    <x v="1"/>
    <n v="0"/>
  </r>
  <r>
    <s v="2472-OVKUP"/>
    <x v="1"/>
    <n v="0"/>
    <s v="Yes"/>
    <x v="0"/>
    <n v="6"/>
    <s v="Yes"/>
    <s v="No"/>
    <x v="1"/>
    <s v="No"/>
    <s v="Yes"/>
    <s v="Yes"/>
    <s v="No"/>
    <s v="No"/>
    <s v="Yes"/>
    <x v="0"/>
    <s v="Yes"/>
    <x v="0"/>
    <n v="91"/>
    <n v="531"/>
    <x v="1"/>
    <x v="0"/>
    <n v="1"/>
  </r>
  <r>
    <s v="2984-RGEYA"/>
    <x v="0"/>
    <n v="0"/>
    <s v="Yes"/>
    <x v="1"/>
    <n v="69"/>
    <s v="Yes"/>
    <s v="No"/>
    <x v="2"/>
    <s v="No internet service"/>
    <s v="No internet service"/>
    <s v="No internet service"/>
    <s v="No internet service"/>
    <s v="No internet service"/>
    <s v="No internet service"/>
    <x v="2"/>
    <s v="No"/>
    <x v="2"/>
    <n v="19.75"/>
    <n v="1375.4"/>
    <x v="0"/>
    <x v="3"/>
    <n v="0"/>
  </r>
  <r>
    <s v="9680-NIAUV"/>
    <x v="0"/>
    <n v="0"/>
    <s v="Yes"/>
    <x v="1"/>
    <n v="72"/>
    <s v="Yes"/>
    <s v="Yes"/>
    <x v="1"/>
    <s v="Yes"/>
    <s v="Yes"/>
    <s v="Yes"/>
    <s v="No"/>
    <s v="Yes"/>
    <s v="Yes"/>
    <x v="2"/>
    <s v="No"/>
    <x v="3"/>
    <n v="109.7"/>
    <n v="8129.3"/>
    <x v="0"/>
    <x v="3"/>
    <n v="0"/>
  </r>
  <r>
    <s v="2146-EGVDT"/>
    <x v="1"/>
    <n v="0"/>
    <s v="Yes"/>
    <x v="1"/>
    <n v="59"/>
    <s v="Yes"/>
    <s v="No"/>
    <x v="2"/>
    <s v="No internet service"/>
    <s v="No internet service"/>
    <s v="No internet service"/>
    <s v="No internet service"/>
    <s v="No internet service"/>
    <s v="No internet service"/>
    <x v="2"/>
    <s v="No"/>
    <x v="3"/>
    <n v="19.3"/>
    <n v="1192.7"/>
    <x v="0"/>
    <x v="3"/>
    <n v="0"/>
  </r>
  <r>
    <s v="2604-IJPDU"/>
    <x v="0"/>
    <n v="0"/>
    <s v="Yes"/>
    <x v="0"/>
    <n v="20"/>
    <s v="Yes"/>
    <s v="No"/>
    <x v="1"/>
    <s v="Yes"/>
    <s v="Yes"/>
    <s v="No"/>
    <s v="Yes"/>
    <s v="Yes"/>
    <s v="No"/>
    <x v="0"/>
    <s v="Yes"/>
    <x v="0"/>
    <n v="96.55"/>
    <n v="1901.65"/>
    <x v="0"/>
    <x v="2"/>
    <n v="0"/>
  </r>
  <r>
    <s v="9178-JHUVJ"/>
    <x v="1"/>
    <n v="0"/>
    <s v="Yes"/>
    <x v="1"/>
    <n v="24"/>
    <s v="Yes"/>
    <s v="Yes"/>
    <x v="2"/>
    <s v="No internet service"/>
    <s v="No internet service"/>
    <s v="No internet service"/>
    <s v="No internet service"/>
    <s v="No internet service"/>
    <s v="No internet service"/>
    <x v="2"/>
    <s v="Yes"/>
    <x v="2"/>
    <n v="24.1"/>
    <n v="587.4"/>
    <x v="0"/>
    <x v="2"/>
    <n v="0"/>
  </r>
  <r>
    <s v="6168-YBYNP"/>
    <x v="1"/>
    <n v="0"/>
    <s v="No"/>
    <x v="0"/>
    <n v="59"/>
    <s v="Yes"/>
    <s v="Yes"/>
    <x v="1"/>
    <s v="No"/>
    <s v="Yes"/>
    <s v="Yes"/>
    <s v="Yes"/>
    <s v="Yes"/>
    <s v="Yes"/>
    <x v="0"/>
    <s v="Yes"/>
    <x v="0"/>
    <n v="111.35"/>
    <n v="6519.75"/>
    <x v="0"/>
    <x v="3"/>
    <n v="0"/>
  </r>
  <r>
    <s v="7255-SSFBC"/>
    <x v="1"/>
    <n v="0"/>
    <s v="Yes"/>
    <x v="1"/>
    <n v="72"/>
    <s v="Yes"/>
    <s v="Yes"/>
    <x v="1"/>
    <s v="No"/>
    <s v="Yes"/>
    <s v="Yes"/>
    <s v="Yes"/>
    <s v="Yes"/>
    <s v="Yes"/>
    <x v="2"/>
    <s v="Yes"/>
    <x v="2"/>
    <n v="112.25"/>
    <n v="8041.65"/>
    <x v="0"/>
    <x v="3"/>
    <n v="0"/>
  </r>
  <r>
    <s v="3645-DEYGF"/>
    <x v="1"/>
    <n v="0"/>
    <s v="No"/>
    <x v="1"/>
    <n v="1"/>
    <s v="Yes"/>
    <s v="No"/>
    <x v="2"/>
    <s v="No internet service"/>
    <s v="No internet service"/>
    <s v="No internet service"/>
    <s v="No internet service"/>
    <s v="No internet service"/>
    <s v="No internet service"/>
    <x v="0"/>
    <s v="No"/>
    <x v="1"/>
    <n v="20.75"/>
    <n v="20.75"/>
    <x v="0"/>
    <x v="0"/>
    <n v="0"/>
  </r>
  <r>
    <s v="9323-HGFWY"/>
    <x v="0"/>
    <n v="0"/>
    <s v="Yes"/>
    <x v="0"/>
    <n v="27"/>
    <s v="Yes"/>
    <s v="No"/>
    <x v="1"/>
    <s v="Yes"/>
    <s v="No"/>
    <s v="No"/>
    <s v="Yes"/>
    <s v="Yes"/>
    <s v="Yes"/>
    <x v="1"/>
    <s v="Yes"/>
    <x v="3"/>
    <n v="101.9"/>
    <n v="2681.15"/>
    <x v="0"/>
    <x v="1"/>
    <n v="0"/>
  </r>
  <r>
    <s v="8544-GOQSH"/>
    <x v="0"/>
    <n v="0"/>
    <s v="No"/>
    <x v="0"/>
    <n v="14"/>
    <s v="Yes"/>
    <s v="No"/>
    <x v="1"/>
    <s v="No"/>
    <s v="Yes"/>
    <s v="No"/>
    <s v="Yes"/>
    <s v="No"/>
    <s v="No"/>
    <x v="0"/>
    <s v="Yes"/>
    <x v="3"/>
    <n v="80.05"/>
    <n v="1112.3"/>
    <x v="0"/>
    <x v="2"/>
    <n v="0"/>
  </r>
  <r>
    <s v="3363-DTIVD"/>
    <x v="1"/>
    <n v="0"/>
    <s v="Yes"/>
    <x v="1"/>
    <n v="71"/>
    <s v="Yes"/>
    <s v="Yes"/>
    <x v="1"/>
    <s v="Yes"/>
    <s v="No"/>
    <s v="Yes"/>
    <s v="No"/>
    <s v="Yes"/>
    <s v="Yes"/>
    <x v="2"/>
    <s v="No"/>
    <x v="0"/>
    <n v="105.55"/>
    <n v="7405.5"/>
    <x v="0"/>
    <x v="3"/>
    <n v="0"/>
  </r>
  <r>
    <s v="7018-WBJNK"/>
    <x v="1"/>
    <n v="0"/>
    <s v="No"/>
    <x v="1"/>
    <n v="13"/>
    <s v="Yes"/>
    <s v="No"/>
    <x v="1"/>
    <s v="No"/>
    <s v="No"/>
    <s v="No"/>
    <s v="No"/>
    <s v="Yes"/>
    <s v="No"/>
    <x v="0"/>
    <s v="Yes"/>
    <x v="3"/>
    <n v="78.3"/>
    <n v="1033.95"/>
    <x v="0"/>
    <x v="2"/>
    <n v="0"/>
  </r>
  <r>
    <s v="9142-KZXOP"/>
    <x v="1"/>
    <n v="0"/>
    <s v="No"/>
    <x v="0"/>
    <n v="44"/>
    <s v="Yes"/>
    <s v="No"/>
    <x v="1"/>
    <s v="No"/>
    <s v="No"/>
    <s v="No"/>
    <s v="No"/>
    <s v="No"/>
    <s v="No"/>
    <x v="0"/>
    <s v="No"/>
    <x v="3"/>
    <n v="68.849999999999994"/>
    <n v="2958.95"/>
    <x v="0"/>
    <x v="1"/>
    <n v="0"/>
  </r>
  <r>
    <s v="7674-YTAFD"/>
    <x v="0"/>
    <n v="0"/>
    <s v="No"/>
    <x v="0"/>
    <n v="33"/>
    <s v="Yes"/>
    <s v="No"/>
    <x v="1"/>
    <s v="No"/>
    <s v="Yes"/>
    <s v="No"/>
    <s v="Yes"/>
    <s v="No"/>
    <s v="No"/>
    <x v="1"/>
    <s v="Yes"/>
    <x v="2"/>
    <n v="79.95"/>
    <n v="2684.85"/>
    <x v="0"/>
    <x v="1"/>
    <n v="0"/>
  </r>
  <r>
    <s v="6348-SNFUS"/>
    <x v="1"/>
    <n v="0"/>
    <s v="Yes"/>
    <x v="1"/>
    <n v="72"/>
    <s v="No"/>
    <s v="No phone service"/>
    <x v="0"/>
    <s v="Yes"/>
    <s v="Yes"/>
    <s v="Yes"/>
    <s v="Yes"/>
    <s v="No"/>
    <s v="Yes"/>
    <x v="2"/>
    <s v="Yes"/>
    <x v="3"/>
    <n v="55.45"/>
    <n v="4179.2"/>
    <x v="0"/>
    <x v="3"/>
    <n v="0"/>
  </r>
  <r>
    <s v="1285-OKIPP"/>
    <x v="1"/>
    <n v="0"/>
    <s v="No"/>
    <x v="0"/>
    <n v="1"/>
    <s v="Yes"/>
    <s v="No"/>
    <x v="1"/>
    <s v="No"/>
    <s v="No"/>
    <s v="No"/>
    <s v="No"/>
    <s v="No"/>
    <s v="Yes"/>
    <x v="0"/>
    <s v="No"/>
    <x v="0"/>
    <n v="79.900000000000006"/>
    <n v="79.900000000000006"/>
    <x v="1"/>
    <x v="0"/>
    <n v="1"/>
  </r>
  <r>
    <s v="7825-ECJRF"/>
    <x v="0"/>
    <n v="0"/>
    <s v="No"/>
    <x v="0"/>
    <n v="19"/>
    <s v="Yes"/>
    <s v="No"/>
    <x v="1"/>
    <s v="Yes"/>
    <s v="No"/>
    <s v="Yes"/>
    <s v="Yes"/>
    <s v="Yes"/>
    <s v="Yes"/>
    <x v="0"/>
    <s v="Yes"/>
    <x v="0"/>
    <n v="106.6"/>
    <n v="1934.45"/>
    <x v="1"/>
    <x v="2"/>
    <n v="1"/>
  </r>
  <r>
    <s v="1347-KTTTA"/>
    <x v="1"/>
    <n v="0"/>
    <s v="Yes"/>
    <x v="0"/>
    <n v="64"/>
    <s v="Yes"/>
    <s v="No"/>
    <x v="1"/>
    <s v="No"/>
    <s v="Yes"/>
    <s v="Yes"/>
    <s v="Yes"/>
    <s v="Yes"/>
    <s v="Yes"/>
    <x v="1"/>
    <s v="Yes"/>
    <x v="3"/>
    <n v="102.45"/>
    <n v="6654.1"/>
    <x v="0"/>
    <x v="3"/>
    <n v="0"/>
  </r>
  <r>
    <s v="7841-TZDMQ"/>
    <x v="1"/>
    <n v="0"/>
    <s v="No"/>
    <x v="0"/>
    <n v="2"/>
    <s v="Yes"/>
    <s v="No"/>
    <x v="0"/>
    <s v="No"/>
    <s v="No"/>
    <s v="No"/>
    <s v="No"/>
    <s v="No"/>
    <s v="No"/>
    <x v="0"/>
    <s v="Yes"/>
    <x v="3"/>
    <n v="46"/>
    <n v="84.5"/>
    <x v="1"/>
    <x v="0"/>
    <n v="1"/>
  </r>
  <r>
    <s v="4195-NZGTA"/>
    <x v="0"/>
    <n v="0"/>
    <s v="No"/>
    <x v="0"/>
    <n v="1"/>
    <s v="No"/>
    <s v="No phone service"/>
    <x v="0"/>
    <s v="No"/>
    <s v="No"/>
    <s v="No"/>
    <s v="No"/>
    <s v="No"/>
    <s v="No"/>
    <x v="0"/>
    <s v="No"/>
    <x v="0"/>
    <n v="25.25"/>
    <n v="25.25"/>
    <x v="0"/>
    <x v="0"/>
    <n v="0"/>
  </r>
  <r>
    <s v="7157-SMCFK"/>
    <x v="1"/>
    <n v="0"/>
    <s v="No"/>
    <x v="1"/>
    <n v="61"/>
    <s v="Yes"/>
    <s v="No"/>
    <x v="2"/>
    <s v="No internet service"/>
    <s v="No internet service"/>
    <s v="No internet service"/>
    <s v="No internet service"/>
    <s v="No internet service"/>
    <s v="No internet service"/>
    <x v="2"/>
    <s v="No"/>
    <x v="1"/>
    <n v="19.75"/>
    <n v="1124.2"/>
    <x v="0"/>
    <x v="3"/>
    <n v="0"/>
  </r>
  <r>
    <s v="4709-LKHYG"/>
    <x v="0"/>
    <n v="0"/>
    <s v="Yes"/>
    <x v="1"/>
    <n v="29"/>
    <s v="Yes"/>
    <s v="No"/>
    <x v="2"/>
    <s v="No internet service"/>
    <s v="No internet service"/>
    <s v="No internet service"/>
    <s v="No internet service"/>
    <s v="No internet service"/>
    <s v="No internet service"/>
    <x v="1"/>
    <s v="No"/>
    <x v="0"/>
    <n v="20"/>
    <n v="540.04999999999995"/>
    <x v="0"/>
    <x v="1"/>
    <n v="0"/>
  </r>
  <r>
    <s v="2504-DSHIH"/>
    <x v="1"/>
    <n v="1"/>
    <s v="Yes"/>
    <x v="0"/>
    <n v="23"/>
    <s v="Yes"/>
    <s v="Yes"/>
    <x v="1"/>
    <s v="No"/>
    <s v="No"/>
    <s v="No"/>
    <s v="No"/>
    <s v="No"/>
    <s v="Yes"/>
    <x v="0"/>
    <s v="No"/>
    <x v="0"/>
    <n v="86.8"/>
    <n v="1975.85"/>
    <x v="0"/>
    <x v="2"/>
    <n v="0"/>
  </r>
  <r>
    <s v="0699-NDKJM"/>
    <x v="0"/>
    <n v="0"/>
    <s v="Yes"/>
    <x v="0"/>
    <n v="57"/>
    <s v="No"/>
    <s v="No phone service"/>
    <x v="0"/>
    <s v="Yes"/>
    <s v="Yes"/>
    <s v="Yes"/>
    <s v="No"/>
    <s v="Yes"/>
    <s v="Yes"/>
    <x v="0"/>
    <s v="Yes"/>
    <x v="2"/>
    <n v="58.75"/>
    <n v="3437.45"/>
    <x v="0"/>
    <x v="3"/>
    <n v="0"/>
  </r>
  <r>
    <s v="9286-BHDQG"/>
    <x v="1"/>
    <n v="0"/>
    <s v="Yes"/>
    <x v="1"/>
    <n v="72"/>
    <s v="No"/>
    <s v="No phone service"/>
    <x v="0"/>
    <s v="Yes"/>
    <s v="Yes"/>
    <s v="Yes"/>
    <s v="Yes"/>
    <s v="No"/>
    <s v="No"/>
    <x v="2"/>
    <s v="No"/>
    <x v="3"/>
    <n v="45.25"/>
    <n v="3139.8"/>
    <x v="0"/>
    <x v="3"/>
    <n v="0"/>
  </r>
  <r>
    <s v="0230-WEQUW"/>
    <x v="1"/>
    <n v="0"/>
    <s v="Yes"/>
    <x v="0"/>
    <n v="66"/>
    <s v="No"/>
    <s v="No phone service"/>
    <x v="0"/>
    <s v="Yes"/>
    <s v="Yes"/>
    <s v="Yes"/>
    <s v="Yes"/>
    <s v="Yes"/>
    <s v="No"/>
    <x v="2"/>
    <s v="Yes"/>
    <x v="2"/>
    <n v="56.6"/>
    <n v="3789.2"/>
    <x v="0"/>
    <x v="3"/>
    <n v="0"/>
  </r>
  <r>
    <s v="2040-LDIWQ"/>
    <x v="1"/>
    <n v="0"/>
    <s v="Yes"/>
    <x v="1"/>
    <n v="65"/>
    <s v="Yes"/>
    <s v="Yes"/>
    <x v="0"/>
    <s v="No"/>
    <s v="Yes"/>
    <s v="Yes"/>
    <s v="Yes"/>
    <s v="Yes"/>
    <s v="Yes"/>
    <x v="2"/>
    <s v="Yes"/>
    <x v="2"/>
    <n v="84.2"/>
    <n v="5324.5"/>
    <x v="0"/>
    <x v="3"/>
    <n v="0"/>
  </r>
  <r>
    <s v="6496-JDSSB"/>
    <x v="0"/>
    <n v="0"/>
    <s v="No"/>
    <x v="0"/>
    <n v="8"/>
    <s v="Yes"/>
    <s v="No"/>
    <x v="1"/>
    <s v="No"/>
    <s v="No"/>
    <s v="No"/>
    <s v="No"/>
    <s v="Yes"/>
    <s v="No"/>
    <x v="0"/>
    <s v="Yes"/>
    <x v="2"/>
    <n v="80"/>
    <n v="624.6"/>
    <x v="0"/>
    <x v="0"/>
    <n v="0"/>
  </r>
  <r>
    <s v="9408-SSNVZ"/>
    <x v="0"/>
    <n v="0"/>
    <s v="No"/>
    <x v="0"/>
    <n v="4"/>
    <s v="Yes"/>
    <s v="No"/>
    <x v="1"/>
    <s v="No"/>
    <s v="No"/>
    <s v="No"/>
    <s v="No"/>
    <s v="No"/>
    <s v="No"/>
    <x v="0"/>
    <s v="Yes"/>
    <x v="0"/>
    <n v="70.150000000000006"/>
    <n v="268.35000000000002"/>
    <x v="1"/>
    <x v="0"/>
    <n v="1"/>
  </r>
  <r>
    <s v="4443-EMBNA"/>
    <x v="0"/>
    <n v="0"/>
    <s v="Yes"/>
    <x v="0"/>
    <n v="71"/>
    <s v="Yes"/>
    <s v="Yes"/>
    <x v="2"/>
    <s v="No internet service"/>
    <s v="No internet service"/>
    <s v="No internet service"/>
    <s v="No internet service"/>
    <s v="No internet service"/>
    <s v="No internet service"/>
    <x v="2"/>
    <s v="No"/>
    <x v="2"/>
    <n v="24.75"/>
    <n v="1836.9"/>
    <x v="0"/>
    <x v="3"/>
    <n v="0"/>
  </r>
  <r>
    <s v="6469-MRVET"/>
    <x v="1"/>
    <n v="0"/>
    <s v="Yes"/>
    <x v="1"/>
    <n v="1"/>
    <s v="Yes"/>
    <s v="No"/>
    <x v="2"/>
    <s v="No internet service"/>
    <s v="No internet service"/>
    <s v="No internet service"/>
    <s v="No internet service"/>
    <s v="No internet service"/>
    <s v="No internet service"/>
    <x v="1"/>
    <s v="Yes"/>
    <x v="0"/>
    <n v="20.2"/>
    <n v="20.2"/>
    <x v="0"/>
    <x v="0"/>
    <n v="0"/>
  </r>
  <r>
    <s v="0742-MOABM"/>
    <x v="1"/>
    <n v="0"/>
    <s v="Yes"/>
    <x v="0"/>
    <n v="4"/>
    <s v="Yes"/>
    <s v="No"/>
    <x v="0"/>
    <s v="No"/>
    <s v="No"/>
    <s v="No"/>
    <s v="Yes"/>
    <s v="No"/>
    <s v="No"/>
    <x v="0"/>
    <s v="No"/>
    <x v="1"/>
    <n v="50.05"/>
    <n v="179.35"/>
    <x v="1"/>
    <x v="0"/>
    <n v="1"/>
  </r>
  <r>
    <s v="5961-VUSRV"/>
    <x v="0"/>
    <n v="0"/>
    <s v="No"/>
    <x v="0"/>
    <n v="12"/>
    <s v="Yes"/>
    <s v="No"/>
    <x v="2"/>
    <s v="No internet service"/>
    <s v="No internet service"/>
    <s v="No internet service"/>
    <s v="No internet service"/>
    <s v="No internet service"/>
    <s v="No internet service"/>
    <x v="1"/>
    <s v="Yes"/>
    <x v="2"/>
    <n v="19.350000000000001"/>
    <n v="219.35"/>
    <x v="0"/>
    <x v="0"/>
    <n v="0"/>
  </r>
  <r>
    <s v="6778-JFCMK"/>
    <x v="1"/>
    <n v="0"/>
    <s v="No"/>
    <x v="0"/>
    <n v="24"/>
    <s v="No"/>
    <s v="No phone service"/>
    <x v="0"/>
    <s v="Yes"/>
    <s v="No"/>
    <s v="No"/>
    <s v="No"/>
    <s v="Yes"/>
    <s v="Yes"/>
    <x v="1"/>
    <s v="Yes"/>
    <x v="1"/>
    <n v="50.6"/>
    <n v="1288.75"/>
    <x v="0"/>
    <x v="2"/>
    <n v="0"/>
  </r>
  <r>
    <s v="6341-JVQGF"/>
    <x v="0"/>
    <n v="0"/>
    <s v="Yes"/>
    <x v="1"/>
    <n v="31"/>
    <s v="Yes"/>
    <s v="No"/>
    <x v="0"/>
    <s v="Yes"/>
    <s v="No"/>
    <s v="Yes"/>
    <s v="Yes"/>
    <s v="Yes"/>
    <s v="Yes"/>
    <x v="1"/>
    <s v="Yes"/>
    <x v="1"/>
    <n v="81.150000000000006"/>
    <n v="2545.75"/>
    <x v="0"/>
    <x v="1"/>
    <n v="0"/>
  </r>
  <r>
    <s v="2232-DMLXU"/>
    <x v="0"/>
    <n v="0"/>
    <s v="Yes"/>
    <x v="0"/>
    <n v="1"/>
    <s v="Yes"/>
    <s v="No"/>
    <x v="0"/>
    <s v="No"/>
    <s v="No"/>
    <s v="No"/>
    <s v="No"/>
    <s v="Yes"/>
    <s v="No"/>
    <x v="0"/>
    <s v="No"/>
    <x v="1"/>
    <n v="55.2"/>
    <n v="55.2"/>
    <x v="1"/>
    <x v="0"/>
    <n v="1"/>
  </r>
  <r>
    <s v="4811-JBUVU"/>
    <x v="1"/>
    <n v="0"/>
    <s v="No"/>
    <x v="0"/>
    <n v="30"/>
    <s v="Yes"/>
    <s v="Yes"/>
    <x v="1"/>
    <s v="No"/>
    <s v="No"/>
    <s v="No"/>
    <s v="Yes"/>
    <s v="No"/>
    <s v="Yes"/>
    <x v="0"/>
    <s v="Yes"/>
    <x v="3"/>
    <n v="89.9"/>
    <n v="2723.15"/>
    <x v="0"/>
    <x v="1"/>
    <n v="0"/>
  </r>
  <r>
    <s v="0945-TSONX"/>
    <x v="0"/>
    <n v="0"/>
    <s v="Yes"/>
    <x v="1"/>
    <n v="47"/>
    <s v="Yes"/>
    <s v="Yes"/>
    <x v="0"/>
    <s v="Yes"/>
    <s v="Yes"/>
    <s v="No"/>
    <s v="Yes"/>
    <s v="Yes"/>
    <s v="Yes"/>
    <x v="2"/>
    <s v="Yes"/>
    <x v="3"/>
    <n v="85.3"/>
    <n v="4107.25"/>
    <x v="0"/>
    <x v="1"/>
    <n v="0"/>
  </r>
  <r>
    <s v="2651-ZCBXV"/>
    <x v="1"/>
    <n v="0"/>
    <s v="No"/>
    <x v="0"/>
    <n v="54"/>
    <s v="Yes"/>
    <s v="Yes"/>
    <x v="1"/>
    <s v="Yes"/>
    <s v="Yes"/>
    <s v="No"/>
    <s v="Yes"/>
    <s v="Yes"/>
    <s v="Yes"/>
    <x v="2"/>
    <s v="Yes"/>
    <x v="3"/>
    <n v="108"/>
    <n v="5760.65"/>
    <x v="0"/>
    <x v="3"/>
    <n v="0"/>
  </r>
  <r>
    <s v="3316-UWXUY"/>
    <x v="1"/>
    <n v="0"/>
    <s v="No"/>
    <x v="0"/>
    <n v="50"/>
    <s v="Yes"/>
    <s v="No"/>
    <x v="1"/>
    <s v="Yes"/>
    <s v="Yes"/>
    <s v="No"/>
    <s v="Yes"/>
    <s v="No"/>
    <s v="Yes"/>
    <x v="0"/>
    <s v="Yes"/>
    <x v="3"/>
    <n v="93.5"/>
    <n v="4747.5"/>
    <x v="0"/>
    <x v="3"/>
    <n v="0"/>
  </r>
  <r>
    <s v="8937-RDTHP"/>
    <x v="1"/>
    <n v="0"/>
    <s v="No"/>
    <x v="0"/>
    <n v="1"/>
    <s v="Yes"/>
    <s v="No"/>
    <x v="1"/>
    <s v="Yes"/>
    <s v="No"/>
    <s v="No"/>
    <s v="No"/>
    <s v="No"/>
    <s v="Yes"/>
    <x v="0"/>
    <s v="Yes"/>
    <x v="1"/>
    <n v="84.6"/>
    <n v="84.6"/>
    <x v="1"/>
    <x v="0"/>
    <n v="1"/>
  </r>
  <r>
    <s v="7083-MIOPC"/>
    <x v="0"/>
    <n v="0"/>
    <s v="No"/>
    <x v="0"/>
    <n v="72"/>
    <s v="Yes"/>
    <s v="No"/>
    <x v="2"/>
    <s v="No internet service"/>
    <s v="No internet service"/>
    <s v="No internet service"/>
    <s v="No internet service"/>
    <s v="No internet service"/>
    <s v="No internet service"/>
    <x v="2"/>
    <s v="No"/>
    <x v="3"/>
    <n v="20.25"/>
    <n v="1566.9"/>
    <x v="0"/>
    <x v="3"/>
    <n v="0"/>
  </r>
  <r>
    <s v="1984-GPTEH"/>
    <x v="0"/>
    <n v="0"/>
    <s v="No"/>
    <x v="0"/>
    <n v="29"/>
    <s v="Yes"/>
    <s v="Yes"/>
    <x v="2"/>
    <s v="No internet service"/>
    <s v="No internet service"/>
    <s v="No internet service"/>
    <s v="No internet service"/>
    <s v="No internet service"/>
    <s v="No internet service"/>
    <x v="0"/>
    <s v="No"/>
    <x v="0"/>
    <n v="25.15"/>
    <n v="702"/>
    <x v="0"/>
    <x v="1"/>
    <n v="0"/>
  </r>
  <r>
    <s v="1251-KRREG"/>
    <x v="1"/>
    <n v="0"/>
    <s v="No"/>
    <x v="0"/>
    <n v="2"/>
    <s v="Yes"/>
    <s v="Yes"/>
    <x v="0"/>
    <s v="No"/>
    <s v="Yes"/>
    <s v="No"/>
    <s v="No"/>
    <s v="No"/>
    <s v="No"/>
    <x v="0"/>
    <s v="Yes"/>
    <x v="1"/>
    <n v="54.4"/>
    <n v="114.1"/>
    <x v="1"/>
    <x v="0"/>
    <n v="1"/>
  </r>
  <r>
    <s v="0621-JFHOL"/>
    <x v="0"/>
    <n v="0"/>
    <s v="No"/>
    <x v="0"/>
    <n v="10"/>
    <s v="No"/>
    <s v="No phone service"/>
    <x v="0"/>
    <s v="No"/>
    <s v="No"/>
    <s v="No"/>
    <s v="Yes"/>
    <s v="No"/>
    <s v="No"/>
    <x v="2"/>
    <s v="Yes"/>
    <x v="1"/>
    <n v="29.6"/>
    <n v="299.05"/>
    <x v="0"/>
    <x v="0"/>
    <n v="0"/>
  </r>
  <r>
    <s v="9903-LYSAB"/>
    <x v="1"/>
    <n v="0"/>
    <s v="Yes"/>
    <x v="0"/>
    <n v="18"/>
    <s v="Yes"/>
    <s v="Yes"/>
    <x v="1"/>
    <s v="No"/>
    <s v="No"/>
    <s v="No"/>
    <s v="No"/>
    <s v="No"/>
    <s v="No"/>
    <x v="0"/>
    <s v="Yes"/>
    <x v="0"/>
    <n v="73.150000000000006"/>
    <n v="1305.95"/>
    <x v="0"/>
    <x v="2"/>
    <n v="0"/>
  </r>
  <r>
    <s v="0094-OIFMO"/>
    <x v="0"/>
    <n v="1"/>
    <s v="No"/>
    <x v="0"/>
    <n v="11"/>
    <s v="Yes"/>
    <s v="No"/>
    <x v="1"/>
    <s v="No"/>
    <s v="Yes"/>
    <s v="No"/>
    <s v="No"/>
    <s v="Yes"/>
    <s v="Yes"/>
    <x v="0"/>
    <s v="Yes"/>
    <x v="0"/>
    <n v="95"/>
    <n v="1120.3"/>
    <x v="1"/>
    <x v="0"/>
    <n v="1"/>
  </r>
  <r>
    <s v="9227-UAQFT"/>
    <x v="1"/>
    <n v="0"/>
    <s v="No"/>
    <x v="0"/>
    <n v="16"/>
    <s v="Yes"/>
    <s v="No"/>
    <x v="2"/>
    <s v="No internet service"/>
    <s v="No internet service"/>
    <s v="No internet service"/>
    <s v="No internet service"/>
    <s v="No internet service"/>
    <s v="No internet service"/>
    <x v="2"/>
    <s v="No"/>
    <x v="1"/>
    <n v="19.75"/>
    <n v="284.35000000000002"/>
    <x v="0"/>
    <x v="2"/>
    <n v="0"/>
  </r>
  <r>
    <s v="7301-ABVAD"/>
    <x v="0"/>
    <n v="0"/>
    <s v="No"/>
    <x v="0"/>
    <n v="72"/>
    <s v="Yes"/>
    <s v="Yes"/>
    <x v="0"/>
    <s v="No"/>
    <s v="Yes"/>
    <s v="Yes"/>
    <s v="Yes"/>
    <s v="Yes"/>
    <s v="Yes"/>
    <x v="2"/>
    <s v="No"/>
    <x v="2"/>
    <n v="86.6"/>
    <n v="6350.5"/>
    <x v="0"/>
    <x v="3"/>
    <n v="0"/>
  </r>
  <r>
    <s v="6614-FHDBO"/>
    <x v="1"/>
    <n v="0"/>
    <s v="No"/>
    <x v="0"/>
    <n v="72"/>
    <s v="Yes"/>
    <s v="Yes"/>
    <x v="1"/>
    <s v="No"/>
    <s v="Yes"/>
    <s v="Yes"/>
    <s v="Yes"/>
    <s v="Yes"/>
    <s v="Yes"/>
    <x v="2"/>
    <s v="No"/>
    <x v="2"/>
    <n v="109.2"/>
    <n v="7878.3"/>
    <x v="0"/>
    <x v="3"/>
    <n v="0"/>
  </r>
  <r>
    <s v="7576-ASEJU"/>
    <x v="0"/>
    <n v="0"/>
    <s v="Yes"/>
    <x v="1"/>
    <n v="41"/>
    <s v="Yes"/>
    <s v="No"/>
    <x v="0"/>
    <s v="Yes"/>
    <s v="No"/>
    <s v="No"/>
    <s v="Yes"/>
    <s v="Yes"/>
    <s v="Yes"/>
    <x v="1"/>
    <s v="Yes"/>
    <x v="3"/>
    <n v="74.7"/>
    <n v="3187.65"/>
    <x v="0"/>
    <x v="1"/>
    <n v="0"/>
  </r>
  <r>
    <s v="9058-HRZSV"/>
    <x v="0"/>
    <n v="1"/>
    <s v="Yes"/>
    <x v="0"/>
    <n v="65"/>
    <s v="Yes"/>
    <s v="No"/>
    <x v="1"/>
    <s v="Yes"/>
    <s v="Yes"/>
    <s v="Yes"/>
    <s v="No"/>
    <s v="No"/>
    <s v="Yes"/>
    <x v="0"/>
    <s v="No"/>
    <x v="0"/>
    <n v="94.4"/>
    <n v="6126.15"/>
    <x v="0"/>
    <x v="3"/>
    <n v="0"/>
  </r>
  <r>
    <s v="4522-AKYLR"/>
    <x v="0"/>
    <n v="1"/>
    <s v="No"/>
    <x v="0"/>
    <n v="13"/>
    <s v="Yes"/>
    <s v="No"/>
    <x v="0"/>
    <s v="No"/>
    <s v="Yes"/>
    <s v="Yes"/>
    <s v="No"/>
    <s v="No"/>
    <s v="No"/>
    <x v="0"/>
    <s v="Yes"/>
    <x v="0"/>
    <n v="54.8"/>
    <n v="731.3"/>
    <x v="0"/>
    <x v="2"/>
    <n v="0"/>
  </r>
  <r>
    <s v="0221-WMXNQ"/>
    <x v="1"/>
    <n v="1"/>
    <s v="No"/>
    <x v="0"/>
    <n v="4"/>
    <s v="Yes"/>
    <s v="No"/>
    <x v="1"/>
    <s v="Yes"/>
    <s v="No"/>
    <s v="No"/>
    <s v="No"/>
    <s v="No"/>
    <s v="No"/>
    <x v="0"/>
    <s v="No"/>
    <x v="0"/>
    <n v="75.349999999999994"/>
    <n v="273.39999999999998"/>
    <x v="0"/>
    <x v="0"/>
    <n v="0"/>
  </r>
  <r>
    <s v="0303-UNCIP"/>
    <x v="1"/>
    <n v="0"/>
    <s v="No"/>
    <x v="0"/>
    <n v="41"/>
    <s v="Yes"/>
    <s v="Yes"/>
    <x v="0"/>
    <s v="No"/>
    <s v="No"/>
    <s v="Yes"/>
    <s v="No"/>
    <s v="No"/>
    <s v="Yes"/>
    <x v="1"/>
    <s v="No"/>
    <x v="1"/>
    <n v="65"/>
    <n v="2531.8000000000002"/>
    <x v="0"/>
    <x v="1"/>
    <n v="0"/>
  </r>
  <r>
    <s v="9947-OTFQU"/>
    <x v="1"/>
    <n v="1"/>
    <s v="No"/>
    <x v="0"/>
    <n v="15"/>
    <s v="Yes"/>
    <s v="No"/>
    <x v="1"/>
    <s v="No"/>
    <s v="Yes"/>
    <s v="No"/>
    <s v="No"/>
    <s v="No"/>
    <s v="No"/>
    <x v="0"/>
    <s v="Yes"/>
    <x v="0"/>
    <n v="74.400000000000006"/>
    <n v="1074.3"/>
    <x v="1"/>
    <x v="2"/>
    <n v="1"/>
  </r>
  <r>
    <s v="0322-YINQP"/>
    <x v="1"/>
    <n v="0"/>
    <s v="No"/>
    <x v="0"/>
    <n v="1"/>
    <s v="Yes"/>
    <s v="No"/>
    <x v="0"/>
    <s v="Yes"/>
    <s v="No"/>
    <s v="No"/>
    <s v="No"/>
    <s v="No"/>
    <s v="No"/>
    <x v="0"/>
    <s v="Yes"/>
    <x v="1"/>
    <n v="48.55"/>
    <n v="48.55"/>
    <x v="1"/>
    <x v="0"/>
    <n v="1"/>
  </r>
  <r>
    <s v="0959-WHOKV"/>
    <x v="1"/>
    <n v="0"/>
    <s v="No"/>
    <x v="0"/>
    <n v="42"/>
    <s v="Yes"/>
    <s v="Yes"/>
    <x v="1"/>
    <s v="Yes"/>
    <s v="Yes"/>
    <s v="Yes"/>
    <s v="No"/>
    <s v="No"/>
    <s v="Yes"/>
    <x v="1"/>
    <s v="Yes"/>
    <x v="0"/>
    <n v="99"/>
    <n v="4298.45"/>
    <x v="0"/>
    <x v="1"/>
    <n v="0"/>
  </r>
  <r>
    <s v="4075-JFPGR"/>
    <x v="0"/>
    <n v="0"/>
    <s v="Yes"/>
    <x v="0"/>
    <n v="51"/>
    <s v="Yes"/>
    <s v="No"/>
    <x v="1"/>
    <s v="Yes"/>
    <s v="Yes"/>
    <s v="Yes"/>
    <s v="No"/>
    <s v="Yes"/>
    <s v="No"/>
    <x v="1"/>
    <s v="Yes"/>
    <x v="0"/>
    <n v="93.5"/>
    <n v="4619.55"/>
    <x v="0"/>
    <x v="3"/>
    <n v="0"/>
  </r>
  <r>
    <s v="4629-NRXKX"/>
    <x v="0"/>
    <n v="0"/>
    <s v="Yes"/>
    <x v="1"/>
    <n v="2"/>
    <s v="Yes"/>
    <s v="No"/>
    <x v="1"/>
    <s v="No"/>
    <s v="No"/>
    <s v="No"/>
    <s v="No"/>
    <s v="No"/>
    <s v="No"/>
    <x v="0"/>
    <s v="No"/>
    <x v="0"/>
    <n v="70.400000000000006"/>
    <n v="147.15"/>
    <x v="1"/>
    <x v="0"/>
    <n v="1"/>
  </r>
  <r>
    <s v="9514-JDSKI"/>
    <x v="1"/>
    <n v="1"/>
    <s v="Yes"/>
    <x v="0"/>
    <n v="1"/>
    <s v="No"/>
    <s v="No phone service"/>
    <x v="0"/>
    <s v="No"/>
    <s v="Yes"/>
    <s v="No"/>
    <s v="No"/>
    <s v="Yes"/>
    <s v="No"/>
    <x v="0"/>
    <s v="No"/>
    <x v="0"/>
    <n v="40.200000000000003"/>
    <n v="40.200000000000003"/>
    <x v="1"/>
    <x v="0"/>
    <n v="1"/>
  </r>
  <r>
    <s v="3282-ZISZV"/>
    <x v="1"/>
    <n v="0"/>
    <s v="No"/>
    <x v="1"/>
    <n v="32"/>
    <s v="Yes"/>
    <s v="Yes"/>
    <x v="0"/>
    <s v="No"/>
    <s v="Yes"/>
    <s v="Yes"/>
    <s v="Yes"/>
    <s v="Yes"/>
    <s v="Yes"/>
    <x v="1"/>
    <s v="No"/>
    <x v="3"/>
    <n v="83.7"/>
    <n v="2633.3"/>
    <x v="0"/>
    <x v="1"/>
    <n v="0"/>
  </r>
  <r>
    <s v="3675-YDUPJ"/>
    <x v="1"/>
    <n v="0"/>
    <s v="No"/>
    <x v="0"/>
    <n v="10"/>
    <s v="Yes"/>
    <s v="No"/>
    <x v="2"/>
    <s v="No internet service"/>
    <s v="No internet service"/>
    <s v="No internet service"/>
    <s v="No internet service"/>
    <s v="No internet service"/>
    <s v="No internet service"/>
    <x v="0"/>
    <s v="Yes"/>
    <x v="1"/>
    <n v="19.850000000000001"/>
    <n v="193.05"/>
    <x v="0"/>
    <x v="0"/>
    <n v="0"/>
  </r>
  <r>
    <s v="4111-BNXIF"/>
    <x v="0"/>
    <n v="0"/>
    <s v="Yes"/>
    <x v="1"/>
    <n v="67"/>
    <s v="No"/>
    <s v="No phone service"/>
    <x v="0"/>
    <s v="No"/>
    <s v="Yes"/>
    <s v="Yes"/>
    <s v="Yes"/>
    <s v="Yes"/>
    <s v="Yes"/>
    <x v="2"/>
    <s v="Yes"/>
    <x v="0"/>
    <n v="59.55"/>
    <n v="4103.8999999999996"/>
    <x v="0"/>
    <x v="3"/>
    <n v="0"/>
  </r>
  <r>
    <s v="7017-VFHAY"/>
    <x v="0"/>
    <n v="0"/>
    <s v="Yes"/>
    <x v="1"/>
    <n v="61"/>
    <s v="Yes"/>
    <s v="Yes"/>
    <x v="1"/>
    <s v="Yes"/>
    <s v="Yes"/>
    <s v="Yes"/>
    <s v="Yes"/>
    <s v="Yes"/>
    <s v="Yes"/>
    <x v="2"/>
    <s v="No"/>
    <x v="3"/>
    <n v="115.1"/>
    <n v="7008.15"/>
    <x v="0"/>
    <x v="3"/>
    <n v="0"/>
  </r>
  <r>
    <s v="6655-LHBYW"/>
    <x v="1"/>
    <n v="0"/>
    <s v="No"/>
    <x v="0"/>
    <n v="50"/>
    <s v="Yes"/>
    <s v="Yes"/>
    <x v="1"/>
    <s v="Yes"/>
    <s v="Yes"/>
    <s v="Yes"/>
    <s v="Yes"/>
    <s v="Yes"/>
    <s v="Yes"/>
    <x v="1"/>
    <s v="No"/>
    <x v="3"/>
    <n v="114.35"/>
    <n v="5791.1"/>
    <x v="0"/>
    <x v="3"/>
    <n v="0"/>
  </r>
  <r>
    <s v="4959-JOSRX"/>
    <x v="0"/>
    <n v="0"/>
    <s v="Yes"/>
    <x v="0"/>
    <n v="2"/>
    <s v="Yes"/>
    <s v="No"/>
    <x v="0"/>
    <s v="No"/>
    <s v="No"/>
    <s v="No"/>
    <s v="No"/>
    <s v="No"/>
    <s v="No"/>
    <x v="0"/>
    <s v="Yes"/>
    <x v="3"/>
    <n v="44.6"/>
    <n v="80.55"/>
    <x v="1"/>
    <x v="0"/>
    <n v="1"/>
  </r>
  <r>
    <s v="5046-NUHWD"/>
    <x v="0"/>
    <n v="1"/>
    <s v="Yes"/>
    <x v="0"/>
    <n v="29"/>
    <s v="No"/>
    <s v="No phone service"/>
    <x v="0"/>
    <s v="Yes"/>
    <s v="No"/>
    <s v="Yes"/>
    <s v="No"/>
    <s v="No"/>
    <s v="Yes"/>
    <x v="0"/>
    <s v="Yes"/>
    <x v="0"/>
    <n v="45"/>
    <n v="1228.6500000000001"/>
    <x v="0"/>
    <x v="1"/>
    <n v="0"/>
  </r>
  <r>
    <s v="7273-TEFQD"/>
    <x v="1"/>
    <n v="1"/>
    <s v="No"/>
    <x v="0"/>
    <n v="3"/>
    <s v="No"/>
    <s v="No phone service"/>
    <x v="0"/>
    <s v="No"/>
    <s v="No"/>
    <s v="Yes"/>
    <s v="No"/>
    <s v="No"/>
    <s v="Yes"/>
    <x v="0"/>
    <s v="Yes"/>
    <x v="0"/>
    <n v="41.15"/>
    <n v="132.19999999999999"/>
    <x v="1"/>
    <x v="0"/>
    <n v="1"/>
  </r>
  <r>
    <s v="3606-TWKGI"/>
    <x v="1"/>
    <n v="1"/>
    <s v="No"/>
    <x v="0"/>
    <n v="13"/>
    <s v="Yes"/>
    <s v="Yes"/>
    <x v="1"/>
    <s v="No"/>
    <s v="Yes"/>
    <s v="Yes"/>
    <s v="No"/>
    <s v="Yes"/>
    <s v="Yes"/>
    <x v="0"/>
    <s v="Yes"/>
    <x v="0"/>
    <n v="106.9"/>
    <n v="1364.3"/>
    <x v="1"/>
    <x v="2"/>
    <n v="1"/>
  </r>
  <r>
    <s v="7529-ZDFXI"/>
    <x v="1"/>
    <n v="1"/>
    <s v="Yes"/>
    <x v="0"/>
    <n v="57"/>
    <s v="Yes"/>
    <s v="Yes"/>
    <x v="1"/>
    <s v="No"/>
    <s v="Yes"/>
    <s v="No"/>
    <s v="No"/>
    <s v="No"/>
    <s v="Yes"/>
    <x v="0"/>
    <s v="Yes"/>
    <x v="0"/>
    <n v="89.85"/>
    <n v="4925.3500000000004"/>
    <x v="0"/>
    <x v="3"/>
    <n v="0"/>
  </r>
  <r>
    <s v="7605-BDWDC"/>
    <x v="0"/>
    <n v="0"/>
    <s v="No"/>
    <x v="0"/>
    <n v="31"/>
    <s v="No"/>
    <s v="No phone service"/>
    <x v="0"/>
    <s v="Yes"/>
    <s v="Yes"/>
    <s v="No"/>
    <s v="Yes"/>
    <s v="No"/>
    <s v="Yes"/>
    <x v="2"/>
    <s v="Yes"/>
    <x v="2"/>
    <n v="49.85"/>
    <n v="1520.1"/>
    <x v="0"/>
    <x v="1"/>
    <n v="0"/>
  </r>
  <r>
    <s v="1950-KSVVJ"/>
    <x v="0"/>
    <n v="0"/>
    <s v="Yes"/>
    <x v="0"/>
    <n v="45"/>
    <s v="Yes"/>
    <s v="Yes"/>
    <x v="1"/>
    <s v="Yes"/>
    <s v="Yes"/>
    <s v="Yes"/>
    <s v="Yes"/>
    <s v="Yes"/>
    <s v="Yes"/>
    <x v="1"/>
    <s v="No"/>
    <x v="1"/>
    <n v="113.3"/>
    <n v="5032.25"/>
    <x v="0"/>
    <x v="1"/>
    <n v="0"/>
  </r>
  <r>
    <s v="0123-CRBRT"/>
    <x v="0"/>
    <n v="0"/>
    <s v="Yes"/>
    <x v="1"/>
    <n v="61"/>
    <s v="Yes"/>
    <s v="Yes"/>
    <x v="0"/>
    <s v="Yes"/>
    <s v="Yes"/>
    <s v="Yes"/>
    <s v="Yes"/>
    <s v="Yes"/>
    <s v="Yes"/>
    <x v="2"/>
    <s v="No"/>
    <x v="1"/>
    <n v="88.1"/>
    <n v="5526.75"/>
    <x v="0"/>
    <x v="3"/>
    <n v="0"/>
  </r>
  <r>
    <s v="6292-TOSSS"/>
    <x v="1"/>
    <n v="0"/>
    <s v="No"/>
    <x v="0"/>
    <n v="50"/>
    <s v="Yes"/>
    <s v="Yes"/>
    <x v="2"/>
    <s v="No internet service"/>
    <s v="No internet service"/>
    <s v="No internet service"/>
    <s v="No internet service"/>
    <s v="No internet service"/>
    <s v="No internet service"/>
    <x v="2"/>
    <s v="No"/>
    <x v="2"/>
    <n v="24.9"/>
    <n v="1195.25"/>
    <x v="0"/>
    <x v="3"/>
    <n v="0"/>
  </r>
  <r>
    <s v="3197-ARFOY"/>
    <x v="0"/>
    <n v="1"/>
    <s v="No"/>
    <x v="0"/>
    <n v="19"/>
    <s v="Yes"/>
    <s v="No"/>
    <x v="1"/>
    <s v="Yes"/>
    <s v="Yes"/>
    <s v="No"/>
    <s v="Yes"/>
    <s v="Yes"/>
    <s v="Yes"/>
    <x v="0"/>
    <s v="Yes"/>
    <x v="1"/>
    <n v="105"/>
    <n v="2007.25"/>
    <x v="0"/>
    <x v="2"/>
    <n v="0"/>
  </r>
  <r>
    <s v="6323-AYBRX"/>
    <x v="1"/>
    <n v="0"/>
    <s v="No"/>
    <x v="0"/>
    <n v="59"/>
    <s v="Yes"/>
    <s v="No"/>
    <x v="2"/>
    <s v="No internet service"/>
    <s v="No internet service"/>
    <s v="No internet service"/>
    <s v="No internet service"/>
    <s v="No internet service"/>
    <s v="No internet service"/>
    <x v="2"/>
    <s v="No"/>
    <x v="1"/>
    <n v="19.350000000000001"/>
    <n v="1099.5999999999999"/>
    <x v="1"/>
    <x v="3"/>
    <n v="1"/>
  </r>
  <r>
    <s v="7014-ZZXAW"/>
    <x v="0"/>
    <n v="0"/>
    <s v="Yes"/>
    <x v="0"/>
    <n v="71"/>
    <s v="Yes"/>
    <s v="Yes"/>
    <x v="2"/>
    <s v="No internet service"/>
    <s v="No internet service"/>
    <s v="No internet service"/>
    <s v="No internet service"/>
    <s v="No internet service"/>
    <s v="No internet service"/>
    <x v="2"/>
    <s v="Yes"/>
    <x v="3"/>
    <n v="24.25"/>
    <n v="1732.95"/>
    <x v="0"/>
    <x v="3"/>
    <n v="0"/>
  </r>
  <r>
    <s v="4385-GZQXV"/>
    <x v="0"/>
    <n v="1"/>
    <s v="No"/>
    <x v="0"/>
    <n v="16"/>
    <s v="Yes"/>
    <s v="No"/>
    <x v="1"/>
    <s v="No"/>
    <s v="No"/>
    <s v="No"/>
    <s v="Yes"/>
    <s v="Yes"/>
    <s v="Yes"/>
    <x v="0"/>
    <s v="Yes"/>
    <x v="0"/>
    <n v="94.45"/>
    <n v="1511.2"/>
    <x v="1"/>
    <x v="2"/>
    <n v="1"/>
  </r>
  <r>
    <s v="7633-MVPUY"/>
    <x v="1"/>
    <n v="0"/>
    <s v="Yes"/>
    <x v="0"/>
    <n v="57"/>
    <s v="Yes"/>
    <s v="No"/>
    <x v="0"/>
    <s v="Yes"/>
    <s v="Yes"/>
    <s v="No"/>
    <s v="Yes"/>
    <s v="No"/>
    <s v="No"/>
    <x v="2"/>
    <s v="Yes"/>
    <x v="0"/>
    <n v="59.75"/>
    <n v="3450.15"/>
    <x v="0"/>
    <x v="3"/>
    <n v="0"/>
  </r>
  <r>
    <s v="6366-ZGQGL"/>
    <x v="1"/>
    <n v="0"/>
    <s v="No"/>
    <x v="0"/>
    <n v="1"/>
    <s v="No"/>
    <s v="No phone service"/>
    <x v="0"/>
    <s v="No"/>
    <s v="No"/>
    <s v="No"/>
    <s v="No"/>
    <s v="No"/>
    <s v="No"/>
    <x v="0"/>
    <s v="No"/>
    <x v="2"/>
    <n v="24.8"/>
    <n v="24.8"/>
    <x v="1"/>
    <x v="0"/>
    <n v="1"/>
  </r>
  <r>
    <s v="4716-HHKQH"/>
    <x v="1"/>
    <n v="1"/>
    <s v="Yes"/>
    <x v="0"/>
    <n v="20"/>
    <s v="Yes"/>
    <s v="Yes"/>
    <x v="1"/>
    <s v="No"/>
    <s v="Yes"/>
    <s v="No"/>
    <s v="Yes"/>
    <s v="Yes"/>
    <s v="Yes"/>
    <x v="0"/>
    <s v="No"/>
    <x v="0"/>
    <n v="107.05"/>
    <n v="2172.0500000000002"/>
    <x v="0"/>
    <x v="2"/>
    <n v="0"/>
  </r>
  <r>
    <s v="5940-AHUHD"/>
    <x v="1"/>
    <n v="0"/>
    <s v="No"/>
    <x v="0"/>
    <n v="1"/>
    <s v="Yes"/>
    <s v="No"/>
    <x v="1"/>
    <s v="No"/>
    <s v="No"/>
    <s v="No"/>
    <s v="No"/>
    <s v="No"/>
    <s v="No"/>
    <x v="0"/>
    <s v="No"/>
    <x v="1"/>
    <n v="70.599999999999994"/>
    <n v="70.599999999999994"/>
    <x v="1"/>
    <x v="0"/>
    <n v="1"/>
  </r>
  <r>
    <s v="6432-TWQLB"/>
    <x v="1"/>
    <n v="0"/>
    <s v="Yes"/>
    <x v="0"/>
    <n v="5"/>
    <s v="Yes"/>
    <s v="Yes"/>
    <x v="1"/>
    <s v="No"/>
    <s v="Yes"/>
    <s v="No"/>
    <s v="Yes"/>
    <s v="No"/>
    <s v="No"/>
    <x v="0"/>
    <s v="Yes"/>
    <x v="0"/>
    <n v="85.4"/>
    <n v="401.1"/>
    <x v="1"/>
    <x v="0"/>
    <n v="1"/>
  </r>
  <r>
    <s v="4484-GLZOU"/>
    <x v="0"/>
    <n v="0"/>
    <s v="Yes"/>
    <x v="0"/>
    <n v="52"/>
    <s v="Yes"/>
    <s v="Yes"/>
    <x v="1"/>
    <s v="No"/>
    <s v="Yes"/>
    <s v="Yes"/>
    <s v="No"/>
    <s v="Yes"/>
    <s v="Yes"/>
    <x v="0"/>
    <s v="Yes"/>
    <x v="0"/>
    <n v="105.05"/>
    <n v="5624.85"/>
    <x v="1"/>
    <x v="3"/>
    <n v="1"/>
  </r>
  <r>
    <s v="3179-GBRWV"/>
    <x v="1"/>
    <n v="1"/>
    <s v="Yes"/>
    <x v="0"/>
    <n v="21"/>
    <s v="Yes"/>
    <s v="No"/>
    <x v="0"/>
    <s v="Yes"/>
    <s v="Yes"/>
    <s v="No"/>
    <s v="No"/>
    <s v="No"/>
    <s v="Yes"/>
    <x v="0"/>
    <s v="Yes"/>
    <x v="2"/>
    <n v="64.95"/>
    <n v="1339.8"/>
    <x v="0"/>
    <x v="2"/>
    <n v="0"/>
  </r>
  <r>
    <s v="8645-KWHJO"/>
    <x v="1"/>
    <n v="0"/>
    <s v="No"/>
    <x v="0"/>
    <n v="14"/>
    <s v="No"/>
    <s v="No phone service"/>
    <x v="0"/>
    <s v="No"/>
    <s v="No"/>
    <s v="Yes"/>
    <s v="Yes"/>
    <s v="Yes"/>
    <s v="Yes"/>
    <x v="0"/>
    <s v="Yes"/>
    <x v="0"/>
    <n v="55"/>
    <n v="771.95"/>
    <x v="0"/>
    <x v="2"/>
    <n v="0"/>
  </r>
  <r>
    <s v="4130-MZLCC"/>
    <x v="0"/>
    <n v="0"/>
    <s v="No"/>
    <x v="0"/>
    <n v="5"/>
    <s v="Yes"/>
    <s v="No"/>
    <x v="0"/>
    <s v="No"/>
    <s v="Yes"/>
    <s v="No"/>
    <s v="No"/>
    <s v="No"/>
    <s v="No"/>
    <x v="0"/>
    <s v="No"/>
    <x v="2"/>
    <n v="50.55"/>
    <n v="244.75"/>
    <x v="0"/>
    <x v="0"/>
    <n v="0"/>
  </r>
  <r>
    <s v="0314-TKOSI"/>
    <x v="0"/>
    <n v="0"/>
    <s v="No"/>
    <x v="0"/>
    <n v="6"/>
    <s v="Yes"/>
    <s v="No"/>
    <x v="0"/>
    <s v="Yes"/>
    <s v="Yes"/>
    <s v="No"/>
    <s v="No"/>
    <s v="No"/>
    <s v="No"/>
    <x v="0"/>
    <s v="No"/>
    <x v="1"/>
    <n v="55.15"/>
    <n v="322.89999999999998"/>
    <x v="0"/>
    <x v="0"/>
    <n v="0"/>
  </r>
  <r>
    <s v="8229-MYEJZ"/>
    <x v="0"/>
    <n v="0"/>
    <s v="No"/>
    <x v="0"/>
    <n v="10"/>
    <s v="Yes"/>
    <s v="No"/>
    <x v="0"/>
    <s v="No"/>
    <s v="Yes"/>
    <s v="No"/>
    <s v="No"/>
    <s v="No"/>
    <s v="No"/>
    <x v="0"/>
    <s v="No"/>
    <x v="0"/>
    <n v="51.2"/>
    <n v="498.25"/>
    <x v="0"/>
    <x v="0"/>
    <n v="0"/>
  </r>
  <r>
    <s v="2080-SRCDE"/>
    <x v="0"/>
    <n v="0"/>
    <s v="No"/>
    <x v="1"/>
    <n v="1"/>
    <s v="Yes"/>
    <s v="Yes"/>
    <x v="2"/>
    <s v="No internet service"/>
    <s v="No internet service"/>
    <s v="No internet service"/>
    <s v="No internet service"/>
    <s v="No internet service"/>
    <s v="No internet service"/>
    <x v="0"/>
    <s v="No"/>
    <x v="1"/>
    <n v="25.4"/>
    <n v="25.4"/>
    <x v="0"/>
    <x v="0"/>
    <n v="0"/>
  </r>
  <r>
    <s v="9577-WJVCQ"/>
    <x v="0"/>
    <n v="0"/>
    <s v="No"/>
    <x v="0"/>
    <n v="68"/>
    <s v="Yes"/>
    <s v="Yes"/>
    <x v="0"/>
    <s v="Yes"/>
    <s v="No"/>
    <s v="No"/>
    <s v="No"/>
    <s v="No"/>
    <s v="No"/>
    <x v="0"/>
    <s v="No"/>
    <x v="1"/>
    <n v="54.45"/>
    <n v="3687.75"/>
    <x v="0"/>
    <x v="3"/>
    <n v="0"/>
  </r>
  <r>
    <s v="9512-UIBFX"/>
    <x v="1"/>
    <n v="0"/>
    <s v="Yes"/>
    <x v="1"/>
    <n v="18"/>
    <s v="Yes"/>
    <s v="No"/>
    <x v="1"/>
    <s v="No"/>
    <s v="No"/>
    <s v="Yes"/>
    <s v="No"/>
    <s v="Yes"/>
    <s v="Yes"/>
    <x v="0"/>
    <s v="No"/>
    <x v="1"/>
    <n v="95.15"/>
    <n v="1779.95"/>
    <x v="1"/>
    <x v="2"/>
    <n v="1"/>
  </r>
  <r>
    <s v="6202-DYYFX"/>
    <x v="0"/>
    <n v="0"/>
    <s v="No"/>
    <x v="0"/>
    <n v="22"/>
    <s v="Yes"/>
    <s v="Yes"/>
    <x v="1"/>
    <s v="No"/>
    <s v="No"/>
    <s v="No"/>
    <s v="No"/>
    <s v="No"/>
    <s v="No"/>
    <x v="1"/>
    <s v="Yes"/>
    <x v="3"/>
    <n v="76"/>
    <n v="1783.6"/>
    <x v="0"/>
    <x v="2"/>
    <n v="0"/>
  </r>
  <r>
    <s v="3808-HFKDE"/>
    <x v="0"/>
    <n v="0"/>
    <s v="No"/>
    <x v="0"/>
    <n v="20"/>
    <s v="Yes"/>
    <s v="No"/>
    <x v="0"/>
    <s v="No"/>
    <s v="No"/>
    <s v="No"/>
    <s v="No"/>
    <s v="No"/>
    <s v="No"/>
    <x v="0"/>
    <s v="Yes"/>
    <x v="0"/>
    <n v="44.35"/>
    <n v="927.15"/>
    <x v="0"/>
    <x v="2"/>
    <n v="0"/>
  </r>
  <r>
    <s v="5583-SXDAG"/>
    <x v="1"/>
    <n v="0"/>
    <s v="Yes"/>
    <x v="0"/>
    <n v="1"/>
    <s v="Yes"/>
    <s v="No"/>
    <x v="1"/>
    <s v="No"/>
    <s v="No"/>
    <s v="No"/>
    <s v="No"/>
    <s v="No"/>
    <s v="No"/>
    <x v="0"/>
    <s v="No"/>
    <x v="0"/>
    <n v="70"/>
    <n v="70"/>
    <x v="1"/>
    <x v="0"/>
    <n v="1"/>
  </r>
  <r>
    <s v="3488-PGMQJ"/>
    <x v="1"/>
    <n v="1"/>
    <s v="No"/>
    <x v="0"/>
    <n v="8"/>
    <s v="Yes"/>
    <s v="No"/>
    <x v="1"/>
    <s v="No"/>
    <s v="Yes"/>
    <s v="No"/>
    <s v="No"/>
    <s v="No"/>
    <s v="No"/>
    <x v="0"/>
    <s v="Yes"/>
    <x v="0"/>
    <n v="74.5"/>
    <n v="606.54999999999995"/>
    <x v="1"/>
    <x v="0"/>
    <n v="1"/>
  </r>
  <r>
    <s v="3580-REOAC"/>
    <x v="1"/>
    <n v="0"/>
    <s v="No"/>
    <x v="0"/>
    <n v="10"/>
    <s v="Yes"/>
    <s v="No"/>
    <x v="0"/>
    <s v="No"/>
    <s v="No"/>
    <s v="No"/>
    <s v="No"/>
    <s v="No"/>
    <s v="No"/>
    <x v="0"/>
    <s v="Yes"/>
    <x v="3"/>
    <n v="44.85"/>
    <n v="435.4"/>
    <x v="1"/>
    <x v="0"/>
    <n v="1"/>
  </r>
  <r>
    <s v="7534-BFESC"/>
    <x v="1"/>
    <n v="1"/>
    <s v="No"/>
    <x v="0"/>
    <n v="24"/>
    <s v="Yes"/>
    <s v="Yes"/>
    <x v="1"/>
    <s v="No"/>
    <s v="No"/>
    <s v="No"/>
    <s v="No"/>
    <s v="No"/>
    <s v="No"/>
    <x v="0"/>
    <s v="Yes"/>
    <x v="0"/>
    <n v="76.099999999999994"/>
    <n v="1712.7"/>
    <x v="1"/>
    <x v="2"/>
    <n v="1"/>
  </r>
  <r>
    <s v="3727-OWVYD"/>
    <x v="1"/>
    <n v="0"/>
    <s v="No"/>
    <x v="0"/>
    <n v="35"/>
    <s v="Yes"/>
    <s v="No"/>
    <x v="0"/>
    <s v="Yes"/>
    <s v="Yes"/>
    <s v="Yes"/>
    <s v="No"/>
    <s v="No"/>
    <s v="No"/>
    <x v="1"/>
    <s v="No"/>
    <x v="1"/>
    <n v="61.2"/>
    <n v="2021.2"/>
    <x v="0"/>
    <x v="1"/>
    <n v="0"/>
  </r>
  <r>
    <s v="2294-SALNE"/>
    <x v="1"/>
    <n v="0"/>
    <s v="Yes"/>
    <x v="1"/>
    <n v="23"/>
    <s v="Yes"/>
    <s v="No"/>
    <x v="1"/>
    <s v="No"/>
    <s v="Yes"/>
    <s v="Yes"/>
    <s v="Yes"/>
    <s v="No"/>
    <s v="No"/>
    <x v="1"/>
    <s v="No"/>
    <x v="1"/>
    <n v="86.8"/>
    <n v="1940.8"/>
    <x v="0"/>
    <x v="2"/>
    <n v="0"/>
  </r>
  <r>
    <s v="4847-TAJYI"/>
    <x v="0"/>
    <n v="1"/>
    <s v="No"/>
    <x v="0"/>
    <n v="6"/>
    <s v="Yes"/>
    <s v="No"/>
    <x v="1"/>
    <s v="No"/>
    <s v="No"/>
    <s v="No"/>
    <s v="No"/>
    <s v="Yes"/>
    <s v="Yes"/>
    <x v="0"/>
    <s v="Yes"/>
    <x v="0"/>
    <n v="89.35"/>
    <n v="567.79999999999995"/>
    <x v="0"/>
    <x v="0"/>
    <n v="0"/>
  </r>
  <r>
    <s v="1563-IWQEX"/>
    <x v="0"/>
    <n v="0"/>
    <s v="No"/>
    <x v="0"/>
    <n v="12"/>
    <s v="Yes"/>
    <s v="No"/>
    <x v="2"/>
    <s v="No internet service"/>
    <s v="No internet service"/>
    <s v="No internet service"/>
    <s v="No internet service"/>
    <s v="No internet service"/>
    <s v="No internet service"/>
    <x v="0"/>
    <s v="No"/>
    <x v="1"/>
    <n v="19.7"/>
    <n v="220.35"/>
    <x v="0"/>
    <x v="0"/>
    <n v="0"/>
  </r>
  <r>
    <s v="8203-XJZRC"/>
    <x v="1"/>
    <n v="0"/>
    <s v="No"/>
    <x v="0"/>
    <n v="1"/>
    <s v="Yes"/>
    <s v="No"/>
    <x v="2"/>
    <s v="No internet service"/>
    <s v="No internet service"/>
    <s v="No internet service"/>
    <s v="No internet service"/>
    <s v="No internet service"/>
    <s v="No internet service"/>
    <x v="0"/>
    <s v="No"/>
    <x v="1"/>
    <n v="20.25"/>
    <n v="20.25"/>
    <x v="0"/>
    <x v="0"/>
    <n v="0"/>
  </r>
  <r>
    <s v="6556-DBKZF"/>
    <x v="0"/>
    <n v="0"/>
    <s v="Yes"/>
    <x v="1"/>
    <n v="71"/>
    <s v="Yes"/>
    <s v="No"/>
    <x v="1"/>
    <s v="No"/>
    <s v="No"/>
    <s v="Yes"/>
    <s v="No"/>
    <s v="No"/>
    <s v="No"/>
    <x v="2"/>
    <s v="No"/>
    <x v="0"/>
    <n v="76.05"/>
    <n v="5436.45"/>
    <x v="0"/>
    <x v="3"/>
    <n v="0"/>
  </r>
  <r>
    <s v="6851-WEFYX"/>
    <x v="1"/>
    <n v="1"/>
    <s v="Yes"/>
    <x v="0"/>
    <n v="35"/>
    <s v="Yes"/>
    <s v="Yes"/>
    <x v="1"/>
    <s v="No"/>
    <s v="No"/>
    <s v="Yes"/>
    <s v="No"/>
    <s v="Yes"/>
    <s v="Yes"/>
    <x v="0"/>
    <s v="Yes"/>
    <x v="0"/>
    <n v="100.8"/>
    <n v="3437.5"/>
    <x v="0"/>
    <x v="1"/>
    <n v="0"/>
  </r>
  <r>
    <s v="2985-JUUBZ"/>
    <x v="1"/>
    <n v="0"/>
    <s v="Yes"/>
    <x v="1"/>
    <n v="40"/>
    <s v="Yes"/>
    <s v="Yes"/>
    <x v="0"/>
    <s v="No"/>
    <s v="No"/>
    <s v="Yes"/>
    <s v="No"/>
    <s v="Yes"/>
    <s v="Yes"/>
    <x v="0"/>
    <s v="Yes"/>
    <x v="0"/>
    <n v="74.55"/>
    <n v="3015.75"/>
    <x v="0"/>
    <x v="1"/>
    <n v="0"/>
  </r>
  <r>
    <s v="6390-DSAZX"/>
    <x v="0"/>
    <n v="0"/>
    <s v="No"/>
    <x v="1"/>
    <n v="1"/>
    <s v="Yes"/>
    <s v="No"/>
    <x v="1"/>
    <s v="Yes"/>
    <s v="No"/>
    <s v="No"/>
    <s v="No"/>
    <s v="No"/>
    <s v="No"/>
    <x v="0"/>
    <s v="Yes"/>
    <x v="1"/>
    <n v="73.599999999999994"/>
    <n v="73.599999999999994"/>
    <x v="1"/>
    <x v="0"/>
    <n v="1"/>
  </r>
  <r>
    <s v="0895-LMRSF"/>
    <x v="1"/>
    <n v="0"/>
    <s v="No"/>
    <x v="0"/>
    <n v="23"/>
    <s v="Yes"/>
    <s v="No"/>
    <x v="0"/>
    <s v="No"/>
    <s v="No"/>
    <s v="No"/>
    <s v="No"/>
    <s v="Yes"/>
    <s v="Yes"/>
    <x v="1"/>
    <s v="Yes"/>
    <x v="2"/>
    <n v="64.900000000000006"/>
    <n v="1509.8"/>
    <x v="0"/>
    <x v="2"/>
    <n v="0"/>
  </r>
  <r>
    <s v="8098-LLAZX"/>
    <x v="0"/>
    <n v="1"/>
    <s v="No"/>
    <x v="0"/>
    <n v="4"/>
    <s v="Yes"/>
    <s v="Yes"/>
    <x v="1"/>
    <s v="No"/>
    <s v="No"/>
    <s v="No"/>
    <s v="No"/>
    <s v="Yes"/>
    <s v="Yes"/>
    <x v="0"/>
    <s v="Yes"/>
    <x v="0"/>
    <n v="95.45"/>
    <n v="396.1"/>
    <x v="1"/>
    <x v="0"/>
    <n v="1"/>
  </r>
  <r>
    <s v="8266-VBFQL"/>
    <x v="1"/>
    <n v="0"/>
    <s v="No"/>
    <x v="0"/>
    <n v="4"/>
    <s v="Yes"/>
    <s v="No"/>
    <x v="1"/>
    <s v="No"/>
    <s v="No"/>
    <s v="Yes"/>
    <s v="Yes"/>
    <s v="No"/>
    <s v="Yes"/>
    <x v="0"/>
    <s v="Yes"/>
    <x v="0"/>
    <n v="90.4"/>
    <n v="356.65"/>
    <x v="0"/>
    <x v="0"/>
    <n v="0"/>
  </r>
  <r>
    <s v="8181-YHCMF"/>
    <x v="0"/>
    <n v="0"/>
    <s v="Yes"/>
    <x v="1"/>
    <n v="68"/>
    <s v="No"/>
    <s v="No phone service"/>
    <x v="0"/>
    <s v="No"/>
    <s v="Yes"/>
    <s v="Yes"/>
    <s v="Yes"/>
    <s v="Yes"/>
    <s v="Yes"/>
    <x v="2"/>
    <s v="No"/>
    <x v="3"/>
    <n v="60.3"/>
    <n v="4109"/>
    <x v="0"/>
    <x v="3"/>
    <n v="0"/>
  </r>
  <r>
    <s v="2240-HSJQD"/>
    <x v="1"/>
    <n v="0"/>
    <s v="No"/>
    <x v="1"/>
    <n v="38"/>
    <s v="Yes"/>
    <s v="Yes"/>
    <x v="1"/>
    <s v="No"/>
    <s v="Yes"/>
    <s v="No"/>
    <s v="No"/>
    <s v="No"/>
    <s v="No"/>
    <x v="0"/>
    <s v="Yes"/>
    <x v="1"/>
    <n v="81.849999999999994"/>
    <n v="3141.7"/>
    <x v="0"/>
    <x v="1"/>
    <n v="0"/>
  </r>
  <r>
    <s v="1248-DYXUB"/>
    <x v="1"/>
    <n v="0"/>
    <s v="Yes"/>
    <x v="1"/>
    <n v="52"/>
    <s v="Yes"/>
    <s v="Yes"/>
    <x v="2"/>
    <s v="No internet service"/>
    <s v="No internet service"/>
    <s v="No internet service"/>
    <s v="No internet service"/>
    <s v="No internet service"/>
    <s v="No internet service"/>
    <x v="2"/>
    <s v="No"/>
    <x v="1"/>
    <n v="24.8"/>
    <n v="1229.0999999999999"/>
    <x v="0"/>
    <x v="3"/>
    <n v="0"/>
  </r>
  <r>
    <s v="0265-EDXBD"/>
    <x v="1"/>
    <n v="1"/>
    <s v="Yes"/>
    <x v="0"/>
    <n v="32"/>
    <s v="Yes"/>
    <s v="Yes"/>
    <x v="1"/>
    <s v="No"/>
    <s v="No"/>
    <s v="No"/>
    <s v="No"/>
    <s v="No"/>
    <s v="No"/>
    <x v="0"/>
    <s v="Yes"/>
    <x v="0"/>
    <n v="74.900000000000006"/>
    <n v="2303.35"/>
    <x v="1"/>
    <x v="1"/>
    <n v="1"/>
  </r>
  <r>
    <s v="4115-BNPJY"/>
    <x v="1"/>
    <n v="0"/>
    <s v="Yes"/>
    <x v="1"/>
    <n v="29"/>
    <s v="Yes"/>
    <s v="No"/>
    <x v="0"/>
    <s v="No"/>
    <s v="No"/>
    <s v="Yes"/>
    <s v="Yes"/>
    <s v="Yes"/>
    <s v="Yes"/>
    <x v="2"/>
    <s v="No"/>
    <x v="1"/>
    <n v="75.55"/>
    <n v="2054.4"/>
    <x v="0"/>
    <x v="1"/>
    <n v="0"/>
  </r>
  <r>
    <s v="3167-SNQPL"/>
    <x v="1"/>
    <n v="1"/>
    <s v="Yes"/>
    <x v="1"/>
    <n v="38"/>
    <s v="Yes"/>
    <s v="Yes"/>
    <x v="1"/>
    <s v="No"/>
    <s v="Yes"/>
    <s v="No"/>
    <s v="No"/>
    <s v="Yes"/>
    <s v="Yes"/>
    <x v="0"/>
    <s v="No"/>
    <x v="0"/>
    <n v="101.15"/>
    <n v="3741.85"/>
    <x v="0"/>
    <x v="1"/>
    <n v="0"/>
  </r>
  <r>
    <s v="4091-TVOCN"/>
    <x v="1"/>
    <n v="0"/>
    <s v="No"/>
    <x v="1"/>
    <n v="48"/>
    <s v="Yes"/>
    <s v="Yes"/>
    <x v="0"/>
    <s v="Yes"/>
    <s v="No"/>
    <s v="Yes"/>
    <s v="No"/>
    <s v="Yes"/>
    <s v="Yes"/>
    <x v="1"/>
    <s v="Yes"/>
    <x v="3"/>
    <n v="78.75"/>
    <n v="3682.45"/>
    <x v="0"/>
    <x v="1"/>
    <n v="0"/>
  </r>
  <r>
    <s v="1098-TDVUQ"/>
    <x v="0"/>
    <n v="0"/>
    <s v="No"/>
    <x v="0"/>
    <n v="1"/>
    <s v="Yes"/>
    <s v="No"/>
    <x v="2"/>
    <s v="No internet service"/>
    <s v="No internet service"/>
    <s v="No internet service"/>
    <s v="No internet service"/>
    <s v="No internet service"/>
    <s v="No internet service"/>
    <x v="0"/>
    <s v="Yes"/>
    <x v="2"/>
    <n v="19.25"/>
    <n v="19.25"/>
    <x v="0"/>
    <x v="0"/>
    <n v="0"/>
  </r>
  <r>
    <s v="7277-OZCGZ"/>
    <x v="0"/>
    <n v="0"/>
    <s v="No"/>
    <x v="0"/>
    <n v="22"/>
    <s v="Yes"/>
    <s v="No"/>
    <x v="1"/>
    <s v="Yes"/>
    <s v="No"/>
    <s v="No"/>
    <s v="Yes"/>
    <s v="No"/>
    <s v="Yes"/>
    <x v="0"/>
    <s v="Yes"/>
    <x v="0"/>
    <n v="89.05"/>
    <n v="1886.25"/>
    <x v="0"/>
    <x v="2"/>
    <n v="0"/>
  </r>
  <r>
    <s v="1557-EMYVT"/>
    <x v="0"/>
    <n v="0"/>
    <s v="No"/>
    <x v="0"/>
    <n v="43"/>
    <s v="Yes"/>
    <s v="Yes"/>
    <x v="1"/>
    <s v="Yes"/>
    <s v="Yes"/>
    <s v="Yes"/>
    <s v="Yes"/>
    <s v="Yes"/>
    <s v="Yes"/>
    <x v="2"/>
    <s v="No"/>
    <x v="3"/>
    <n v="115.05"/>
    <n v="4895.1000000000004"/>
    <x v="0"/>
    <x v="1"/>
    <n v="0"/>
  </r>
  <r>
    <s v="2799-ARNLO"/>
    <x v="0"/>
    <n v="1"/>
    <s v="Yes"/>
    <x v="0"/>
    <n v="5"/>
    <s v="Yes"/>
    <s v="No"/>
    <x v="1"/>
    <s v="No"/>
    <s v="No"/>
    <s v="No"/>
    <s v="No"/>
    <s v="No"/>
    <s v="No"/>
    <x v="0"/>
    <s v="Yes"/>
    <x v="0"/>
    <n v="69.349999999999994"/>
    <n v="341.6"/>
    <x v="0"/>
    <x v="0"/>
    <n v="0"/>
  </r>
  <r>
    <s v="7563-BIUPC"/>
    <x v="1"/>
    <n v="0"/>
    <s v="No"/>
    <x v="0"/>
    <n v="5"/>
    <s v="Yes"/>
    <s v="No"/>
    <x v="1"/>
    <s v="No"/>
    <s v="No"/>
    <s v="No"/>
    <s v="No"/>
    <s v="Yes"/>
    <s v="No"/>
    <x v="0"/>
    <s v="Yes"/>
    <x v="0"/>
    <n v="80.599999999999994"/>
    <n v="415.55"/>
    <x v="1"/>
    <x v="0"/>
    <n v="1"/>
  </r>
  <r>
    <s v="5027-YOCXN"/>
    <x v="1"/>
    <n v="0"/>
    <s v="Yes"/>
    <x v="1"/>
    <n v="51"/>
    <s v="Yes"/>
    <s v="Yes"/>
    <x v="1"/>
    <s v="Yes"/>
    <s v="Yes"/>
    <s v="No"/>
    <s v="Yes"/>
    <s v="Yes"/>
    <s v="Yes"/>
    <x v="1"/>
    <s v="No"/>
    <x v="3"/>
    <n v="110.05"/>
    <n v="5686.4"/>
    <x v="0"/>
    <x v="3"/>
    <n v="0"/>
  </r>
  <r>
    <s v="3973-SKMLN"/>
    <x v="1"/>
    <n v="0"/>
    <s v="No"/>
    <x v="0"/>
    <n v="71"/>
    <s v="Yes"/>
    <s v="No"/>
    <x v="2"/>
    <s v="No internet service"/>
    <s v="No internet service"/>
    <s v="No internet service"/>
    <s v="No internet service"/>
    <s v="No internet service"/>
    <s v="No internet service"/>
    <x v="2"/>
    <s v="Yes"/>
    <x v="3"/>
    <n v="19.899999999999999"/>
    <n v="1355.1"/>
    <x v="0"/>
    <x v="3"/>
    <n v="0"/>
  </r>
  <r>
    <s v="2321-OMBXY"/>
    <x v="0"/>
    <n v="0"/>
    <s v="Yes"/>
    <x v="1"/>
    <n v="38"/>
    <s v="Yes"/>
    <s v="No"/>
    <x v="0"/>
    <s v="Yes"/>
    <s v="Yes"/>
    <s v="No"/>
    <s v="Yes"/>
    <s v="Yes"/>
    <s v="Yes"/>
    <x v="1"/>
    <s v="No"/>
    <x v="3"/>
    <n v="80.3"/>
    <n v="3058.65"/>
    <x v="1"/>
    <x v="1"/>
    <n v="1"/>
  </r>
  <r>
    <s v="2840-XANRC"/>
    <x v="1"/>
    <n v="1"/>
    <s v="Yes"/>
    <x v="0"/>
    <n v="24"/>
    <s v="Yes"/>
    <s v="No"/>
    <x v="1"/>
    <s v="No"/>
    <s v="No"/>
    <s v="Yes"/>
    <s v="No"/>
    <s v="Yes"/>
    <s v="Yes"/>
    <x v="0"/>
    <s v="Yes"/>
    <x v="0"/>
    <n v="93.15"/>
    <n v="2231.0500000000002"/>
    <x v="1"/>
    <x v="2"/>
    <n v="1"/>
  </r>
  <r>
    <s v="6745-JEFZB"/>
    <x v="1"/>
    <n v="0"/>
    <s v="Yes"/>
    <x v="0"/>
    <n v="35"/>
    <s v="Yes"/>
    <s v="Yes"/>
    <x v="1"/>
    <s v="No"/>
    <s v="No"/>
    <s v="No"/>
    <s v="Yes"/>
    <s v="Yes"/>
    <s v="No"/>
    <x v="0"/>
    <s v="Yes"/>
    <x v="3"/>
    <n v="91.5"/>
    <n v="3236.35"/>
    <x v="0"/>
    <x v="1"/>
    <n v="0"/>
  </r>
  <r>
    <s v="5020-ZSTTY"/>
    <x v="0"/>
    <n v="1"/>
    <s v="No"/>
    <x v="0"/>
    <n v="54"/>
    <s v="Yes"/>
    <s v="Yes"/>
    <x v="0"/>
    <s v="Yes"/>
    <s v="Yes"/>
    <s v="No"/>
    <s v="Yes"/>
    <s v="Yes"/>
    <s v="Yes"/>
    <x v="1"/>
    <s v="No"/>
    <x v="2"/>
    <n v="82.45"/>
    <n v="4350.1000000000004"/>
    <x v="1"/>
    <x v="3"/>
    <n v="1"/>
  </r>
  <r>
    <s v="9880-TDQAC"/>
    <x v="0"/>
    <n v="0"/>
    <s v="Yes"/>
    <x v="1"/>
    <n v="72"/>
    <s v="No"/>
    <s v="No phone service"/>
    <x v="0"/>
    <s v="No"/>
    <s v="Yes"/>
    <s v="Yes"/>
    <s v="Yes"/>
    <s v="Yes"/>
    <s v="Yes"/>
    <x v="2"/>
    <s v="Yes"/>
    <x v="0"/>
    <n v="60"/>
    <n v="4264"/>
    <x v="0"/>
    <x v="3"/>
    <n v="0"/>
  </r>
  <r>
    <s v="8705-WZCYL"/>
    <x v="1"/>
    <n v="0"/>
    <s v="No"/>
    <x v="0"/>
    <n v="1"/>
    <s v="Yes"/>
    <s v="No"/>
    <x v="0"/>
    <s v="No"/>
    <s v="No"/>
    <s v="No"/>
    <s v="No"/>
    <s v="No"/>
    <s v="No"/>
    <x v="0"/>
    <s v="Yes"/>
    <x v="0"/>
    <n v="44.8"/>
    <n v="44.8"/>
    <x v="0"/>
    <x v="0"/>
    <n v="0"/>
  </r>
  <r>
    <s v="7102-JJVTX"/>
    <x v="0"/>
    <n v="0"/>
    <s v="Yes"/>
    <x v="1"/>
    <n v="9"/>
    <s v="Yes"/>
    <s v="No"/>
    <x v="0"/>
    <s v="Yes"/>
    <s v="No"/>
    <s v="No"/>
    <s v="No"/>
    <s v="No"/>
    <s v="No"/>
    <x v="1"/>
    <s v="No"/>
    <x v="1"/>
    <n v="48.6"/>
    <n v="422.3"/>
    <x v="0"/>
    <x v="0"/>
    <n v="0"/>
  </r>
  <r>
    <s v="8626-PTQGE"/>
    <x v="1"/>
    <n v="0"/>
    <s v="No"/>
    <x v="0"/>
    <n v="69"/>
    <s v="No"/>
    <s v="No phone service"/>
    <x v="0"/>
    <s v="Yes"/>
    <s v="Yes"/>
    <s v="No"/>
    <s v="Yes"/>
    <s v="Yes"/>
    <s v="Yes"/>
    <x v="2"/>
    <s v="Yes"/>
    <x v="2"/>
    <n v="60.05"/>
    <n v="4176.7"/>
    <x v="0"/>
    <x v="3"/>
    <n v="0"/>
  </r>
  <r>
    <s v="4983-CLMLV"/>
    <x v="0"/>
    <n v="0"/>
    <s v="Yes"/>
    <x v="0"/>
    <n v="52"/>
    <s v="Yes"/>
    <s v="Yes"/>
    <x v="1"/>
    <s v="No"/>
    <s v="Yes"/>
    <s v="No"/>
    <s v="Yes"/>
    <s v="Yes"/>
    <s v="Yes"/>
    <x v="0"/>
    <s v="Yes"/>
    <x v="3"/>
    <n v="102.7"/>
    <n v="5138.1000000000004"/>
    <x v="0"/>
    <x v="3"/>
    <n v="0"/>
  </r>
  <r>
    <s v="5701-YVSVF"/>
    <x v="0"/>
    <n v="1"/>
    <s v="Yes"/>
    <x v="0"/>
    <n v="11"/>
    <s v="Yes"/>
    <s v="No"/>
    <x v="1"/>
    <s v="No"/>
    <s v="No"/>
    <s v="No"/>
    <s v="Yes"/>
    <s v="Yes"/>
    <s v="No"/>
    <x v="0"/>
    <s v="Yes"/>
    <x v="0"/>
    <n v="82.9"/>
    <n v="880.05"/>
    <x v="0"/>
    <x v="0"/>
    <n v="0"/>
  </r>
  <r>
    <s v="5804-LEPIM"/>
    <x v="0"/>
    <n v="1"/>
    <s v="No"/>
    <x v="0"/>
    <n v="2"/>
    <s v="Yes"/>
    <s v="No"/>
    <x v="1"/>
    <s v="No"/>
    <s v="No"/>
    <s v="No"/>
    <s v="No"/>
    <s v="No"/>
    <s v="No"/>
    <x v="0"/>
    <s v="Yes"/>
    <x v="0"/>
    <n v="70.349999999999994"/>
    <n v="139.05000000000001"/>
    <x v="1"/>
    <x v="0"/>
    <n v="1"/>
  </r>
  <r>
    <s v="5697-GOMBF"/>
    <x v="0"/>
    <n v="1"/>
    <s v="Yes"/>
    <x v="1"/>
    <n v="28"/>
    <s v="No"/>
    <s v="No phone service"/>
    <x v="0"/>
    <s v="No"/>
    <s v="No"/>
    <s v="No"/>
    <s v="No"/>
    <s v="Yes"/>
    <s v="No"/>
    <x v="0"/>
    <s v="Yes"/>
    <x v="0"/>
    <n v="35.9"/>
    <n v="973.65"/>
    <x v="0"/>
    <x v="1"/>
    <n v="0"/>
  </r>
  <r>
    <s v="2739-CACDQ"/>
    <x v="0"/>
    <n v="1"/>
    <s v="No"/>
    <x v="0"/>
    <n v="17"/>
    <s v="Yes"/>
    <s v="Yes"/>
    <x v="1"/>
    <s v="No"/>
    <s v="No"/>
    <s v="Yes"/>
    <s v="No"/>
    <s v="No"/>
    <s v="No"/>
    <x v="0"/>
    <s v="Yes"/>
    <x v="3"/>
    <n v="82.65"/>
    <n v="1470.05"/>
    <x v="0"/>
    <x v="2"/>
    <n v="0"/>
  </r>
  <r>
    <s v="9385-EHGDO"/>
    <x v="0"/>
    <n v="0"/>
    <s v="Yes"/>
    <x v="1"/>
    <n v="35"/>
    <s v="Yes"/>
    <s v="No"/>
    <x v="2"/>
    <s v="No internet service"/>
    <s v="No internet service"/>
    <s v="No internet service"/>
    <s v="No internet service"/>
    <s v="No internet service"/>
    <s v="No internet service"/>
    <x v="2"/>
    <s v="Yes"/>
    <x v="1"/>
    <n v="19.850000000000001"/>
    <n v="739.35"/>
    <x v="0"/>
    <x v="1"/>
    <n v="0"/>
  </r>
  <r>
    <s v="9498-FIMXL"/>
    <x v="0"/>
    <n v="0"/>
    <s v="No"/>
    <x v="0"/>
    <n v="8"/>
    <s v="Yes"/>
    <s v="No"/>
    <x v="2"/>
    <s v="No internet service"/>
    <s v="No internet service"/>
    <s v="No internet service"/>
    <s v="No internet service"/>
    <s v="No internet service"/>
    <s v="No internet service"/>
    <x v="1"/>
    <s v="Yes"/>
    <x v="1"/>
    <n v="19.2"/>
    <n v="161.94999999999999"/>
    <x v="0"/>
    <x v="0"/>
    <n v="0"/>
  </r>
  <r>
    <s v="2379-GYFLQ"/>
    <x v="1"/>
    <n v="0"/>
    <s v="No"/>
    <x v="0"/>
    <n v="46"/>
    <s v="Yes"/>
    <s v="Yes"/>
    <x v="1"/>
    <s v="No"/>
    <s v="Yes"/>
    <s v="Yes"/>
    <s v="No"/>
    <s v="Yes"/>
    <s v="No"/>
    <x v="1"/>
    <s v="Yes"/>
    <x v="3"/>
    <n v="94.9"/>
    <n v="4422.95"/>
    <x v="0"/>
    <x v="1"/>
    <n v="0"/>
  </r>
  <r>
    <s v="0122-OAHPZ"/>
    <x v="0"/>
    <n v="0"/>
    <s v="No"/>
    <x v="0"/>
    <n v="7"/>
    <s v="Yes"/>
    <s v="Yes"/>
    <x v="1"/>
    <s v="No"/>
    <s v="No"/>
    <s v="No"/>
    <s v="No"/>
    <s v="No"/>
    <s v="No"/>
    <x v="0"/>
    <s v="Yes"/>
    <x v="0"/>
    <n v="73.849999999999994"/>
    <n v="511.25"/>
    <x v="1"/>
    <x v="0"/>
    <n v="1"/>
  </r>
  <r>
    <s v="2868-SNELZ"/>
    <x v="0"/>
    <n v="0"/>
    <s v="No"/>
    <x v="0"/>
    <n v="2"/>
    <s v="Yes"/>
    <s v="Yes"/>
    <x v="1"/>
    <s v="No"/>
    <s v="No"/>
    <s v="Yes"/>
    <s v="No"/>
    <s v="No"/>
    <s v="No"/>
    <x v="0"/>
    <s v="No"/>
    <x v="1"/>
    <n v="80.599999999999994"/>
    <n v="155.80000000000001"/>
    <x v="1"/>
    <x v="0"/>
    <n v="1"/>
  </r>
  <r>
    <s v="4322-RCYMT"/>
    <x v="1"/>
    <n v="0"/>
    <s v="Yes"/>
    <x v="1"/>
    <n v="68"/>
    <s v="Yes"/>
    <s v="Yes"/>
    <x v="0"/>
    <s v="No"/>
    <s v="Yes"/>
    <s v="Yes"/>
    <s v="Yes"/>
    <s v="No"/>
    <s v="Yes"/>
    <x v="1"/>
    <s v="Yes"/>
    <x v="2"/>
    <n v="75.8"/>
    <n v="5293.95"/>
    <x v="1"/>
    <x v="3"/>
    <n v="1"/>
  </r>
  <r>
    <s v="6680-NENYN"/>
    <x v="0"/>
    <n v="0"/>
    <s v="No"/>
    <x v="0"/>
    <n v="43"/>
    <s v="Yes"/>
    <s v="Yes"/>
    <x v="1"/>
    <s v="No"/>
    <s v="Yes"/>
    <s v="Yes"/>
    <s v="No"/>
    <s v="Yes"/>
    <s v="Yes"/>
    <x v="2"/>
    <s v="Yes"/>
    <x v="0"/>
    <n v="104.6"/>
    <n v="4759.8500000000004"/>
    <x v="1"/>
    <x v="1"/>
    <n v="1"/>
  </r>
  <r>
    <s v="2088-IEBAU"/>
    <x v="0"/>
    <n v="0"/>
    <s v="No"/>
    <x v="0"/>
    <n v="68"/>
    <s v="Yes"/>
    <s v="Yes"/>
    <x v="0"/>
    <s v="Yes"/>
    <s v="Yes"/>
    <s v="Yes"/>
    <s v="Yes"/>
    <s v="Yes"/>
    <s v="Yes"/>
    <x v="2"/>
    <s v="Yes"/>
    <x v="0"/>
    <n v="88.15"/>
    <n v="6148.45"/>
    <x v="0"/>
    <x v="3"/>
    <n v="0"/>
  </r>
  <r>
    <s v="7982-VCELR"/>
    <x v="0"/>
    <n v="0"/>
    <s v="No"/>
    <x v="0"/>
    <n v="36"/>
    <s v="Yes"/>
    <s v="No"/>
    <x v="1"/>
    <s v="No"/>
    <s v="Yes"/>
    <s v="No"/>
    <s v="No"/>
    <s v="Yes"/>
    <s v="Yes"/>
    <x v="0"/>
    <s v="Yes"/>
    <x v="3"/>
    <n v="94.8"/>
    <n v="3565.65"/>
    <x v="0"/>
    <x v="1"/>
    <n v="0"/>
  </r>
  <r>
    <s v="1343-EHPYB"/>
    <x v="1"/>
    <n v="0"/>
    <s v="Yes"/>
    <x v="0"/>
    <n v="63"/>
    <s v="Yes"/>
    <s v="Yes"/>
    <x v="1"/>
    <s v="No"/>
    <s v="Yes"/>
    <s v="Yes"/>
    <s v="No"/>
    <s v="Yes"/>
    <s v="Yes"/>
    <x v="0"/>
    <s v="Yes"/>
    <x v="0"/>
    <n v="103.4"/>
    <n v="6603"/>
    <x v="1"/>
    <x v="3"/>
    <n v="1"/>
  </r>
  <r>
    <s v="6035-BXTTY"/>
    <x v="0"/>
    <n v="1"/>
    <s v="No"/>
    <x v="0"/>
    <n v="32"/>
    <s v="Yes"/>
    <s v="No"/>
    <x v="0"/>
    <s v="No"/>
    <s v="Yes"/>
    <s v="No"/>
    <s v="Yes"/>
    <s v="No"/>
    <s v="No"/>
    <x v="0"/>
    <s v="No"/>
    <x v="2"/>
    <n v="54.65"/>
    <n v="1830.1"/>
    <x v="0"/>
    <x v="1"/>
    <n v="0"/>
  </r>
  <r>
    <s v="6885-PKOAM"/>
    <x v="0"/>
    <n v="0"/>
    <s v="Yes"/>
    <x v="0"/>
    <n v="71"/>
    <s v="Yes"/>
    <s v="Yes"/>
    <x v="0"/>
    <s v="Yes"/>
    <s v="Yes"/>
    <s v="Yes"/>
    <s v="Yes"/>
    <s v="Yes"/>
    <s v="Yes"/>
    <x v="2"/>
    <s v="No"/>
    <x v="3"/>
    <n v="85.75"/>
    <n v="6223.8"/>
    <x v="0"/>
    <x v="3"/>
    <n v="0"/>
  </r>
  <r>
    <s v="7520-HQWJU"/>
    <x v="0"/>
    <n v="0"/>
    <s v="Yes"/>
    <x v="1"/>
    <n v="66"/>
    <s v="Yes"/>
    <s v="Yes"/>
    <x v="0"/>
    <s v="Yes"/>
    <s v="Yes"/>
    <s v="Yes"/>
    <s v="No"/>
    <s v="No"/>
    <s v="No"/>
    <x v="0"/>
    <s v="Yes"/>
    <x v="2"/>
    <n v="67.45"/>
    <n v="4508.6499999999996"/>
    <x v="0"/>
    <x v="3"/>
    <n v="0"/>
  </r>
  <r>
    <s v="9639-BUJXT"/>
    <x v="1"/>
    <n v="0"/>
    <s v="No"/>
    <x v="0"/>
    <n v="63"/>
    <s v="Yes"/>
    <s v="No"/>
    <x v="2"/>
    <s v="No internet service"/>
    <s v="No internet service"/>
    <s v="No internet service"/>
    <s v="No internet service"/>
    <s v="No internet service"/>
    <s v="No internet service"/>
    <x v="1"/>
    <s v="No"/>
    <x v="1"/>
    <n v="20.5"/>
    <n v="1328.15"/>
    <x v="0"/>
    <x v="3"/>
    <n v="0"/>
  </r>
  <r>
    <s v="5924-SNGKP"/>
    <x v="0"/>
    <n v="0"/>
    <s v="No"/>
    <x v="1"/>
    <n v="41"/>
    <s v="Yes"/>
    <s v="No"/>
    <x v="2"/>
    <s v="No internet service"/>
    <s v="No internet service"/>
    <s v="No internet service"/>
    <s v="No internet service"/>
    <s v="No internet service"/>
    <s v="No internet service"/>
    <x v="1"/>
    <s v="Yes"/>
    <x v="3"/>
    <n v="20.25"/>
    <n v="865"/>
    <x v="0"/>
    <x v="1"/>
    <n v="0"/>
  </r>
  <r>
    <s v="0021-IKXGC"/>
    <x v="0"/>
    <n v="1"/>
    <s v="No"/>
    <x v="0"/>
    <n v="1"/>
    <s v="Yes"/>
    <s v="Yes"/>
    <x v="1"/>
    <s v="No"/>
    <s v="No"/>
    <s v="No"/>
    <s v="No"/>
    <s v="No"/>
    <s v="No"/>
    <x v="0"/>
    <s v="Yes"/>
    <x v="0"/>
    <n v="72.099999999999994"/>
    <n v="72.099999999999994"/>
    <x v="0"/>
    <x v="0"/>
    <n v="0"/>
  </r>
  <r>
    <s v="2034-GDRCN"/>
    <x v="0"/>
    <n v="0"/>
    <s v="No"/>
    <x v="0"/>
    <n v="2"/>
    <s v="Yes"/>
    <s v="No"/>
    <x v="1"/>
    <s v="No"/>
    <s v="No"/>
    <s v="No"/>
    <s v="No"/>
    <s v="Yes"/>
    <s v="Yes"/>
    <x v="0"/>
    <s v="Yes"/>
    <x v="0"/>
    <n v="90.4"/>
    <n v="168.2"/>
    <x v="1"/>
    <x v="0"/>
    <n v="1"/>
  </r>
  <r>
    <s v="8966-SNIZF"/>
    <x v="0"/>
    <n v="0"/>
    <s v="Yes"/>
    <x v="0"/>
    <n v="70"/>
    <s v="Yes"/>
    <s v="No"/>
    <x v="2"/>
    <s v="No internet service"/>
    <s v="No internet service"/>
    <s v="No internet service"/>
    <s v="No internet service"/>
    <s v="No internet service"/>
    <s v="No internet service"/>
    <x v="2"/>
    <s v="No"/>
    <x v="2"/>
    <n v="19.45"/>
    <n v="1303.5"/>
    <x v="0"/>
    <x v="3"/>
    <n v="0"/>
  </r>
  <r>
    <s v="6243-OZGFH"/>
    <x v="0"/>
    <n v="0"/>
    <s v="No"/>
    <x v="0"/>
    <n v="23"/>
    <s v="No"/>
    <s v="No phone service"/>
    <x v="0"/>
    <s v="No"/>
    <s v="No"/>
    <s v="No"/>
    <s v="No"/>
    <s v="Yes"/>
    <s v="Yes"/>
    <x v="0"/>
    <s v="Yes"/>
    <x v="0"/>
    <n v="44.95"/>
    <n v="996.85"/>
    <x v="0"/>
    <x v="2"/>
    <n v="0"/>
  </r>
  <r>
    <s v="4654-DLAMQ"/>
    <x v="0"/>
    <n v="1"/>
    <s v="Yes"/>
    <x v="0"/>
    <n v="64"/>
    <s v="Yes"/>
    <s v="No"/>
    <x v="1"/>
    <s v="Yes"/>
    <s v="Yes"/>
    <s v="Yes"/>
    <s v="No"/>
    <s v="No"/>
    <s v="Yes"/>
    <x v="1"/>
    <s v="No"/>
    <x v="2"/>
    <n v="97"/>
    <n v="6430.9"/>
    <x v="0"/>
    <x v="3"/>
    <n v="0"/>
  </r>
  <r>
    <s v="0513-RBGPE"/>
    <x v="1"/>
    <n v="0"/>
    <s v="Yes"/>
    <x v="1"/>
    <n v="37"/>
    <s v="Yes"/>
    <s v="Yes"/>
    <x v="0"/>
    <s v="Yes"/>
    <s v="No"/>
    <s v="Yes"/>
    <s v="Yes"/>
    <s v="No"/>
    <s v="No"/>
    <x v="2"/>
    <s v="Yes"/>
    <x v="3"/>
    <n v="62.8"/>
    <n v="2278.75"/>
    <x v="0"/>
    <x v="1"/>
    <n v="0"/>
  </r>
  <r>
    <s v="5160-UXJED"/>
    <x v="1"/>
    <n v="0"/>
    <s v="No"/>
    <x v="1"/>
    <n v="17"/>
    <s v="Yes"/>
    <s v="No"/>
    <x v="0"/>
    <s v="No"/>
    <s v="No"/>
    <s v="No"/>
    <s v="No"/>
    <s v="No"/>
    <s v="No"/>
    <x v="1"/>
    <s v="No"/>
    <x v="1"/>
    <n v="44.6"/>
    <n v="681.4"/>
    <x v="0"/>
    <x v="2"/>
    <n v="0"/>
  </r>
  <r>
    <s v="4115-NZRKS"/>
    <x v="0"/>
    <n v="1"/>
    <s v="No"/>
    <x v="0"/>
    <n v="7"/>
    <s v="Yes"/>
    <s v="No"/>
    <x v="1"/>
    <s v="No"/>
    <s v="No"/>
    <s v="No"/>
    <s v="No"/>
    <s v="Yes"/>
    <s v="Yes"/>
    <x v="0"/>
    <s v="Yes"/>
    <x v="0"/>
    <n v="89.15"/>
    <n v="574.35"/>
    <x v="0"/>
    <x v="0"/>
    <n v="0"/>
  </r>
  <r>
    <s v="0219-YTZUE"/>
    <x v="1"/>
    <n v="0"/>
    <s v="Yes"/>
    <x v="1"/>
    <n v="4"/>
    <s v="Yes"/>
    <s v="Yes"/>
    <x v="1"/>
    <s v="No"/>
    <s v="Yes"/>
    <s v="Yes"/>
    <s v="No"/>
    <s v="No"/>
    <s v="No"/>
    <x v="0"/>
    <s v="Yes"/>
    <x v="2"/>
    <n v="84.8"/>
    <n v="371.9"/>
    <x v="1"/>
    <x v="0"/>
    <n v="1"/>
  </r>
  <r>
    <s v="0623-IIHUG"/>
    <x v="0"/>
    <n v="1"/>
    <s v="No"/>
    <x v="0"/>
    <n v="21"/>
    <s v="No"/>
    <s v="No phone service"/>
    <x v="0"/>
    <s v="Yes"/>
    <s v="No"/>
    <s v="No"/>
    <s v="No"/>
    <s v="Yes"/>
    <s v="No"/>
    <x v="0"/>
    <s v="Yes"/>
    <x v="0"/>
    <n v="41.9"/>
    <n v="840.1"/>
    <x v="1"/>
    <x v="2"/>
    <n v="1"/>
  </r>
  <r>
    <s v="4572-DVCGN"/>
    <x v="0"/>
    <n v="0"/>
    <s v="No"/>
    <x v="0"/>
    <n v="10"/>
    <s v="Yes"/>
    <s v="No"/>
    <x v="1"/>
    <s v="No"/>
    <s v="No"/>
    <s v="No"/>
    <s v="No"/>
    <s v="No"/>
    <s v="Yes"/>
    <x v="0"/>
    <s v="Yes"/>
    <x v="2"/>
    <n v="80.25"/>
    <n v="846"/>
    <x v="1"/>
    <x v="0"/>
    <n v="1"/>
  </r>
  <r>
    <s v="3351-NGXYI"/>
    <x v="0"/>
    <n v="1"/>
    <s v="No"/>
    <x v="0"/>
    <n v="16"/>
    <s v="Yes"/>
    <s v="Yes"/>
    <x v="0"/>
    <s v="Yes"/>
    <s v="No"/>
    <s v="No"/>
    <s v="No"/>
    <s v="No"/>
    <s v="No"/>
    <x v="0"/>
    <s v="Yes"/>
    <x v="0"/>
    <n v="54.1"/>
    <n v="889"/>
    <x v="0"/>
    <x v="2"/>
    <n v="0"/>
  </r>
  <r>
    <s v="8984-EYLLL"/>
    <x v="1"/>
    <n v="0"/>
    <s v="Yes"/>
    <x v="0"/>
    <n v="64"/>
    <s v="Yes"/>
    <s v="Yes"/>
    <x v="1"/>
    <s v="No"/>
    <s v="Yes"/>
    <s v="No"/>
    <s v="Yes"/>
    <s v="Yes"/>
    <s v="Yes"/>
    <x v="2"/>
    <s v="Yes"/>
    <x v="0"/>
    <n v="105.25"/>
    <n v="6823.4"/>
    <x v="0"/>
    <x v="3"/>
    <n v="0"/>
  </r>
  <r>
    <s v="9057-MSWCO"/>
    <x v="1"/>
    <n v="1"/>
    <s v="Yes"/>
    <x v="0"/>
    <n v="27"/>
    <s v="No"/>
    <s v="No phone service"/>
    <x v="0"/>
    <s v="Yes"/>
    <s v="No"/>
    <s v="No"/>
    <s v="No"/>
    <s v="No"/>
    <s v="No"/>
    <x v="0"/>
    <s v="No"/>
    <x v="3"/>
    <n v="30.75"/>
    <n v="805.1"/>
    <x v="1"/>
    <x v="1"/>
    <n v="1"/>
  </r>
  <r>
    <s v="9833-TGFHX"/>
    <x v="1"/>
    <n v="0"/>
    <s v="Yes"/>
    <x v="1"/>
    <n v="42"/>
    <s v="Yes"/>
    <s v="Yes"/>
    <x v="1"/>
    <s v="Yes"/>
    <s v="No"/>
    <s v="No"/>
    <s v="No"/>
    <s v="Yes"/>
    <s v="Yes"/>
    <x v="1"/>
    <s v="No"/>
    <x v="0"/>
    <n v="97.1"/>
    <n v="4016.75"/>
    <x v="0"/>
    <x v="1"/>
    <n v="0"/>
  </r>
  <r>
    <s v="9294-TDIPC"/>
    <x v="1"/>
    <n v="0"/>
    <s v="No"/>
    <x v="1"/>
    <n v="5"/>
    <s v="Yes"/>
    <s v="No"/>
    <x v="2"/>
    <s v="No internet service"/>
    <s v="No internet service"/>
    <s v="No internet service"/>
    <s v="No internet service"/>
    <s v="No internet service"/>
    <s v="No internet service"/>
    <x v="0"/>
    <s v="No"/>
    <x v="1"/>
    <n v="20.2"/>
    <n v="83.75"/>
    <x v="0"/>
    <x v="0"/>
    <n v="0"/>
  </r>
  <r>
    <s v="5229-DTFYB"/>
    <x v="0"/>
    <n v="0"/>
    <s v="No"/>
    <x v="0"/>
    <n v="41"/>
    <s v="Yes"/>
    <s v="No"/>
    <x v="1"/>
    <s v="No"/>
    <s v="Yes"/>
    <s v="No"/>
    <s v="Yes"/>
    <s v="Yes"/>
    <s v="Yes"/>
    <x v="2"/>
    <s v="Yes"/>
    <x v="2"/>
    <n v="98.8"/>
    <n v="3959.15"/>
    <x v="0"/>
    <x v="1"/>
    <n v="0"/>
  </r>
  <r>
    <s v="0104-PPXDV"/>
    <x v="1"/>
    <n v="0"/>
    <s v="Yes"/>
    <x v="0"/>
    <n v="58"/>
    <s v="Yes"/>
    <s v="No"/>
    <x v="0"/>
    <s v="No"/>
    <s v="No"/>
    <s v="Yes"/>
    <s v="No"/>
    <s v="No"/>
    <s v="No"/>
    <x v="1"/>
    <s v="No"/>
    <x v="3"/>
    <n v="50.3"/>
    <n v="2878.55"/>
    <x v="0"/>
    <x v="3"/>
    <n v="0"/>
  </r>
  <r>
    <s v="5176-LMJXE"/>
    <x v="0"/>
    <n v="0"/>
    <s v="No"/>
    <x v="0"/>
    <n v="47"/>
    <s v="Yes"/>
    <s v="No"/>
    <x v="2"/>
    <s v="No internet service"/>
    <s v="No internet service"/>
    <s v="No internet service"/>
    <s v="No internet service"/>
    <s v="No internet service"/>
    <s v="No internet service"/>
    <x v="2"/>
    <s v="Yes"/>
    <x v="1"/>
    <n v="20.55"/>
    <n v="945.7"/>
    <x v="0"/>
    <x v="1"/>
    <n v="0"/>
  </r>
  <r>
    <s v="3583-KRKMD"/>
    <x v="1"/>
    <n v="0"/>
    <s v="No"/>
    <x v="0"/>
    <n v="18"/>
    <s v="Yes"/>
    <s v="No"/>
    <x v="1"/>
    <s v="No"/>
    <s v="No"/>
    <s v="No"/>
    <s v="Yes"/>
    <s v="No"/>
    <s v="No"/>
    <x v="0"/>
    <s v="Yes"/>
    <x v="2"/>
    <n v="75.900000000000006"/>
    <n v="1373.05"/>
    <x v="0"/>
    <x v="2"/>
    <n v="0"/>
  </r>
  <r>
    <s v="1010-DIAUQ"/>
    <x v="1"/>
    <n v="0"/>
    <s v="No"/>
    <x v="0"/>
    <n v="5"/>
    <s v="Yes"/>
    <s v="No"/>
    <x v="1"/>
    <s v="No"/>
    <s v="No"/>
    <s v="Yes"/>
    <s v="No"/>
    <s v="Yes"/>
    <s v="Yes"/>
    <x v="0"/>
    <s v="No"/>
    <x v="2"/>
    <n v="96.5"/>
    <n v="492.55"/>
    <x v="1"/>
    <x v="0"/>
    <n v="1"/>
  </r>
  <r>
    <s v="9069-LGEUL"/>
    <x v="1"/>
    <n v="0"/>
    <s v="Yes"/>
    <x v="0"/>
    <n v="23"/>
    <s v="Yes"/>
    <s v="No"/>
    <x v="0"/>
    <s v="Yes"/>
    <s v="No"/>
    <s v="No"/>
    <s v="No"/>
    <s v="No"/>
    <s v="Yes"/>
    <x v="0"/>
    <s v="Yes"/>
    <x v="2"/>
    <n v="59.95"/>
    <n v="1406"/>
    <x v="0"/>
    <x v="2"/>
    <n v="0"/>
  </r>
  <r>
    <s v="7302-ZHMHP"/>
    <x v="0"/>
    <n v="0"/>
    <s v="No"/>
    <x v="0"/>
    <n v="1"/>
    <s v="Yes"/>
    <s v="No"/>
    <x v="2"/>
    <s v="No internet service"/>
    <s v="No internet service"/>
    <s v="No internet service"/>
    <s v="No internet service"/>
    <s v="No internet service"/>
    <s v="No internet service"/>
    <x v="0"/>
    <s v="No"/>
    <x v="1"/>
    <n v="19.149999999999999"/>
    <n v="19.149999999999999"/>
    <x v="0"/>
    <x v="0"/>
    <n v="0"/>
  </r>
  <r>
    <s v="9571-EDEBV"/>
    <x v="1"/>
    <n v="0"/>
    <s v="Yes"/>
    <x v="0"/>
    <n v="71"/>
    <s v="Yes"/>
    <s v="Yes"/>
    <x v="1"/>
    <s v="No"/>
    <s v="No"/>
    <s v="Yes"/>
    <s v="No"/>
    <s v="Yes"/>
    <s v="Yes"/>
    <x v="1"/>
    <s v="Yes"/>
    <x v="3"/>
    <n v="98.65"/>
    <n v="6962.85"/>
    <x v="0"/>
    <x v="3"/>
    <n v="0"/>
  </r>
  <r>
    <s v="3520-FJGCV"/>
    <x v="1"/>
    <n v="0"/>
    <s v="Yes"/>
    <x v="1"/>
    <n v="72"/>
    <s v="Yes"/>
    <s v="Yes"/>
    <x v="1"/>
    <s v="Yes"/>
    <s v="Yes"/>
    <s v="Yes"/>
    <s v="Yes"/>
    <s v="Yes"/>
    <s v="Yes"/>
    <x v="2"/>
    <s v="Yes"/>
    <x v="3"/>
    <n v="112.6"/>
    <n v="8126.65"/>
    <x v="0"/>
    <x v="3"/>
    <n v="0"/>
  </r>
  <r>
    <s v="6563-VRERX"/>
    <x v="1"/>
    <n v="0"/>
    <s v="Yes"/>
    <x v="1"/>
    <n v="33"/>
    <s v="Yes"/>
    <s v="No"/>
    <x v="2"/>
    <s v="No internet service"/>
    <s v="No internet service"/>
    <s v="No internet service"/>
    <s v="No internet service"/>
    <s v="No internet service"/>
    <s v="No internet service"/>
    <x v="1"/>
    <s v="No"/>
    <x v="1"/>
    <n v="20.6"/>
    <n v="690.25"/>
    <x v="0"/>
    <x v="1"/>
    <n v="0"/>
  </r>
  <r>
    <s v="0259-GBZSH"/>
    <x v="1"/>
    <n v="0"/>
    <s v="No"/>
    <x v="0"/>
    <n v="2"/>
    <s v="Yes"/>
    <s v="Yes"/>
    <x v="1"/>
    <s v="No"/>
    <s v="No"/>
    <s v="No"/>
    <s v="No"/>
    <s v="Yes"/>
    <s v="No"/>
    <x v="0"/>
    <s v="Yes"/>
    <x v="0"/>
    <n v="85.65"/>
    <n v="181.5"/>
    <x v="1"/>
    <x v="0"/>
    <n v="1"/>
  </r>
  <r>
    <s v="6122-EFVKN"/>
    <x v="1"/>
    <n v="0"/>
    <s v="No"/>
    <x v="1"/>
    <n v="24"/>
    <s v="No"/>
    <s v="No phone service"/>
    <x v="0"/>
    <s v="Yes"/>
    <s v="No"/>
    <s v="No"/>
    <s v="Yes"/>
    <s v="No"/>
    <s v="No"/>
    <x v="2"/>
    <s v="No"/>
    <x v="1"/>
    <n v="35.75"/>
    <n v="830.8"/>
    <x v="0"/>
    <x v="2"/>
    <n v="0"/>
  </r>
  <r>
    <s v="2805-EDJPQ"/>
    <x v="0"/>
    <n v="0"/>
    <s v="Yes"/>
    <x v="1"/>
    <n v="56"/>
    <s v="Yes"/>
    <s v="Yes"/>
    <x v="1"/>
    <s v="No"/>
    <s v="Yes"/>
    <s v="Yes"/>
    <s v="Yes"/>
    <s v="No"/>
    <s v="Yes"/>
    <x v="1"/>
    <s v="Yes"/>
    <x v="3"/>
    <n v="99.75"/>
    <n v="5608.4"/>
    <x v="0"/>
    <x v="3"/>
    <n v="0"/>
  </r>
  <r>
    <s v="6862-CQUMB"/>
    <x v="1"/>
    <n v="0"/>
    <s v="No"/>
    <x v="0"/>
    <n v="37"/>
    <s v="Yes"/>
    <s v="No"/>
    <x v="1"/>
    <s v="No"/>
    <s v="Yes"/>
    <s v="No"/>
    <s v="No"/>
    <s v="Yes"/>
    <s v="Yes"/>
    <x v="0"/>
    <s v="Yes"/>
    <x v="3"/>
    <n v="96.1"/>
    <n v="3646.8"/>
    <x v="0"/>
    <x v="1"/>
    <n v="0"/>
  </r>
  <r>
    <s v="7156-MXBJE"/>
    <x v="0"/>
    <n v="0"/>
    <s v="No"/>
    <x v="0"/>
    <n v="43"/>
    <s v="Yes"/>
    <s v="Yes"/>
    <x v="0"/>
    <s v="No"/>
    <s v="Yes"/>
    <s v="Yes"/>
    <s v="Yes"/>
    <s v="Yes"/>
    <s v="Yes"/>
    <x v="1"/>
    <s v="No"/>
    <x v="3"/>
    <n v="85.1"/>
    <n v="3662.25"/>
    <x v="0"/>
    <x v="1"/>
    <n v="0"/>
  </r>
  <r>
    <s v="6158-HDPXZ"/>
    <x v="1"/>
    <n v="0"/>
    <s v="No"/>
    <x v="0"/>
    <n v="1"/>
    <s v="No"/>
    <s v="No phone service"/>
    <x v="0"/>
    <s v="No"/>
    <s v="No"/>
    <s v="No"/>
    <s v="No"/>
    <s v="No"/>
    <s v="No"/>
    <x v="0"/>
    <s v="No"/>
    <x v="1"/>
    <n v="25.35"/>
    <n v="25.35"/>
    <x v="0"/>
    <x v="0"/>
    <n v="0"/>
  </r>
  <r>
    <s v="9601-BRXPO"/>
    <x v="0"/>
    <n v="0"/>
    <s v="Yes"/>
    <x v="0"/>
    <n v="25"/>
    <s v="Yes"/>
    <s v="Yes"/>
    <x v="1"/>
    <s v="No"/>
    <s v="No"/>
    <s v="Yes"/>
    <s v="Yes"/>
    <s v="Yes"/>
    <s v="Yes"/>
    <x v="0"/>
    <s v="Yes"/>
    <x v="2"/>
    <n v="104.95"/>
    <n v="2566.5"/>
    <x v="1"/>
    <x v="1"/>
    <n v="1"/>
  </r>
  <r>
    <s v="2863-IMQDR"/>
    <x v="0"/>
    <n v="0"/>
    <s v="No"/>
    <x v="0"/>
    <n v="61"/>
    <s v="Yes"/>
    <s v="Yes"/>
    <x v="0"/>
    <s v="Yes"/>
    <s v="Yes"/>
    <s v="Yes"/>
    <s v="Yes"/>
    <s v="Yes"/>
    <s v="Yes"/>
    <x v="2"/>
    <s v="No"/>
    <x v="0"/>
    <n v="89.65"/>
    <n v="5308.7"/>
    <x v="0"/>
    <x v="3"/>
    <n v="0"/>
  </r>
  <r>
    <s v="5686-CMAWK"/>
    <x v="1"/>
    <n v="0"/>
    <s v="No"/>
    <x v="0"/>
    <n v="17"/>
    <s v="Yes"/>
    <s v="Yes"/>
    <x v="1"/>
    <s v="No"/>
    <s v="No"/>
    <s v="Yes"/>
    <s v="Yes"/>
    <s v="No"/>
    <s v="No"/>
    <x v="1"/>
    <s v="No"/>
    <x v="0"/>
    <n v="86.75"/>
    <n v="1410.25"/>
    <x v="0"/>
    <x v="2"/>
    <n v="0"/>
  </r>
  <r>
    <s v="5651-CRHKQ"/>
    <x v="0"/>
    <n v="0"/>
    <s v="Yes"/>
    <x v="0"/>
    <n v="41"/>
    <s v="Yes"/>
    <s v="No"/>
    <x v="1"/>
    <s v="No"/>
    <s v="Yes"/>
    <s v="Yes"/>
    <s v="Yes"/>
    <s v="No"/>
    <s v="No"/>
    <x v="1"/>
    <s v="Yes"/>
    <x v="2"/>
    <n v="86.2"/>
    <n v="3339.05"/>
    <x v="0"/>
    <x v="1"/>
    <n v="0"/>
  </r>
  <r>
    <s v="6905-NIQIN"/>
    <x v="1"/>
    <n v="0"/>
    <s v="No"/>
    <x v="0"/>
    <n v="1"/>
    <s v="Yes"/>
    <s v="No"/>
    <x v="0"/>
    <s v="No"/>
    <s v="Yes"/>
    <s v="No"/>
    <s v="No"/>
    <s v="No"/>
    <s v="No"/>
    <x v="0"/>
    <s v="No"/>
    <x v="1"/>
    <n v="50.65"/>
    <n v="50.65"/>
    <x v="1"/>
    <x v="0"/>
    <n v="1"/>
  </r>
  <r>
    <s v="8204-YJCLA"/>
    <x v="1"/>
    <n v="1"/>
    <s v="Yes"/>
    <x v="1"/>
    <n v="72"/>
    <s v="No"/>
    <s v="No phone service"/>
    <x v="0"/>
    <s v="Yes"/>
    <s v="Yes"/>
    <s v="Yes"/>
    <s v="Yes"/>
    <s v="Yes"/>
    <s v="Yes"/>
    <x v="2"/>
    <s v="Yes"/>
    <x v="2"/>
    <n v="64.8"/>
    <n v="4732.3500000000004"/>
    <x v="0"/>
    <x v="3"/>
    <n v="0"/>
  </r>
  <r>
    <s v="5167-ZFFMM"/>
    <x v="1"/>
    <n v="0"/>
    <s v="No"/>
    <x v="0"/>
    <n v="1"/>
    <s v="Yes"/>
    <s v="Yes"/>
    <x v="1"/>
    <s v="No"/>
    <s v="Yes"/>
    <s v="No"/>
    <s v="No"/>
    <s v="No"/>
    <s v="Yes"/>
    <x v="0"/>
    <s v="Yes"/>
    <x v="3"/>
    <n v="90.85"/>
    <n v="90.85"/>
    <x v="1"/>
    <x v="0"/>
    <n v="1"/>
  </r>
  <r>
    <s v="6583-SZVGP"/>
    <x v="1"/>
    <n v="0"/>
    <s v="No"/>
    <x v="0"/>
    <n v="48"/>
    <s v="Yes"/>
    <s v="Yes"/>
    <x v="1"/>
    <s v="No"/>
    <s v="Yes"/>
    <s v="Yes"/>
    <s v="No"/>
    <s v="Yes"/>
    <s v="Yes"/>
    <x v="2"/>
    <s v="Yes"/>
    <x v="2"/>
    <n v="108.1"/>
    <n v="5067.45"/>
    <x v="0"/>
    <x v="1"/>
    <n v="0"/>
  </r>
  <r>
    <s v="4895-TMWIR"/>
    <x v="1"/>
    <n v="1"/>
    <s v="Yes"/>
    <x v="0"/>
    <n v="11"/>
    <s v="Yes"/>
    <s v="No"/>
    <x v="2"/>
    <s v="No internet service"/>
    <s v="No internet service"/>
    <s v="No internet service"/>
    <s v="No internet service"/>
    <s v="No internet service"/>
    <s v="No internet service"/>
    <x v="0"/>
    <s v="No"/>
    <x v="1"/>
    <n v="19.95"/>
    <n v="214.75"/>
    <x v="1"/>
    <x v="0"/>
    <n v="1"/>
  </r>
  <r>
    <s v="0533-BNWKF"/>
    <x v="0"/>
    <n v="1"/>
    <s v="Yes"/>
    <x v="0"/>
    <n v="55"/>
    <s v="Yes"/>
    <s v="Yes"/>
    <x v="1"/>
    <s v="No"/>
    <s v="Yes"/>
    <s v="Yes"/>
    <s v="No"/>
    <s v="No"/>
    <s v="No"/>
    <x v="0"/>
    <s v="Yes"/>
    <x v="0"/>
    <n v="85.45"/>
    <n v="4874.7"/>
    <x v="1"/>
    <x v="3"/>
    <n v="1"/>
  </r>
  <r>
    <s v="1708-PBBOA"/>
    <x v="0"/>
    <n v="0"/>
    <s v="No"/>
    <x v="0"/>
    <n v="42"/>
    <s v="No"/>
    <s v="No phone service"/>
    <x v="0"/>
    <s v="Yes"/>
    <s v="Yes"/>
    <s v="Yes"/>
    <s v="Yes"/>
    <s v="No"/>
    <s v="Yes"/>
    <x v="1"/>
    <s v="Yes"/>
    <x v="0"/>
    <n v="54.75"/>
    <n v="2348.4499999999998"/>
    <x v="0"/>
    <x v="1"/>
    <n v="0"/>
  </r>
  <r>
    <s v="8782-LKFPK"/>
    <x v="1"/>
    <n v="0"/>
    <s v="No"/>
    <x v="0"/>
    <n v="44"/>
    <s v="Yes"/>
    <s v="Yes"/>
    <x v="1"/>
    <s v="No"/>
    <s v="No"/>
    <s v="Yes"/>
    <s v="No"/>
    <s v="No"/>
    <s v="Yes"/>
    <x v="0"/>
    <s v="Yes"/>
    <x v="1"/>
    <n v="90.4"/>
    <n v="4063"/>
    <x v="0"/>
    <x v="1"/>
    <n v="0"/>
  </r>
  <r>
    <s v="5522-JBWMO"/>
    <x v="1"/>
    <n v="0"/>
    <s v="No"/>
    <x v="1"/>
    <n v="1"/>
    <s v="Yes"/>
    <s v="No"/>
    <x v="0"/>
    <s v="No"/>
    <s v="No"/>
    <s v="No"/>
    <s v="No"/>
    <s v="No"/>
    <s v="No"/>
    <x v="0"/>
    <s v="No"/>
    <x v="0"/>
    <n v="44"/>
    <n v="44"/>
    <x v="0"/>
    <x v="0"/>
    <n v="0"/>
  </r>
  <r>
    <s v="3597-MVHJT"/>
    <x v="0"/>
    <n v="0"/>
    <s v="No"/>
    <x v="0"/>
    <n v="27"/>
    <s v="Yes"/>
    <s v="Yes"/>
    <x v="1"/>
    <s v="No"/>
    <s v="No"/>
    <s v="No"/>
    <s v="No"/>
    <s v="Yes"/>
    <s v="Yes"/>
    <x v="0"/>
    <s v="Yes"/>
    <x v="2"/>
    <n v="95.6"/>
    <n v="2595.25"/>
    <x v="0"/>
    <x v="1"/>
    <n v="0"/>
  </r>
  <r>
    <s v="9774-NRNAU"/>
    <x v="1"/>
    <n v="1"/>
    <s v="Yes"/>
    <x v="0"/>
    <n v="27"/>
    <s v="Yes"/>
    <s v="Yes"/>
    <x v="0"/>
    <s v="No"/>
    <s v="Yes"/>
    <s v="Yes"/>
    <s v="Yes"/>
    <s v="Yes"/>
    <s v="Yes"/>
    <x v="0"/>
    <s v="Yes"/>
    <x v="2"/>
    <n v="84.8"/>
    <n v="2309.5500000000002"/>
    <x v="0"/>
    <x v="1"/>
    <n v="0"/>
  </r>
  <r>
    <s v="0224-RLWWD"/>
    <x v="0"/>
    <n v="1"/>
    <s v="No"/>
    <x v="0"/>
    <n v="2"/>
    <s v="Yes"/>
    <s v="No"/>
    <x v="0"/>
    <s v="No"/>
    <s v="No"/>
    <s v="No"/>
    <s v="No"/>
    <s v="No"/>
    <s v="No"/>
    <x v="0"/>
    <s v="Yes"/>
    <x v="0"/>
    <n v="44.3"/>
    <n v="89.3"/>
    <x v="0"/>
    <x v="0"/>
    <n v="0"/>
  </r>
  <r>
    <s v="9967-ATRFS"/>
    <x v="0"/>
    <n v="0"/>
    <s v="No"/>
    <x v="0"/>
    <n v="19"/>
    <s v="Yes"/>
    <s v="No"/>
    <x v="2"/>
    <s v="No internet service"/>
    <s v="No internet service"/>
    <s v="No internet service"/>
    <s v="No internet service"/>
    <s v="No internet service"/>
    <s v="No internet service"/>
    <x v="0"/>
    <s v="No"/>
    <x v="1"/>
    <n v="19.899999999999999"/>
    <n v="367.55"/>
    <x v="0"/>
    <x v="2"/>
    <n v="0"/>
  </r>
  <r>
    <s v="3951-NJCVI"/>
    <x v="0"/>
    <n v="1"/>
    <s v="Yes"/>
    <x v="0"/>
    <n v="42"/>
    <s v="Yes"/>
    <s v="Yes"/>
    <x v="1"/>
    <s v="No"/>
    <s v="No"/>
    <s v="No"/>
    <s v="No"/>
    <s v="Yes"/>
    <s v="Yes"/>
    <x v="0"/>
    <s v="Yes"/>
    <x v="0"/>
    <n v="95.05"/>
    <n v="3944.5"/>
    <x v="0"/>
    <x v="1"/>
    <n v="0"/>
  </r>
  <r>
    <s v="2977-CEBSX"/>
    <x v="0"/>
    <n v="0"/>
    <s v="No"/>
    <x v="0"/>
    <n v="66"/>
    <s v="Yes"/>
    <s v="Yes"/>
    <x v="0"/>
    <s v="Yes"/>
    <s v="Yes"/>
    <s v="Yes"/>
    <s v="Yes"/>
    <s v="Yes"/>
    <s v="Yes"/>
    <x v="2"/>
    <s v="Yes"/>
    <x v="3"/>
    <n v="90.05"/>
    <n v="5965.95"/>
    <x v="0"/>
    <x v="3"/>
    <n v="0"/>
  </r>
  <r>
    <s v="0177-PXBAT"/>
    <x v="1"/>
    <n v="1"/>
    <s v="Yes"/>
    <x v="0"/>
    <n v="33"/>
    <s v="Yes"/>
    <s v="Yes"/>
    <x v="1"/>
    <s v="Yes"/>
    <s v="No"/>
    <s v="Yes"/>
    <s v="Yes"/>
    <s v="Yes"/>
    <s v="Yes"/>
    <x v="0"/>
    <s v="Yes"/>
    <x v="2"/>
    <n v="109.9"/>
    <n v="3694.7"/>
    <x v="0"/>
    <x v="1"/>
    <n v="0"/>
  </r>
  <r>
    <s v="6599-CEBNN"/>
    <x v="0"/>
    <n v="0"/>
    <s v="No"/>
    <x v="0"/>
    <n v="34"/>
    <s v="Yes"/>
    <s v="No"/>
    <x v="1"/>
    <s v="No"/>
    <s v="Yes"/>
    <s v="No"/>
    <s v="No"/>
    <s v="No"/>
    <s v="No"/>
    <x v="0"/>
    <s v="Yes"/>
    <x v="3"/>
    <n v="73.95"/>
    <n v="2524.4499999999998"/>
    <x v="1"/>
    <x v="1"/>
    <n v="1"/>
  </r>
  <r>
    <s v="2519-ERQOJ"/>
    <x v="1"/>
    <n v="1"/>
    <s v="No"/>
    <x v="0"/>
    <n v="33"/>
    <s v="No"/>
    <s v="No phone service"/>
    <x v="0"/>
    <s v="No"/>
    <s v="No"/>
    <s v="Yes"/>
    <s v="Yes"/>
    <s v="Yes"/>
    <s v="Yes"/>
    <x v="0"/>
    <s v="Yes"/>
    <x v="0"/>
    <n v="54.6"/>
    <n v="1803.7"/>
    <x v="0"/>
    <x v="1"/>
    <n v="0"/>
  </r>
  <r>
    <s v="5876-QMYLD"/>
    <x v="0"/>
    <n v="0"/>
    <s v="Yes"/>
    <x v="1"/>
    <n v="23"/>
    <s v="Yes"/>
    <s v="No"/>
    <x v="2"/>
    <s v="No internet service"/>
    <s v="No internet service"/>
    <s v="No internet service"/>
    <s v="No internet service"/>
    <s v="No internet service"/>
    <s v="No internet service"/>
    <x v="1"/>
    <s v="No"/>
    <x v="1"/>
    <n v="20.05"/>
    <n v="415.1"/>
    <x v="0"/>
    <x v="2"/>
    <n v="0"/>
  </r>
  <r>
    <s v="2277-AXSDC"/>
    <x v="0"/>
    <n v="0"/>
    <s v="No"/>
    <x v="0"/>
    <n v="32"/>
    <s v="Yes"/>
    <s v="No"/>
    <x v="2"/>
    <s v="No internet service"/>
    <s v="No internet service"/>
    <s v="No internet service"/>
    <s v="No internet service"/>
    <s v="No internet service"/>
    <s v="No internet service"/>
    <x v="1"/>
    <s v="No"/>
    <x v="2"/>
    <n v="19.75"/>
    <n v="624.15"/>
    <x v="0"/>
    <x v="1"/>
    <n v="0"/>
  </r>
  <r>
    <s v="9442-JTWDL"/>
    <x v="0"/>
    <n v="0"/>
    <s v="No"/>
    <x v="0"/>
    <n v="11"/>
    <s v="Yes"/>
    <s v="No"/>
    <x v="2"/>
    <s v="No internet service"/>
    <s v="No internet service"/>
    <s v="No internet service"/>
    <s v="No internet service"/>
    <s v="No internet service"/>
    <s v="No internet service"/>
    <x v="1"/>
    <s v="No"/>
    <x v="3"/>
    <n v="20.05"/>
    <n v="237.7"/>
    <x v="0"/>
    <x v="0"/>
    <n v="0"/>
  </r>
  <r>
    <s v="0979-PHULV"/>
    <x v="1"/>
    <n v="0"/>
    <s v="Yes"/>
    <x v="1"/>
    <n v="69"/>
    <s v="Yes"/>
    <s v="Yes"/>
    <x v="1"/>
    <s v="No"/>
    <s v="No"/>
    <s v="Yes"/>
    <s v="No"/>
    <s v="Yes"/>
    <s v="Yes"/>
    <x v="0"/>
    <s v="Yes"/>
    <x v="3"/>
    <n v="99.45"/>
    <n v="7007.6"/>
    <x v="1"/>
    <x v="3"/>
    <n v="1"/>
  </r>
  <r>
    <s v="3067-SVMTC"/>
    <x v="0"/>
    <n v="0"/>
    <s v="Yes"/>
    <x v="0"/>
    <n v="68"/>
    <s v="Yes"/>
    <s v="No"/>
    <x v="0"/>
    <s v="Yes"/>
    <s v="No"/>
    <s v="No"/>
    <s v="Yes"/>
    <s v="No"/>
    <s v="No"/>
    <x v="1"/>
    <s v="No"/>
    <x v="2"/>
    <n v="55.9"/>
    <n v="3848.8"/>
    <x v="0"/>
    <x v="3"/>
    <n v="0"/>
  </r>
  <r>
    <s v="5495-GPSRW"/>
    <x v="1"/>
    <n v="0"/>
    <s v="No"/>
    <x v="0"/>
    <n v="20"/>
    <s v="Yes"/>
    <s v="No"/>
    <x v="2"/>
    <s v="No internet service"/>
    <s v="No internet service"/>
    <s v="No internet service"/>
    <s v="No internet service"/>
    <s v="No internet service"/>
    <s v="No internet service"/>
    <x v="2"/>
    <s v="Yes"/>
    <x v="1"/>
    <n v="19.7"/>
    <n v="419.4"/>
    <x v="0"/>
    <x v="2"/>
    <n v="0"/>
  </r>
  <r>
    <s v="7606-BPHHN"/>
    <x v="1"/>
    <n v="0"/>
    <s v="No"/>
    <x v="0"/>
    <n v="72"/>
    <s v="Yes"/>
    <s v="No"/>
    <x v="2"/>
    <s v="No internet service"/>
    <s v="No internet service"/>
    <s v="No internet service"/>
    <s v="No internet service"/>
    <s v="No internet service"/>
    <s v="No internet service"/>
    <x v="2"/>
    <s v="Yes"/>
    <x v="3"/>
    <n v="19.8"/>
    <n v="1468.75"/>
    <x v="0"/>
    <x v="3"/>
    <n v="0"/>
  </r>
  <r>
    <s v="4742-DRORA"/>
    <x v="1"/>
    <n v="0"/>
    <s v="Yes"/>
    <x v="1"/>
    <n v="60"/>
    <s v="Yes"/>
    <s v="Yes"/>
    <x v="1"/>
    <s v="Yes"/>
    <s v="No"/>
    <s v="Yes"/>
    <s v="No"/>
    <s v="Yes"/>
    <s v="No"/>
    <x v="1"/>
    <s v="Yes"/>
    <x v="2"/>
    <n v="95.4"/>
    <n v="5812"/>
    <x v="0"/>
    <x v="3"/>
    <n v="0"/>
  </r>
  <r>
    <s v="0111-KLBQG"/>
    <x v="1"/>
    <n v="1"/>
    <s v="Yes"/>
    <x v="1"/>
    <n v="32"/>
    <s v="Yes"/>
    <s v="No"/>
    <x v="1"/>
    <s v="No"/>
    <s v="Yes"/>
    <s v="No"/>
    <s v="No"/>
    <s v="Yes"/>
    <s v="Yes"/>
    <x v="0"/>
    <s v="Yes"/>
    <x v="1"/>
    <n v="93.95"/>
    <n v="2861.45"/>
    <x v="0"/>
    <x v="1"/>
    <n v="0"/>
  </r>
  <r>
    <s v="4800-VHZKI"/>
    <x v="0"/>
    <n v="0"/>
    <s v="No"/>
    <x v="0"/>
    <n v="1"/>
    <s v="Yes"/>
    <s v="No"/>
    <x v="2"/>
    <s v="No internet service"/>
    <s v="No internet service"/>
    <s v="No internet service"/>
    <s v="No internet service"/>
    <s v="No internet service"/>
    <s v="No internet service"/>
    <x v="0"/>
    <s v="Yes"/>
    <x v="1"/>
    <n v="19.899999999999999"/>
    <n v="19.899999999999999"/>
    <x v="1"/>
    <x v="0"/>
    <n v="1"/>
  </r>
  <r>
    <s v="7989-CHGTL"/>
    <x v="1"/>
    <n v="0"/>
    <s v="No"/>
    <x v="0"/>
    <n v="1"/>
    <s v="Yes"/>
    <s v="No"/>
    <x v="2"/>
    <s v="No internet service"/>
    <s v="No internet service"/>
    <s v="No internet service"/>
    <s v="No internet service"/>
    <s v="No internet service"/>
    <s v="No internet service"/>
    <x v="0"/>
    <s v="Yes"/>
    <x v="1"/>
    <n v="19.600000000000001"/>
    <n v="19.600000000000001"/>
    <x v="1"/>
    <x v="0"/>
    <n v="1"/>
  </r>
  <r>
    <s v="0334-GDDSO"/>
    <x v="1"/>
    <n v="1"/>
    <s v="No"/>
    <x v="0"/>
    <n v="3"/>
    <s v="Yes"/>
    <s v="Yes"/>
    <x v="1"/>
    <s v="No"/>
    <s v="Yes"/>
    <s v="No"/>
    <s v="No"/>
    <s v="No"/>
    <s v="No"/>
    <x v="0"/>
    <s v="Yes"/>
    <x v="0"/>
    <n v="81.349999999999994"/>
    <n v="233.7"/>
    <x v="1"/>
    <x v="0"/>
    <n v="1"/>
  </r>
  <r>
    <s v="4163-NCJAK"/>
    <x v="0"/>
    <n v="0"/>
    <s v="Yes"/>
    <x v="0"/>
    <n v="46"/>
    <s v="Yes"/>
    <s v="Yes"/>
    <x v="2"/>
    <s v="No internet service"/>
    <s v="No internet service"/>
    <s v="No internet service"/>
    <s v="No internet service"/>
    <s v="No internet service"/>
    <s v="No internet service"/>
    <x v="1"/>
    <s v="Yes"/>
    <x v="2"/>
    <n v="24.45"/>
    <n v="1066.1500000000001"/>
    <x v="0"/>
    <x v="1"/>
    <n v="0"/>
  </r>
  <r>
    <s v="5233-AOZUF"/>
    <x v="0"/>
    <n v="0"/>
    <s v="Yes"/>
    <x v="0"/>
    <n v="29"/>
    <s v="Yes"/>
    <s v="Yes"/>
    <x v="1"/>
    <s v="No"/>
    <s v="No"/>
    <s v="No"/>
    <s v="No"/>
    <s v="No"/>
    <s v="No"/>
    <x v="0"/>
    <s v="Yes"/>
    <x v="0"/>
    <n v="74.95"/>
    <n v="2149.0500000000002"/>
    <x v="0"/>
    <x v="1"/>
    <n v="0"/>
  </r>
  <r>
    <s v="5973-EJGDP"/>
    <x v="1"/>
    <n v="0"/>
    <s v="No"/>
    <x v="0"/>
    <n v="51"/>
    <s v="Yes"/>
    <s v="Yes"/>
    <x v="1"/>
    <s v="No"/>
    <s v="Yes"/>
    <s v="Yes"/>
    <s v="Yes"/>
    <s v="No"/>
    <s v="No"/>
    <x v="0"/>
    <s v="Yes"/>
    <x v="0"/>
    <n v="87.35"/>
    <n v="4473"/>
    <x v="0"/>
    <x v="3"/>
    <n v="0"/>
  </r>
  <r>
    <s v="1996-DBMUS"/>
    <x v="0"/>
    <n v="1"/>
    <s v="Yes"/>
    <x v="0"/>
    <n v="48"/>
    <s v="Yes"/>
    <s v="No"/>
    <x v="1"/>
    <s v="No"/>
    <s v="No"/>
    <s v="No"/>
    <s v="No"/>
    <s v="No"/>
    <s v="No"/>
    <x v="0"/>
    <s v="Yes"/>
    <x v="2"/>
    <n v="70.650000000000006"/>
    <n v="3545.05"/>
    <x v="0"/>
    <x v="1"/>
    <n v="0"/>
  </r>
  <r>
    <s v="7916-VCCPB"/>
    <x v="0"/>
    <n v="0"/>
    <s v="Yes"/>
    <x v="1"/>
    <n v="16"/>
    <s v="Yes"/>
    <s v="No"/>
    <x v="1"/>
    <s v="No"/>
    <s v="Yes"/>
    <s v="No"/>
    <s v="No"/>
    <s v="No"/>
    <s v="No"/>
    <x v="0"/>
    <s v="No"/>
    <x v="2"/>
    <n v="73.25"/>
    <n v="1195.75"/>
    <x v="0"/>
    <x v="2"/>
    <n v="0"/>
  </r>
  <r>
    <s v="4686-GEFRM"/>
    <x v="1"/>
    <n v="0"/>
    <s v="Yes"/>
    <x v="0"/>
    <n v="70"/>
    <s v="Yes"/>
    <s v="Yes"/>
    <x v="1"/>
    <s v="No"/>
    <s v="Yes"/>
    <s v="Yes"/>
    <s v="Yes"/>
    <s v="No"/>
    <s v="Yes"/>
    <x v="2"/>
    <s v="Yes"/>
    <x v="2"/>
    <n v="98.7"/>
    <n v="6858.9"/>
    <x v="0"/>
    <x v="3"/>
    <n v="0"/>
  </r>
  <r>
    <s v="5249-QYHEX"/>
    <x v="0"/>
    <n v="0"/>
    <s v="Yes"/>
    <x v="1"/>
    <n v="40"/>
    <s v="Yes"/>
    <s v="Yes"/>
    <x v="2"/>
    <s v="No internet service"/>
    <s v="No internet service"/>
    <s v="No internet service"/>
    <s v="No internet service"/>
    <s v="No internet service"/>
    <s v="No internet service"/>
    <x v="2"/>
    <s v="Yes"/>
    <x v="1"/>
    <n v="24.8"/>
    <n v="1024.7"/>
    <x v="0"/>
    <x v="1"/>
    <n v="0"/>
  </r>
  <r>
    <s v="0578-SKVMF"/>
    <x v="0"/>
    <n v="0"/>
    <s v="Yes"/>
    <x v="1"/>
    <n v="22"/>
    <s v="Yes"/>
    <s v="No"/>
    <x v="1"/>
    <s v="No"/>
    <s v="Yes"/>
    <s v="No"/>
    <s v="No"/>
    <s v="No"/>
    <s v="Yes"/>
    <x v="0"/>
    <s v="No"/>
    <x v="0"/>
    <n v="83.3"/>
    <n v="1845.9"/>
    <x v="1"/>
    <x v="2"/>
    <n v="1"/>
  </r>
  <r>
    <s v="5564-NEMQO"/>
    <x v="0"/>
    <n v="1"/>
    <s v="No"/>
    <x v="0"/>
    <n v="1"/>
    <s v="Yes"/>
    <s v="No"/>
    <x v="1"/>
    <s v="No"/>
    <s v="No"/>
    <s v="Yes"/>
    <s v="No"/>
    <s v="No"/>
    <s v="No"/>
    <x v="0"/>
    <s v="Yes"/>
    <x v="2"/>
    <n v="75.3"/>
    <n v="75.3"/>
    <x v="1"/>
    <x v="0"/>
    <n v="1"/>
  </r>
  <r>
    <s v="2233-FAGXV"/>
    <x v="0"/>
    <n v="0"/>
    <s v="Yes"/>
    <x v="1"/>
    <n v="5"/>
    <s v="Yes"/>
    <s v="Yes"/>
    <x v="2"/>
    <s v="No internet service"/>
    <s v="No internet service"/>
    <s v="No internet service"/>
    <s v="No internet service"/>
    <s v="No internet service"/>
    <s v="No internet service"/>
    <x v="0"/>
    <s v="Yes"/>
    <x v="1"/>
    <n v="24.3"/>
    <n v="132.25"/>
    <x v="0"/>
    <x v="0"/>
    <n v="0"/>
  </r>
  <r>
    <s v="5605-IYGFG"/>
    <x v="0"/>
    <n v="0"/>
    <s v="No"/>
    <x v="0"/>
    <n v="7"/>
    <s v="Yes"/>
    <s v="No"/>
    <x v="1"/>
    <s v="No"/>
    <s v="No"/>
    <s v="No"/>
    <s v="No"/>
    <s v="No"/>
    <s v="No"/>
    <x v="0"/>
    <s v="Yes"/>
    <x v="2"/>
    <n v="69.849999999999994"/>
    <n v="515.45000000000005"/>
    <x v="0"/>
    <x v="0"/>
    <n v="0"/>
  </r>
  <r>
    <s v="7663-ZTEGJ"/>
    <x v="1"/>
    <n v="0"/>
    <s v="No"/>
    <x v="1"/>
    <n v="29"/>
    <s v="Yes"/>
    <s v="Yes"/>
    <x v="1"/>
    <s v="No"/>
    <s v="Yes"/>
    <s v="Yes"/>
    <s v="Yes"/>
    <s v="No"/>
    <s v="Yes"/>
    <x v="1"/>
    <s v="No"/>
    <x v="3"/>
    <n v="100.55"/>
    <n v="2830.45"/>
    <x v="0"/>
    <x v="1"/>
    <n v="0"/>
  </r>
  <r>
    <s v="3935-TBRZZ"/>
    <x v="1"/>
    <n v="0"/>
    <s v="Yes"/>
    <x v="1"/>
    <n v="44"/>
    <s v="Yes"/>
    <s v="Yes"/>
    <x v="2"/>
    <s v="No internet service"/>
    <s v="No internet service"/>
    <s v="No internet service"/>
    <s v="No internet service"/>
    <s v="No internet service"/>
    <s v="No internet service"/>
    <x v="1"/>
    <s v="No"/>
    <x v="1"/>
    <n v="25.7"/>
    <n v="1110.5"/>
    <x v="0"/>
    <x v="1"/>
    <n v="0"/>
  </r>
  <r>
    <s v="8111-BKVDS"/>
    <x v="0"/>
    <n v="0"/>
    <s v="No"/>
    <x v="0"/>
    <n v="10"/>
    <s v="No"/>
    <s v="No phone service"/>
    <x v="0"/>
    <s v="Yes"/>
    <s v="Yes"/>
    <s v="Yes"/>
    <s v="No"/>
    <s v="No"/>
    <s v="No"/>
    <x v="0"/>
    <s v="No"/>
    <x v="2"/>
    <n v="40.700000000000003"/>
    <n v="449.3"/>
    <x v="0"/>
    <x v="0"/>
    <n v="0"/>
  </r>
  <r>
    <s v="2055-SIFSS"/>
    <x v="0"/>
    <n v="1"/>
    <s v="Yes"/>
    <x v="0"/>
    <n v="55"/>
    <s v="Yes"/>
    <s v="Yes"/>
    <x v="0"/>
    <s v="No"/>
    <s v="No"/>
    <s v="No"/>
    <s v="No"/>
    <s v="No"/>
    <s v="No"/>
    <x v="0"/>
    <s v="No"/>
    <x v="2"/>
    <n v="51.65"/>
    <n v="2838.55"/>
    <x v="0"/>
    <x v="3"/>
    <n v="0"/>
  </r>
  <r>
    <s v="2806-MLNTI"/>
    <x v="1"/>
    <n v="1"/>
    <s v="Yes"/>
    <x v="0"/>
    <n v="52"/>
    <s v="Yes"/>
    <s v="Yes"/>
    <x v="1"/>
    <s v="No"/>
    <s v="Yes"/>
    <s v="Yes"/>
    <s v="No"/>
    <s v="Yes"/>
    <s v="Yes"/>
    <x v="1"/>
    <s v="Yes"/>
    <x v="2"/>
    <n v="105.1"/>
    <n v="5376.4"/>
    <x v="0"/>
    <x v="3"/>
    <n v="0"/>
  </r>
  <r>
    <s v="8734-DKSTZ"/>
    <x v="0"/>
    <n v="0"/>
    <s v="Yes"/>
    <x v="1"/>
    <n v="10"/>
    <s v="Yes"/>
    <s v="Yes"/>
    <x v="1"/>
    <s v="No"/>
    <s v="No"/>
    <s v="No"/>
    <s v="No"/>
    <s v="No"/>
    <s v="Yes"/>
    <x v="0"/>
    <s v="No"/>
    <x v="0"/>
    <n v="85.95"/>
    <n v="858.6"/>
    <x v="0"/>
    <x v="0"/>
    <n v="0"/>
  </r>
  <r>
    <s v="4360-PNRQB"/>
    <x v="1"/>
    <n v="0"/>
    <s v="No"/>
    <x v="0"/>
    <n v="18"/>
    <s v="Yes"/>
    <s v="Yes"/>
    <x v="1"/>
    <s v="No"/>
    <s v="No"/>
    <s v="No"/>
    <s v="No"/>
    <s v="No"/>
    <s v="No"/>
    <x v="0"/>
    <s v="Yes"/>
    <x v="2"/>
    <n v="75.599999999999994"/>
    <n v="1395.05"/>
    <x v="0"/>
    <x v="2"/>
    <n v="0"/>
  </r>
  <r>
    <s v="6152-ONASV"/>
    <x v="0"/>
    <n v="0"/>
    <s v="Yes"/>
    <x v="0"/>
    <n v="68"/>
    <s v="Yes"/>
    <s v="Yes"/>
    <x v="0"/>
    <s v="Yes"/>
    <s v="No"/>
    <s v="No"/>
    <s v="Yes"/>
    <s v="No"/>
    <s v="No"/>
    <x v="1"/>
    <s v="No"/>
    <x v="2"/>
    <n v="58.25"/>
    <n v="3975.7"/>
    <x v="0"/>
    <x v="3"/>
    <n v="0"/>
  </r>
  <r>
    <s v="9063-ZGTUY"/>
    <x v="0"/>
    <n v="0"/>
    <s v="Yes"/>
    <x v="1"/>
    <n v="61"/>
    <s v="Yes"/>
    <s v="No"/>
    <x v="2"/>
    <s v="No internet service"/>
    <s v="No internet service"/>
    <s v="No internet service"/>
    <s v="No internet service"/>
    <s v="No internet service"/>
    <s v="No internet service"/>
    <x v="0"/>
    <s v="Yes"/>
    <x v="1"/>
    <n v="19.399999999999999"/>
    <n v="1182.55"/>
    <x v="1"/>
    <x v="3"/>
    <n v="1"/>
  </r>
  <r>
    <s v="7781-HVGMK"/>
    <x v="0"/>
    <n v="0"/>
    <s v="Yes"/>
    <x v="1"/>
    <n v="72"/>
    <s v="No"/>
    <s v="No phone service"/>
    <x v="0"/>
    <s v="Yes"/>
    <s v="Yes"/>
    <s v="Yes"/>
    <s v="Yes"/>
    <s v="Yes"/>
    <s v="Yes"/>
    <x v="2"/>
    <s v="Yes"/>
    <x v="3"/>
    <n v="65.2"/>
    <n v="4784.45"/>
    <x v="0"/>
    <x v="3"/>
    <n v="0"/>
  </r>
  <r>
    <s v="2181-UAESM"/>
    <x v="1"/>
    <n v="0"/>
    <s v="No"/>
    <x v="0"/>
    <n v="2"/>
    <s v="Yes"/>
    <s v="No"/>
    <x v="0"/>
    <s v="Yes"/>
    <s v="No"/>
    <s v="Yes"/>
    <s v="No"/>
    <s v="No"/>
    <s v="No"/>
    <x v="0"/>
    <s v="No"/>
    <x v="0"/>
    <n v="53.45"/>
    <n v="119.5"/>
    <x v="0"/>
    <x v="0"/>
    <n v="0"/>
  </r>
  <r>
    <s v="2957-LOLHO"/>
    <x v="1"/>
    <n v="0"/>
    <s v="No"/>
    <x v="0"/>
    <n v="12"/>
    <s v="Yes"/>
    <s v="No"/>
    <x v="0"/>
    <s v="No"/>
    <s v="No"/>
    <s v="No"/>
    <s v="No"/>
    <s v="No"/>
    <s v="No"/>
    <x v="0"/>
    <s v="Yes"/>
    <x v="2"/>
    <n v="45.4"/>
    <n v="518.9"/>
    <x v="1"/>
    <x v="0"/>
    <n v="1"/>
  </r>
  <r>
    <s v="6048-NJXHX"/>
    <x v="1"/>
    <n v="0"/>
    <s v="Yes"/>
    <x v="0"/>
    <n v="41"/>
    <s v="Yes"/>
    <s v="No"/>
    <x v="2"/>
    <s v="No internet service"/>
    <s v="No internet service"/>
    <s v="No internet service"/>
    <s v="No internet service"/>
    <s v="No internet service"/>
    <s v="No internet service"/>
    <x v="2"/>
    <s v="Yes"/>
    <x v="0"/>
    <n v="19.75"/>
    <n v="899.45"/>
    <x v="0"/>
    <x v="1"/>
    <n v="0"/>
  </r>
  <r>
    <s v="2320-SLKMB"/>
    <x v="0"/>
    <n v="0"/>
    <s v="No"/>
    <x v="0"/>
    <n v="26"/>
    <s v="No"/>
    <s v="No phone service"/>
    <x v="0"/>
    <s v="No"/>
    <s v="No"/>
    <s v="Yes"/>
    <s v="Yes"/>
    <s v="Yes"/>
    <s v="No"/>
    <x v="0"/>
    <s v="Yes"/>
    <x v="3"/>
    <n v="44.45"/>
    <n v="1183.8"/>
    <x v="0"/>
    <x v="1"/>
    <n v="0"/>
  </r>
  <r>
    <s v="4980-URKXC"/>
    <x v="1"/>
    <n v="0"/>
    <s v="Yes"/>
    <x v="0"/>
    <n v="36"/>
    <s v="Yes"/>
    <s v="No"/>
    <x v="2"/>
    <s v="No internet service"/>
    <s v="No internet service"/>
    <s v="No internet service"/>
    <s v="No internet service"/>
    <s v="No internet service"/>
    <s v="No internet service"/>
    <x v="1"/>
    <s v="No"/>
    <x v="2"/>
    <n v="20.85"/>
    <n v="720.05"/>
    <x v="0"/>
    <x v="1"/>
    <n v="0"/>
  </r>
  <r>
    <s v="4376-KFVRS"/>
    <x v="1"/>
    <n v="0"/>
    <s v="Yes"/>
    <x v="1"/>
    <n v="72"/>
    <s v="Yes"/>
    <s v="Yes"/>
    <x v="1"/>
    <s v="Yes"/>
    <s v="Yes"/>
    <s v="Yes"/>
    <s v="Yes"/>
    <s v="Yes"/>
    <s v="Yes"/>
    <x v="2"/>
    <s v="Yes"/>
    <x v="3"/>
    <n v="114.05"/>
    <n v="8468.2000000000007"/>
    <x v="0"/>
    <x v="3"/>
    <n v="0"/>
  </r>
  <r>
    <s v="5886-VLQVU"/>
    <x v="1"/>
    <n v="0"/>
    <s v="Yes"/>
    <x v="0"/>
    <n v="35"/>
    <s v="Yes"/>
    <s v="Yes"/>
    <x v="1"/>
    <s v="No"/>
    <s v="No"/>
    <s v="No"/>
    <s v="Yes"/>
    <s v="No"/>
    <s v="Yes"/>
    <x v="0"/>
    <s v="Yes"/>
    <x v="2"/>
    <n v="89.85"/>
    <n v="3161.2"/>
    <x v="0"/>
    <x v="1"/>
    <n v="0"/>
  </r>
  <r>
    <s v="3577-AMVUX"/>
    <x v="1"/>
    <n v="0"/>
    <s v="No"/>
    <x v="0"/>
    <n v="1"/>
    <s v="Yes"/>
    <s v="No"/>
    <x v="0"/>
    <s v="No"/>
    <s v="No"/>
    <s v="Yes"/>
    <s v="Yes"/>
    <s v="No"/>
    <s v="No"/>
    <x v="0"/>
    <s v="No"/>
    <x v="1"/>
    <n v="55.05"/>
    <n v="55.05"/>
    <x v="0"/>
    <x v="0"/>
    <n v="0"/>
  </r>
  <r>
    <s v="0771-WLCLA"/>
    <x v="0"/>
    <n v="0"/>
    <s v="Yes"/>
    <x v="1"/>
    <n v="16"/>
    <s v="Yes"/>
    <s v="Yes"/>
    <x v="1"/>
    <s v="Yes"/>
    <s v="No"/>
    <s v="Yes"/>
    <s v="Yes"/>
    <s v="Yes"/>
    <s v="Yes"/>
    <x v="0"/>
    <s v="Yes"/>
    <x v="0"/>
    <n v="112.95"/>
    <n v="1882.55"/>
    <x v="0"/>
    <x v="2"/>
    <n v="0"/>
  </r>
  <r>
    <s v="5628-RKIFK"/>
    <x v="0"/>
    <n v="1"/>
    <s v="No"/>
    <x v="0"/>
    <n v="49"/>
    <s v="Yes"/>
    <s v="Yes"/>
    <x v="1"/>
    <s v="Yes"/>
    <s v="No"/>
    <s v="No"/>
    <s v="No"/>
    <s v="Yes"/>
    <s v="Yes"/>
    <x v="0"/>
    <s v="No"/>
    <x v="3"/>
    <n v="101.55"/>
    <n v="5070.3999999999996"/>
    <x v="0"/>
    <x v="3"/>
    <n v="0"/>
  </r>
  <r>
    <s v="0206-TBWLC"/>
    <x v="0"/>
    <n v="0"/>
    <s v="Yes"/>
    <x v="0"/>
    <n v="54"/>
    <s v="Yes"/>
    <s v="Yes"/>
    <x v="1"/>
    <s v="Yes"/>
    <s v="Yes"/>
    <s v="Yes"/>
    <s v="Yes"/>
    <s v="Yes"/>
    <s v="Yes"/>
    <x v="1"/>
    <s v="Yes"/>
    <x v="1"/>
    <n v="114.65"/>
    <n v="6049.5"/>
    <x v="0"/>
    <x v="3"/>
    <n v="0"/>
  </r>
  <r>
    <s v="2937-FTHUR"/>
    <x v="0"/>
    <n v="0"/>
    <s v="No"/>
    <x v="1"/>
    <n v="18"/>
    <s v="Yes"/>
    <s v="Yes"/>
    <x v="0"/>
    <s v="Yes"/>
    <s v="No"/>
    <s v="No"/>
    <s v="No"/>
    <s v="No"/>
    <s v="Yes"/>
    <x v="0"/>
    <s v="No"/>
    <x v="0"/>
    <n v="64.8"/>
    <n v="1166.7"/>
    <x v="0"/>
    <x v="2"/>
    <n v="0"/>
  </r>
  <r>
    <s v="1910-FMXJM"/>
    <x v="0"/>
    <n v="0"/>
    <s v="Yes"/>
    <x v="0"/>
    <n v="36"/>
    <s v="Yes"/>
    <s v="No"/>
    <x v="1"/>
    <s v="No"/>
    <s v="No"/>
    <s v="No"/>
    <s v="No"/>
    <s v="No"/>
    <s v="Yes"/>
    <x v="0"/>
    <s v="No"/>
    <x v="0"/>
    <n v="80.400000000000006"/>
    <n v="2937.65"/>
    <x v="0"/>
    <x v="1"/>
    <n v="0"/>
  </r>
  <r>
    <s v="7752-XUSCI"/>
    <x v="0"/>
    <n v="0"/>
    <s v="No"/>
    <x v="0"/>
    <n v="60"/>
    <s v="Yes"/>
    <s v="Yes"/>
    <x v="1"/>
    <s v="No"/>
    <s v="Yes"/>
    <s v="Yes"/>
    <s v="No"/>
    <s v="Yes"/>
    <s v="Yes"/>
    <x v="0"/>
    <s v="Yes"/>
    <x v="0"/>
    <n v="105.9"/>
    <n v="6396.45"/>
    <x v="1"/>
    <x v="3"/>
    <n v="1"/>
  </r>
  <r>
    <s v="4110-PFEUZ"/>
    <x v="0"/>
    <n v="0"/>
    <s v="No"/>
    <x v="0"/>
    <n v="1"/>
    <s v="Yes"/>
    <s v="No"/>
    <x v="1"/>
    <s v="No"/>
    <s v="No"/>
    <s v="No"/>
    <s v="No"/>
    <s v="No"/>
    <s v="No"/>
    <x v="0"/>
    <s v="No"/>
    <x v="1"/>
    <n v="69.55"/>
    <n v="69.55"/>
    <x v="1"/>
    <x v="0"/>
    <n v="1"/>
  </r>
  <r>
    <s v="0732-OCQOC"/>
    <x v="0"/>
    <n v="0"/>
    <s v="Yes"/>
    <x v="1"/>
    <n v="52"/>
    <s v="Yes"/>
    <s v="Yes"/>
    <x v="2"/>
    <s v="No internet service"/>
    <s v="No internet service"/>
    <s v="No internet service"/>
    <s v="No internet service"/>
    <s v="No internet service"/>
    <s v="No internet service"/>
    <x v="2"/>
    <s v="Yes"/>
    <x v="2"/>
    <n v="25.05"/>
    <n v="1270.25"/>
    <x v="0"/>
    <x v="3"/>
    <n v="0"/>
  </r>
  <r>
    <s v="5168-MSWXT"/>
    <x v="1"/>
    <n v="0"/>
    <s v="Yes"/>
    <x v="1"/>
    <n v="8"/>
    <s v="Yes"/>
    <s v="No"/>
    <x v="1"/>
    <s v="No"/>
    <s v="No"/>
    <s v="Yes"/>
    <s v="No"/>
    <s v="Yes"/>
    <s v="Yes"/>
    <x v="0"/>
    <s v="Yes"/>
    <x v="0"/>
    <n v="94.75"/>
    <n v="759.55"/>
    <x v="0"/>
    <x v="0"/>
    <n v="0"/>
  </r>
  <r>
    <s v="1090-ESELR"/>
    <x v="1"/>
    <n v="0"/>
    <s v="Yes"/>
    <x v="1"/>
    <n v="72"/>
    <s v="Yes"/>
    <s v="No"/>
    <x v="1"/>
    <s v="Yes"/>
    <s v="Yes"/>
    <s v="No"/>
    <s v="Yes"/>
    <s v="Yes"/>
    <s v="Yes"/>
    <x v="2"/>
    <s v="No"/>
    <x v="2"/>
    <n v="105.5"/>
    <n v="7611.55"/>
    <x v="0"/>
    <x v="3"/>
    <n v="0"/>
  </r>
  <r>
    <s v="8592-PLTMQ"/>
    <x v="0"/>
    <n v="0"/>
    <s v="No"/>
    <x v="0"/>
    <n v="64"/>
    <s v="Yes"/>
    <s v="Yes"/>
    <x v="2"/>
    <s v="No internet service"/>
    <s v="No internet service"/>
    <s v="No internet service"/>
    <s v="No internet service"/>
    <s v="No internet service"/>
    <s v="No internet service"/>
    <x v="1"/>
    <s v="No"/>
    <x v="1"/>
    <n v="24.7"/>
    <n v="1642.75"/>
    <x v="0"/>
    <x v="3"/>
    <n v="0"/>
  </r>
  <r>
    <s v="5760-WRAHC"/>
    <x v="0"/>
    <n v="1"/>
    <s v="No"/>
    <x v="0"/>
    <n v="22"/>
    <s v="Yes"/>
    <s v="No"/>
    <x v="0"/>
    <s v="Yes"/>
    <s v="No"/>
    <s v="Yes"/>
    <s v="Yes"/>
    <s v="No"/>
    <s v="Yes"/>
    <x v="0"/>
    <s v="Yes"/>
    <x v="1"/>
    <n v="69.75"/>
    <n v="1545.4"/>
    <x v="0"/>
    <x v="2"/>
    <n v="0"/>
  </r>
  <r>
    <s v="8847-GEOOQ"/>
    <x v="1"/>
    <n v="0"/>
    <s v="Yes"/>
    <x v="0"/>
    <n v="60"/>
    <s v="No"/>
    <s v="No phone service"/>
    <x v="0"/>
    <s v="No"/>
    <s v="Yes"/>
    <s v="Yes"/>
    <s v="Yes"/>
    <s v="Yes"/>
    <s v="Yes"/>
    <x v="0"/>
    <s v="Yes"/>
    <x v="2"/>
    <n v="60.2"/>
    <n v="3582.4"/>
    <x v="0"/>
    <x v="3"/>
    <n v="0"/>
  </r>
  <r>
    <s v="0256-LTHVJ"/>
    <x v="0"/>
    <n v="0"/>
    <s v="Yes"/>
    <x v="1"/>
    <n v="28"/>
    <s v="Yes"/>
    <s v="No"/>
    <x v="1"/>
    <s v="No"/>
    <s v="No"/>
    <s v="No"/>
    <s v="No"/>
    <s v="No"/>
    <s v="Yes"/>
    <x v="0"/>
    <s v="Yes"/>
    <x v="0"/>
    <n v="81.05"/>
    <n v="2227.1"/>
    <x v="1"/>
    <x v="1"/>
    <n v="1"/>
  </r>
  <r>
    <s v="4785-FCIFB"/>
    <x v="0"/>
    <n v="0"/>
    <s v="Yes"/>
    <x v="0"/>
    <n v="61"/>
    <s v="Yes"/>
    <s v="Yes"/>
    <x v="2"/>
    <s v="No internet service"/>
    <s v="No internet service"/>
    <s v="No internet service"/>
    <s v="No internet service"/>
    <s v="No internet service"/>
    <s v="No internet service"/>
    <x v="2"/>
    <s v="No"/>
    <x v="1"/>
    <n v="24.4"/>
    <n v="1417.9"/>
    <x v="0"/>
    <x v="3"/>
    <n v="0"/>
  </r>
  <r>
    <s v="8313-NDOIA"/>
    <x v="0"/>
    <n v="0"/>
    <s v="No"/>
    <x v="0"/>
    <n v="24"/>
    <s v="Yes"/>
    <s v="Yes"/>
    <x v="1"/>
    <s v="No"/>
    <s v="Yes"/>
    <s v="Yes"/>
    <s v="No"/>
    <s v="Yes"/>
    <s v="Yes"/>
    <x v="0"/>
    <s v="Yes"/>
    <x v="0"/>
    <n v="104.15"/>
    <n v="2494.65"/>
    <x v="0"/>
    <x v="2"/>
    <n v="0"/>
  </r>
  <r>
    <s v="5149-CUZUJ"/>
    <x v="1"/>
    <n v="0"/>
    <s v="Yes"/>
    <x v="1"/>
    <n v="28"/>
    <s v="Yes"/>
    <s v="No"/>
    <x v="1"/>
    <s v="No"/>
    <s v="Yes"/>
    <s v="Yes"/>
    <s v="Yes"/>
    <s v="Yes"/>
    <s v="No"/>
    <x v="1"/>
    <s v="No"/>
    <x v="2"/>
    <n v="92.9"/>
    <n v="2768.35"/>
    <x v="0"/>
    <x v="1"/>
    <n v="0"/>
  </r>
  <r>
    <s v="0942-KOWSM"/>
    <x v="0"/>
    <n v="0"/>
    <s v="Yes"/>
    <x v="1"/>
    <n v="30"/>
    <s v="Yes"/>
    <s v="No"/>
    <x v="0"/>
    <s v="No"/>
    <s v="Yes"/>
    <s v="Yes"/>
    <s v="Yes"/>
    <s v="Yes"/>
    <s v="Yes"/>
    <x v="2"/>
    <s v="No"/>
    <x v="2"/>
    <n v="80.8"/>
    <n v="2369.3000000000002"/>
    <x v="0"/>
    <x v="1"/>
    <n v="0"/>
  </r>
  <r>
    <s v="4237-CLSMM"/>
    <x v="1"/>
    <n v="0"/>
    <s v="Yes"/>
    <x v="0"/>
    <n v="2"/>
    <s v="Yes"/>
    <s v="No"/>
    <x v="2"/>
    <s v="No internet service"/>
    <s v="No internet service"/>
    <s v="No internet service"/>
    <s v="No internet service"/>
    <s v="No internet service"/>
    <s v="No internet service"/>
    <x v="0"/>
    <s v="No"/>
    <x v="1"/>
    <n v="20"/>
    <n v="38"/>
    <x v="0"/>
    <x v="0"/>
    <n v="0"/>
  </r>
  <r>
    <s v="1452-VOQCH"/>
    <x v="1"/>
    <n v="0"/>
    <s v="No"/>
    <x v="0"/>
    <n v="1"/>
    <s v="Yes"/>
    <s v="Yes"/>
    <x v="1"/>
    <s v="No"/>
    <s v="No"/>
    <s v="No"/>
    <s v="No"/>
    <s v="No"/>
    <s v="No"/>
    <x v="0"/>
    <s v="Yes"/>
    <x v="0"/>
    <n v="75.099999999999994"/>
    <n v="75.099999999999994"/>
    <x v="0"/>
    <x v="0"/>
    <n v="0"/>
  </r>
  <r>
    <s v="4719-UMSIY"/>
    <x v="1"/>
    <n v="0"/>
    <s v="No"/>
    <x v="1"/>
    <n v="6"/>
    <s v="Yes"/>
    <s v="No"/>
    <x v="2"/>
    <s v="No internet service"/>
    <s v="No internet service"/>
    <s v="No internet service"/>
    <s v="No internet service"/>
    <s v="No internet service"/>
    <s v="No internet service"/>
    <x v="0"/>
    <s v="No"/>
    <x v="1"/>
    <n v="19.649999999999999"/>
    <n v="100.9"/>
    <x v="0"/>
    <x v="0"/>
    <n v="0"/>
  </r>
  <r>
    <s v="6614-VBEGU"/>
    <x v="0"/>
    <n v="0"/>
    <s v="Yes"/>
    <x v="0"/>
    <n v="24"/>
    <s v="Yes"/>
    <s v="No"/>
    <x v="0"/>
    <s v="No"/>
    <s v="Yes"/>
    <s v="No"/>
    <s v="No"/>
    <s v="Yes"/>
    <s v="Yes"/>
    <x v="0"/>
    <s v="Yes"/>
    <x v="2"/>
    <n v="69.45"/>
    <n v="1614.05"/>
    <x v="0"/>
    <x v="2"/>
    <n v="0"/>
  </r>
  <r>
    <s v="0880-TKATG"/>
    <x v="1"/>
    <n v="0"/>
    <s v="Yes"/>
    <x v="1"/>
    <n v="4"/>
    <s v="Yes"/>
    <s v="Yes"/>
    <x v="1"/>
    <s v="No"/>
    <s v="No"/>
    <s v="Yes"/>
    <s v="No"/>
    <s v="Yes"/>
    <s v="Yes"/>
    <x v="0"/>
    <s v="No"/>
    <x v="0"/>
    <n v="101.15"/>
    <n v="385.9"/>
    <x v="1"/>
    <x v="0"/>
    <n v="1"/>
  </r>
  <r>
    <s v="3811-VBYBZ"/>
    <x v="1"/>
    <n v="0"/>
    <s v="No"/>
    <x v="0"/>
    <n v="7"/>
    <s v="Yes"/>
    <s v="Yes"/>
    <x v="1"/>
    <s v="No"/>
    <s v="Yes"/>
    <s v="No"/>
    <s v="No"/>
    <s v="Yes"/>
    <s v="Yes"/>
    <x v="0"/>
    <s v="Yes"/>
    <x v="0"/>
    <n v="99.8"/>
    <n v="673.25"/>
    <x v="1"/>
    <x v="0"/>
    <n v="1"/>
  </r>
  <r>
    <s v="1480-BKXGA"/>
    <x v="1"/>
    <n v="1"/>
    <s v="Yes"/>
    <x v="0"/>
    <n v="72"/>
    <s v="Yes"/>
    <s v="Yes"/>
    <x v="1"/>
    <s v="Yes"/>
    <s v="Yes"/>
    <s v="Yes"/>
    <s v="Yes"/>
    <s v="Yes"/>
    <s v="Yes"/>
    <x v="2"/>
    <s v="Yes"/>
    <x v="2"/>
    <n v="116.05"/>
    <n v="8404.9"/>
    <x v="0"/>
    <x v="3"/>
    <n v="0"/>
  </r>
  <r>
    <s v="2996-XAUVF"/>
    <x v="1"/>
    <n v="0"/>
    <s v="No"/>
    <x v="0"/>
    <n v="70"/>
    <s v="No"/>
    <s v="No phone service"/>
    <x v="0"/>
    <s v="No"/>
    <s v="No"/>
    <s v="No"/>
    <s v="Yes"/>
    <s v="No"/>
    <s v="Yes"/>
    <x v="2"/>
    <s v="Yes"/>
    <x v="1"/>
    <n v="40.049999999999997"/>
    <n v="2799.75"/>
    <x v="0"/>
    <x v="3"/>
    <n v="0"/>
  </r>
  <r>
    <s v="9076-AXYIK"/>
    <x v="1"/>
    <n v="1"/>
    <s v="Yes"/>
    <x v="0"/>
    <n v="64"/>
    <s v="Yes"/>
    <s v="Yes"/>
    <x v="1"/>
    <s v="No"/>
    <s v="No"/>
    <s v="Yes"/>
    <s v="Yes"/>
    <s v="Yes"/>
    <s v="Yes"/>
    <x v="2"/>
    <s v="No"/>
    <x v="0"/>
    <n v="102.1"/>
    <n v="6538.45"/>
    <x v="0"/>
    <x v="3"/>
    <n v="0"/>
  </r>
  <r>
    <s v="5968-XQIVE"/>
    <x v="1"/>
    <n v="0"/>
    <s v="Yes"/>
    <x v="1"/>
    <n v="72"/>
    <s v="Yes"/>
    <s v="Yes"/>
    <x v="1"/>
    <s v="No"/>
    <s v="Yes"/>
    <s v="No"/>
    <s v="No"/>
    <s v="Yes"/>
    <s v="No"/>
    <x v="1"/>
    <s v="Yes"/>
    <x v="0"/>
    <n v="89.7"/>
    <n v="6588.95"/>
    <x v="0"/>
    <x v="3"/>
    <n v="0"/>
  </r>
  <r>
    <s v="8896-RAZCR"/>
    <x v="0"/>
    <n v="0"/>
    <s v="No"/>
    <x v="1"/>
    <n v="44"/>
    <s v="Yes"/>
    <s v="No"/>
    <x v="2"/>
    <s v="No internet service"/>
    <s v="No internet service"/>
    <s v="No internet service"/>
    <s v="No internet service"/>
    <s v="No internet service"/>
    <s v="No internet service"/>
    <x v="2"/>
    <s v="No"/>
    <x v="1"/>
    <n v="19.899999999999999"/>
    <n v="868.1"/>
    <x v="0"/>
    <x v="1"/>
    <n v="0"/>
  </r>
  <r>
    <s v="4640-UHDOS"/>
    <x v="0"/>
    <n v="0"/>
    <s v="Yes"/>
    <x v="1"/>
    <n v="13"/>
    <s v="Yes"/>
    <s v="No"/>
    <x v="0"/>
    <s v="No"/>
    <s v="No"/>
    <s v="No"/>
    <s v="No"/>
    <s v="No"/>
    <s v="Yes"/>
    <x v="0"/>
    <s v="No"/>
    <x v="0"/>
    <n v="55.95"/>
    <n v="734.35"/>
    <x v="1"/>
    <x v="2"/>
    <n v="1"/>
  </r>
  <r>
    <s v="4933-IKULF"/>
    <x v="0"/>
    <n v="1"/>
    <s v="No"/>
    <x v="0"/>
    <n v="17"/>
    <s v="Yes"/>
    <s v="No"/>
    <x v="2"/>
    <s v="No internet service"/>
    <s v="No internet service"/>
    <s v="No internet service"/>
    <s v="No internet service"/>
    <s v="No internet service"/>
    <s v="No internet service"/>
    <x v="1"/>
    <s v="No"/>
    <x v="1"/>
    <n v="20.65"/>
    <n v="330.6"/>
    <x v="0"/>
    <x v="2"/>
    <n v="0"/>
  </r>
  <r>
    <s v="3583-EKAPL"/>
    <x v="1"/>
    <n v="0"/>
    <s v="No"/>
    <x v="0"/>
    <n v="1"/>
    <s v="Yes"/>
    <s v="No"/>
    <x v="0"/>
    <s v="No"/>
    <s v="No"/>
    <s v="No"/>
    <s v="No"/>
    <s v="No"/>
    <s v="Yes"/>
    <x v="0"/>
    <s v="Yes"/>
    <x v="0"/>
    <n v="55"/>
    <n v="55"/>
    <x v="1"/>
    <x v="0"/>
    <n v="1"/>
  </r>
  <r>
    <s v="1304-BCCFO"/>
    <x v="1"/>
    <n v="0"/>
    <s v="Yes"/>
    <x v="0"/>
    <n v="9"/>
    <s v="Yes"/>
    <s v="No"/>
    <x v="0"/>
    <s v="No"/>
    <s v="No"/>
    <s v="Yes"/>
    <s v="No"/>
    <s v="Yes"/>
    <s v="Yes"/>
    <x v="0"/>
    <s v="Yes"/>
    <x v="1"/>
    <n v="70.05"/>
    <n v="564.4"/>
    <x v="0"/>
    <x v="0"/>
    <n v="0"/>
  </r>
  <r>
    <s v="4104-PVRPS"/>
    <x v="1"/>
    <n v="0"/>
    <s v="Yes"/>
    <x v="0"/>
    <n v="24"/>
    <s v="Yes"/>
    <s v="No"/>
    <x v="0"/>
    <s v="Yes"/>
    <s v="No"/>
    <s v="No"/>
    <s v="Yes"/>
    <s v="No"/>
    <s v="No"/>
    <x v="0"/>
    <s v="No"/>
    <x v="1"/>
    <n v="53.6"/>
    <n v="1315.35"/>
    <x v="0"/>
    <x v="2"/>
    <n v="0"/>
  </r>
  <r>
    <s v="9399-APLBT"/>
    <x v="0"/>
    <n v="0"/>
    <s v="Yes"/>
    <x v="1"/>
    <n v="1"/>
    <s v="Yes"/>
    <s v="No"/>
    <x v="1"/>
    <s v="No"/>
    <s v="Yes"/>
    <s v="No"/>
    <s v="No"/>
    <s v="No"/>
    <s v="No"/>
    <x v="0"/>
    <s v="Yes"/>
    <x v="0"/>
    <n v="74.7"/>
    <n v="74.7"/>
    <x v="1"/>
    <x v="0"/>
    <n v="1"/>
  </r>
  <r>
    <s v="2359-KMGLI"/>
    <x v="1"/>
    <n v="0"/>
    <s v="No"/>
    <x v="0"/>
    <n v="24"/>
    <s v="Yes"/>
    <s v="Yes"/>
    <x v="1"/>
    <s v="No"/>
    <s v="Yes"/>
    <s v="No"/>
    <s v="No"/>
    <s v="No"/>
    <s v="No"/>
    <x v="0"/>
    <s v="Yes"/>
    <x v="0"/>
    <n v="80.25"/>
    <n v="1861.5"/>
    <x v="1"/>
    <x v="2"/>
    <n v="1"/>
  </r>
  <r>
    <s v="3780-DDGSE"/>
    <x v="1"/>
    <n v="1"/>
    <s v="Yes"/>
    <x v="1"/>
    <n v="35"/>
    <s v="Yes"/>
    <s v="No"/>
    <x v="0"/>
    <s v="No"/>
    <s v="Yes"/>
    <s v="No"/>
    <s v="Yes"/>
    <s v="Yes"/>
    <s v="Yes"/>
    <x v="0"/>
    <s v="Yes"/>
    <x v="0"/>
    <n v="76.05"/>
    <n v="2747.2"/>
    <x v="0"/>
    <x v="1"/>
    <n v="0"/>
  </r>
  <r>
    <s v="4431-EDMIQ"/>
    <x v="0"/>
    <n v="0"/>
    <s v="Yes"/>
    <x v="1"/>
    <n v="7"/>
    <s v="Yes"/>
    <s v="No"/>
    <x v="0"/>
    <s v="Yes"/>
    <s v="Yes"/>
    <s v="Yes"/>
    <s v="Yes"/>
    <s v="Yes"/>
    <s v="No"/>
    <x v="0"/>
    <s v="Yes"/>
    <x v="0"/>
    <n v="75.7"/>
    <n v="554.04999999999995"/>
    <x v="0"/>
    <x v="0"/>
    <n v="0"/>
  </r>
  <r>
    <s v="0306-JAELE"/>
    <x v="1"/>
    <n v="0"/>
    <s v="No"/>
    <x v="0"/>
    <n v="5"/>
    <s v="Yes"/>
    <s v="No"/>
    <x v="1"/>
    <s v="No"/>
    <s v="No"/>
    <s v="No"/>
    <s v="Yes"/>
    <s v="Yes"/>
    <s v="Yes"/>
    <x v="0"/>
    <s v="Yes"/>
    <x v="0"/>
    <n v="96.1"/>
    <n v="453.4"/>
    <x v="1"/>
    <x v="0"/>
    <n v="1"/>
  </r>
  <r>
    <s v="6227-HWPWX"/>
    <x v="0"/>
    <n v="0"/>
    <s v="No"/>
    <x v="1"/>
    <n v="15"/>
    <s v="Yes"/>
    <s v="No"/>
    <x v="1"/>
    <s v="No"/>
    <s v="No"/>
    <s v="No"/>
    <s v="No"/>
    <s v="No"/>
    <s v="No"/>
    <x v="0"/>
    <s v="No"/>
    <x v="2"/>
    <n v="69"/>
    <n v="994.8"/>
    <x v="1"/>
    <x v="2"/>
    <n v="1"/>
  </r>
  <r>
    <s v="0486-LGCCH"/>
    <x v="1"/>
    <n v="0"/>
    <s v="Yes"/>
    <x v="1"/>
    <n v="11"/>
    <s v="Yes"/>
    <s v="No"/>
    <x v="2"/>
    <s v="No internet service"/>
    <s v="No internet service"/>
    <s v="No internet service"/>
    <s v="No internet service"/>
    <s v="No internet service"/>
    <s v="No internet service"/>
    <x v="2"/>
    <s v="No"/>
    <x v="1"/>
    <n v="19.649999999999999"/>
    <n v="225.75"/>
    <x v="0"/>
    <x v="0"/>
    <n v="0"/>
  </r>
  <r>
    <s v="0447-BEMNG"/>
    <x v="0"/>
    <n v="0"/>
    <s v="Yes"/>
    <x v="0"/>
    <n v="48"/>
    <s v="No"/>
    <s v="No phone service"/>
    <x v="0"/>
    <s v="Yes"/>
    <s v="No"/>
    <s v="Yes"/>
    <s v="No"/>
    <s v="No"/>
    <s v="Yes"/>
    <x v="0"/>
    <s v="Yes"/>
    <x v="2"/>
    <n v="45.3"/>
    <n v="2145"/>
    <x v="1"/>
    <x v="1"/>
    <n v="1"/>
  </r>
  <r>
    <s v="4612-SSVHJ"/>
    <x v="0"/>
    <n v="1"/>
    <s v="No"/>
    <x v="0"/>
    <n v="20"/>
    <s v="Yes"/>
    <s v="No"/>
    <x v="1"/>
    <s v="No"/>
    <s v="No"/>
    <s v="No"/>
    <s v="No"/>
    <s v="No"/>
    <s v="Yes"/>
    <x v="0"/>
    <s v="Yes"/>
    <x v="0"/>
    <n v="81.45"/>
    <n v="1671.6"/>
    <x v="0"/>
    <x v="2"/>
    <n v="0"/>
  </r>
  <r>
    <s v="5168-MQQCA"/>
    <x v="0"/>
    <n v="0"/>
    <s v="Yes"/>
    <x v="0"/>
    <n v="72"/>
    <s v="Yes"/>
    <s v="Yes"/>
    <x v="1"/>
    <s v="No"/>
    <s v="Yes"/>
    <s v="Yes"/>
    <s v="Yes"/>
    <s v="Yes"/>
    <s v="Yes"/>
    <x v="1"/>
    <s v="Yes"/>
    <x v="2"/>
    <n v="108.5"/>
    <n v="8003.8"/>
    <x v="0"/>
    <x v="3"/>
    <n v="0"/>
  </r>
  <r>
    <s v="5949-XIKAE"/>
    <x v="0"/>
    <n v="0"/>
    <s v="Yes"/>
    <x v="1"/>
    <n v="8"/>
    <s v="Yes"/>
    <s v="No"/>
    <x v="1"/>
    <s v="No"/>
    <s v="Yes"/>
    <s v="No"/>
    <s v="No"/>
    <s v="Yes"/>
    <s v="No"/>
    <x v="0"/>
    <s v="Yes"/>
    <x v="0"/>
    <n v="83.55"/>
    <n v="680.05"/>
    <x v="1"/>
    <x v="0"/>
    <n v="1"/>
  </r>
  <r>
    <s v="7971-HLVXI"/>
    <x v="1"/>
    <n v="0"/>
    <s v="Yes"/>
    <x v="1"/>
    <n v="72"/>
    <s v="Yes"/>
    <s v="Yes"/>
    <x v="1"/>
    <s v="No"/>
    <s v="No"/>
    <s v="No"/>
    <s v="No"/>
    <s v="No"/>
    <s v="Yes"/>
    <x v="2"/>
    <s v="Yes"/>
    <x v="3"/>
    <n v="84.5"/>
    <n v="6130.85"/>
    <x v="0"/>
    <x v="3"/>
    <n v="0"/>
  </r>
  <r>
    <s v="9094-AZPHK"/>
    <x v="0"/>
    <n v="0"/>
    <s v="No"/>
    <x v="0"/>
    <n v="15"/>
    <s v="Yes"/>
    <s v="Yes"/>
    <x v="1"/>
    <s v="No"/>
    <s v="Yes"/>
    <s v="No"/>
    <s v="No"/>
    <s v="Yes"/>
    <s v="Yes"/>
    <x v="0"/>
    <s v="Yes"/>
    <x v="0"/>
    <n v="100.15"/>
    <n v="1415"/>
    <x v="0"/>
    <x v="2"/>
    <n v="0"/>
  </r>
  <r>
    <s v="3649-JPUGY"/>
    <x v="1"/>
    <n v="0"/>
    <s v="No"/>
    <x v="0"/>
    <n v="72"/>
    <s v="Yes"/>
    <s v="Yes"/>
    <x v="0"/>
    <s v="No"/>
    <s v="Yes"/>
    <s v="Yes"/>
    <s v="Yes"/>
    <s v="Yes"/>
    <s v="Yes"/>
    <x v="2"/>
    <s v="Yes"/>
    <x v="2"/>
    <n v="88.6"/>
    <n v="6201.95"/>
    <x v="0"/>
    <x v="3"/>
    <n v="0"/>
  </r>
  <r>
    <s v="4472-LVYGI"/>
    <x v="0"/>
    <n v="0"/>
    <s v="Yes"/>
    <x v="1"/>
    <n v="0"/>
    <s v="No"/>
    <s v="No phone service"/>
    <x v="0"/>
    <s v="Yes"/>
    <s v="No"/>
    <s v="Yes"/>
    <s v="Yes"/>
    <s v="Yes"/>
    <s v="No"/>
    <x v="2"/>
    <s v="Yes"/>
    <x v="2"/>
    <n v="52.55"/>
    <n v="6201.95"/>
    <x v="0"/>
    <x v="0"/>
    <n v="0"/>
  </r>
  <r>
    <s v="8372-JUXUI"/>
    <x v="1"/>
    <n v="0"/>
    <s v="No"/>
    <x v="1"/>
    <n v="1"/>
    <s v="Yes"/>
    <s v="Yes"/>
    <x v="1"/>
    <s v="No"/>
    <s v="No"/>
    <s v="No"/>
    <s v="No"/>
    <s v="No"/>
    <s v="No"/>
    <x v="0"/>
    <s v="Yes"/>
    <x v="0"/>
    <n v="74.349999999999994"/>
    <n v="74.349999999999994"/>
    <x v="1"/>
    <x v="0"/>
    <n v="1"/>
  </r>
  <r>
    <s v="3552-CTCYF"/>
    <x v="1"/>
    <n v="0"/>
    <s v="Yes"/>
    <x v="1"/>
    <n v="63"/>
    <s v="Yes"/>
    <s v="Yes"/>
    <x v="1"/>
    <s v="No"/>
    <s v="Yes"/>
    <s v="Yes"/>
    <s v="No"/>
    <s v="Yes"/>
    <s v="Yes"/>
    <x v="2"/>
    <s v="Yes"/>
    <x v="2"/>
    <n v="104.8"/>
    <n v="6597.25"/>
    <x v="0"/>
    <x v="3"/>
    <n v="0"/>
  </r>
  <r>
    <s v="6778-YSNIH"/>
    <x v="0"/>
    <n v="0"/>
    <s v="No"/>
    <x v="0"/>
    <n v="2"/>
    <s v="Yes"/>
    <s v="No"/>
    <x v="0"/>
    <s v="No"/>
    <s v="Yes"/>
    <s v="No"/>
    <s v="No"/>
    <s v="Yes"/>
    <s v="No"/>
    <x v="0"/>
    <s v="Yes"/>
    <x v="0"/>
    <n v="59"/>
    <n v="114.15"/>
    <x v="0"/>
    <x v="0"/>
    <n v="0"/>
  </r>
  <r>
    <s v="0388-EOPEX"/>
    <x v="0"/>
    <n v="0"/>
    <s v="Yes"/>
    <x v="0"/>
    <n v="2"/>
    <s v="Yes"/>
    <s v="No"/>
    <x v="1"/>
    <s v="Yes"/>
    <s v="No"/>
    <s v="No"/>
    <s v="No"/>
    <s v="No"/>
    <s v="No"/>
    <x v="0"/>
    <s v="Yes"/>
    <x v="0"/>
    <n v="74.400000000000006"/>
    <n v="139.4"/>
    <x v="1"/>
    <x v="0"/>
    <n v="1"/>
  </r>
  <r>
    <s v="5756-OZRIO"/>
    <x v="1"/>
    <n v="1"/>
    <s v="Yes"/>
    <x v="0"/>
    <n v="61"/>
    <s v="Yes"/>
    <s v="Yes"/>
    <x v="0"/>
    <s v="No"/>
    <s v="Yes"/>
    <s v="No"/>
    <s v="No"/>
    <s v="No"/>
    <s v="Yes"/>
    <x v="1"/>
    <s v="No"/>
    <x v="2"/>
    <n v="64.05"/>
    <n v="3902.6"/>
    <x v="0"/>
    <x v="3"/>
    <n v="0"/>
  </r>
  <r>
    <s v="6579-JPICP"/>
    <x v="1"/>
    <n v="0"/>
    <s v="No"/>
    <x v="0"/>
    <n v="1"/>
    <s v="Yes"/>
    <s v="No"/>
    <x v="2"/>
    <s v="No internet service"/>
    <s v="No internet service"/>
    <s v="No internet service"/>
    <s v="No internet service"/>
    <s v="No internet service"/>
    <s v="No internet service"/>
    <x v="0"/>
    <s v="No"/>
    <x v="1"/>
    <n v="20.399999999999999"/>
    <n v="20.399999999999999"/>
    <x v="0"/>
    <x v="0"/>
    <n v="0"/>
  </r>
  <r>
    <s v="8205-OTCHB"/>
    <x v="1"/>
    <n v="0"/>
    <s v="No"/>
    <x v="0"/>
    <n v="22"/>
    <s v="No"/>
    <s v="No phone service"/>
    <x v="0"/>
    <s v="No"/>
    <s v="Yes"/>
    <s v="Yes"/>
    <s v="No"/>
    <s v="No"/>
    <s v="Yes"/>
    <x v="1"/>
    <s v="Yes"/>
    <x v="2"/>
    <n v="43.75"/>
    <n v="903.6"/>
    <x v="1"/>
    <x v="2"/>
    <n v="1"/>
  </r>
  <r>
    <s v="4134-BSXLX"/>
    <x v="1"/>
    <n v="0"/>
    <s v="Yes"/>
    <x v="0"/>
    <n v="28"/>
    <s v="Yes"/>
    <s v="No"/>
    <x v="0"/>
    <s v="Yes"/>
    <s v="Yes"/>
    <s v="No"/>
    <s v="Yes"/>
    <s v="No"/>
    <s v="No"/>
    <x v="0"/>
    <s v="No"/>
    <x v="1"/>
    <n v="60.9"/>
    <n v="1785.65"/>
    <x v="0"/>
    <x v="1"/>
    <n v="0"/>
  </r>
  <r>
    <s v="0505-SPOOW"/>
    <x v="0"/>
    <n v="0"/>
    <s v="Yes"/>
    <x v="0"/>
    <n v="70"/>
    <s v="Yes"/>
    <s v="No"/>
    <x v="2"/>
    <s v="No internet service"/>
    <s v="No internet service"/>
    <s v="No internet service"/>
    <s v="No internet service"/>
    <s v="No internet service"/>
    <s v="No internet service"/>
    <x v="2"/>
    <s v="No"/>
    <x v="2"/>
    <n v="19.8"/>
    <n v="1397.65"/>
    <x v="0"/>
    <x v="3"/>
    <n v="0"/>
  </r>
  <r>
    <s v="6235-VDHOM"/>
    <x v="0"/>
    <n v="1"/>
    <s v="No"/>
    <x v="0"/>
    <n v="5"/>
    <s v="No"/>
    <s v="No phone service"/>
    <x v="0"/>
    <s v="No"/>
    <s v="Yes"/>
    <s v="No"/>
    <s v="No"/>
    <s v="No"/>
    <s v="No"/>
    <x v="0"/>
    <s v="No"/>
    <x v="0"/>
    <n v="28.45"/>
    <n v="131.05000000000001"/>
    <x v="1"/>
    <x v="0"/>
    <n v="1"/>
  </r>
  <r>
    <s v="7783-YKGDV"/>
    <x v="0"/>
    <n v="0"/>
    <s v="No"/>
    <x v="0"/>
    <n v="12"/>
    <s v="Yes"/>
    <s v="Yes"/>
    <x v="1"/>
    <s v="Yes"/>
    <s v="Yes"/>
    <s v="Yes"/>
    <s v="No"/>
    <s v="No"/>
    <s v="Yes"/>
    <x v="0"/>
    <s v="Yes"/>
    <x v="2"/>
    <n v="99.7"/>
    <n v="1238.45"/>
    <x v="1"/>
    <x v="0"/>
    <n v="1"/>
  </r>
  <r>
    <s v="4374-YMUSQ"/>
    <x v="1"/>
    <n v="0"/>
    <s v="No"/>
    <x v="0"/>
    <n v="34"/>
    <s v="Yes"/>
    <s v="Yes"/>
    <x v="1"/>
    <s v="Yes"/>
    <s v="Yes"/>
    <s v="Yes"/>
    <s v="Yes"/>
    <s v="Yes"/>
    <s v="Yes"/>
    <x v="1"/>
    <s v="No"/>
    <x v="3"/>
    <n v="116.25"/>
    <n v="3899.05"/>
    <x v="0"/>
    <x v="1"/>
    <n v="0"/>
  </r>
  <r>
    <s v="4513-CXYIX"/>
    <x v="0"/>
    <n v="1"/>
    <s v="Yes"/>
    <x v="0"/>
    <n v="71"/>
    <s v="Yes"/>
    <s v="Yes"/>
    <x v="1"/>
    <s v="Yes"/>
    <s v="No"/>
    <s v="No"/>
    <s v="No"/>
    <s v="No"/>
    <s v="No"/>
    <x v="2"/>
    <s v="Yes"/>
    <x v="3"/>
    <n v="80.7"/>
    <n v="5676"/>
    <x v="0"/>
    <x v="3"/>
    <n v="0"/>
  </r>
  <r>
    <s v="3957-HHLMR"/>
    <x v="0"/>
    <n v="0"/>
    <s v="Yes"/>
    <x v="1"/>
    <n v="70"/>
    <s v="Yes"/>
    <s v="Yes"/>
    <x v="0"/>
    <s v="Yes"/>
    <s v="No"/>
    <s v="No"/>
    <s v="No"/>
    <s v="No"/>
    <s v="Yes"/>
    <x v="1"/>
    <s v="No"/>
    <x v="2"/>
    <n v="65.2"/>
    <n v="4543.1499999999996"/>
    <x v="0"/>
    <x v="3"/>
    <n v="0"/>
  </r>
  <r>
    <s v="7803-XOCCZ"/>
    <x v="0"/>
    <n v="0"/>
    <s v="Yes"/>
    <x v="1"/>
    <n v="52"/>
    <s v="Yes"/>
    <s v="No"/>
    <x v="1"/>
    <s v="Yes"/>
    <s v="No"/>
    <s v="Yes"/>
    <s v="Yes"/>
    <s v="No"/>
    <s v="No"/>
    <x v="0"/>
    <s v="Yes"/>
    <x v="2"/>
    <n v="84.05"/>
    <n v="4326.8"/>
    <x v="0"/>
    <x v="3"/>
    <n v="0"/>
  </r>
  <r>
    <s v="5736-YEJAX"/>
    <x v="1"/>
    <n v="0"/>
    <s v="No"/>
    <x v="1"/>
    <n v="69"/>
    <s v="Yes"/>
    <s v="Yes"/>
    <x v="0"/>
    <s v="Yes"/>
    <s v="Yes"/>
    <s v="Yes"/>
    <s v="Yes"/>
    <s v="Yes"/>
    <s v="No"/>
    <x v="2"/>
    <s v="Yes"/>
    <x v="3"/>
    <n v="79.45"/>
    <n v="5502.55"/>
    <x v="0"/>
    <x v="3"/>
    <n v="0"/>
  </r>
  <r>
    <s v="5609-CEBID"/>
    <x v="0"/>
    <n v="1"/>
    <s v="No"/>
    <x v="0"/>
    <n v="20"/>
    <s v="Yes"/>
    <s v="Yes"/>
    <x v="1"/>
    <s v="No"/>
    <s v="Yes"/>
    <s v="Yes"/>
    <s v="No"/>
    <s v="No"/>
    <s v="Yes"/>
    <x v="0"/>
    <s v="Yes"/>
    <x v="0"/>
    <n v="94.1"/>
    <n v="1782.4"/>
    <x v="1"/>
    <x v="2"/>
    <n v="1"/>
  </r>
  <r>
    <s v="8981-FJGLA"/>
    <x v="1"/>
    <n v="0"/>
    <s v="No"/>
    <x v="1"/>
    <n v="11"/>
    <s v="Yes"/>
    <s v="Yes"/>
    <x v="1"/>
    <s v="No"/>
    <s v="No"/>
    <s v="Yes"/>
    <s v="No"/>
    <s v="No"/>
    <s v="No"/>
    <x v="0"/>
    <s v="Yes"/>
    <x v="1"/>
    <n v="78"/>
    <n v="851.8"/>
    <x v="0"/>
    <x v="0"/>
    <n v="0"/>
  </r>
  <r>
    <s v="7218-HKQFK"/>
    <x v="1"/>
    <n v="0"/>
    <s v="Yes"/>
    <x v="0"/>
    <n v="2"/>
    <s v="Yes"/>
    <s v="No"/>
    <x v="1"/>
    <s v="No"/>
    <s v="No"/>
    <s v="No"/>
    <s v="Yes"/>
    <s v="Yes"/>
    <s v="Yes"/>
    <x v="0"/>
    <s v="Yes"/>
    <x v="0"/>
    <n v="94.2"/>
    <n v="167.5"/>
    <x v="1"/>
    <x v="0"/>
    <n v="1"/>
  </r>
  <r>
    <s v="4636-QRJKY"/>
    <x v="0"/>
    <n v="0"/>
    <s v="Yes"/>
    <x v="1"/>
    <n v="6"/>
    <s v="Yes"/>
    <s v="Yes"/>
    <x v="1"/>
    <s v="No"/>
    <s v="No"/>
    <s v="No"/>
    <s v="Yes"/>
    <s v="No"/>
    <s v="No"/>
    <x v="0"/>
    <s v="Yes"/>
    <x v="0"/>
    <n v="80.5"/>
    <n v="502.85"/>
    <x v="1"/>
    <x v="0"/>
    <n v="1"/>
  </r>
  <r>
    <s v="1135-LMECX"/>
    <x v="0"/>
    <n v="0"/>
    <s v="No"/>
    <x v="0"/>
    <n v="1"/>
    <s v="Yes"/>
    <s v="No"/>
    <x v="2"/>
    <s v="No internet service"/>
    <s v="No internet service"/>
    <s v="No internet service"/>
    <s v="No internet service"/>
    <s v="No internet service"/>
    <s v="No internet service"/>
    <x v="0"/>
    <s v="No"/>
    <x v="1"/>
    <n v="19.850000000000001"/>
    <n v="19.850000000000001"/>
    <x v="0"/>
    <x v="0"/>
    <n v="0"/>
  </r>
  <r>
    <s v="4332-MUOEZ"/>
    <x v="1"/>
    <n v="1"/>
    <s v="Yes"/>
    <x v="1"/>
    <n v="20"/>
    <s v="Yes"/>
    <s v="No"/>
    <x v="1"/>
    <s v="Yes"/>
    <s v="No"/>
    <s v="Yes"/>
    <s v="Yes"/>
    <s v="No"/>
    <s v="Yes"/>
    <x v="1"/>
    <s v="No"/>
    <x v="3"/>
    <n v="94.3"/>
    <n v="1818.3"/>
    <x v="0"/>
    <x v="2"/>
    <n v="0"/>
  </r>
  <r>
    <s v="8535-SFUTN"/>
    <x v="1"/>
    <n v="0"/>
    <s v="No"/>
    <x v="0"/>
    <n v="61"/>
    <s v="Yes"/>
    <s v="Yes"/>
    <x v="1"/>
    <s v="Yes"/>
    <s v="No"/>
    <s v="Yes"/>
    <s v="No"/>
    <s v="Yes"/>
    <s v="Yes"/>
    <x v="0"/>
    <s v="Yes"/>
    <x v="0"/>
    <n v="106.45"/>
    <n v="6300.15"/>
    <x v="0"/>
    <x v="3"/>
    <n v="0"/>
  </r>
  <r>
    <s v="5956-VKDTT"/>
    <x v="0"/>
    <n v="1"/>
    <s v="Yes"/>
    <x v="0"/>
    <n v="5"/>
    <s v="Yes"/>
    <s v="Yes"/>
    <x v="1"/>
    <s v="No"/>
    <s v="No"/>
    <s v="No"/>
    <s v="No"/>
    <s v="No"/>
    <s v="No"/>
    <x v="0"/>
    <s v="Yes"/>
    <x v="0"/>
    <n v="74.349999999999994"/>
    <n v="334.8"/>
    <x v="1"/>
    <x v="0"/>
    <n v="1"/>
  </r>
  <r>
    <s v="8677-HDZEE"/>
    <x v="0"/>
    <n v="0"/>
    <s v="No"/>
    <x v="0"/>
    <n v="56"/>
    <s v="Yes"/>
    <s v="Yes"/>
    <x v="1"/>
    <s v="No"/>
    <s v="Yes"/>
    <s v="No"/>
    <s v="Yes"/>
    <s v="Yes"/>
    <s v="Yes"/>
    <x v="0"/>
    <s v="Yes"/>
    <x v="2"/>
    <n v="105.45"/>
    <n v="5916.95"/>
    <x v="0"/>
    <x v="3"/>
    <n v="0"/>
  </r>
  <r>
    <s v="2475-MROZF"/>
    <x v="1"/>
    <n v="0"/>
    <s v="No"/>
    <x v="0"/>
    <n v="30"/>
    <s v="Yes"/>
    <s v="Yes"/>
    <x v="1"/>
    <s v="Yes"/>
    <s v="Yes"/>
    <s v="Yes"/>
    <s v="Yes"/>
    <s v="No"/>
    <s v="No"/>
    <x v="0"/>
    <s v="Yes"/>
    <x v="3"/>
    <n v="95"/>
    <n v="2852.4"/>
    <x v="0"/>
    <x v="1"/>
    <n v="0"/>
  </r>
  <r>
    <s v="9412-GHEEC"/>
    <x v="1"/>
    <n v="0"/>
    <s v="No"/>
    <x v="0"/>
    <n v="40"/>
    <s v="Yes"/>
    <s v="Yes"/>
    <x v="1"/>
    <s v="No"/>
    <s v="No"/>
    <s v="Yes"/>
    <s v="Yes"/>
    <s v="Yes"/>
    <s v="Yes"/>
    <x v="0"/>
    <s v="No"/>
    <x v="2"/>
    <n v="104.8"/>
    <n v="4131.95"/>
    <x v="1"/>
    <x v="1"/>
    <n v="1"/>
  </r>
  <r>
    <s v="3482-ABPKK"/>
    <x v="0"/>
    <n v="0"/>
    <s v="No"/>
    <x v="0"/>
    <n v="28"/>
    <s v="Yes"/>
    <s v="No"/>
    <x v="0"/>
    <s v="Yes"/>
    <s v="No"/>
    <s v="No"/>
    <s v="Yes"/>
    <s v="No"/>
    <s v="No"/>
    <x v="1"/>
    <s v="No"/>
    <x v="1"/>
    <n v="54.3"/>
    <n v="1546.3"/>
    <x v="0"/>
    <x v="1"/>
    <n v="0"/>
  </r>
  <r>
    <s v="6705-LXORM"/>
    <x v="0"/>
    <n v="1"/>
    <s v="Yes"/>
    <x v="0"/>
    <n v="5"/>
    <s v="Yes"/>
    <s v="No"/>
    <x v="1"/>
    <s v="No"/>
    <s v="No"/>
    <s v="No"/>
    <s v="No"/>
    <s v="No"/>
    <s v="No"/>
    <x v="0"/>
    <s v="No"/>
    <x v="0"/>
    <n v="70.05"/>
    <n v="302.60000000000002"/>
    <x v="0"/>
    <x v="0"/>
    <n v="0"/>
  </r>
  <r>
    <s v="0257-ZESQC"/>
    <x v="0"/>
    <n v="1"/>
    <s v="Yes"/>
    <x v="0"/>
    <n v="27"/>
    <s v="Yes"/>
    <s v="No"/>
    <x v="1"/>
    <s v="Yes"/>
    <s v="No"/>
    <s v="No"/>
    <s v="No"/>
    <s v="No"/>
    <s v="No"/>
    <x v="0"/>
    <s v="Yes"/>
    <x v="2"/>
    <n v="75.2"/>
    <n v="1929.35"/>
    <x v="1"/>
    <x v="1"/>
    <n v="1"/>
  </r>
  <r>
    <s v="7531-GQHME"/>
    <x v="1"/>
    <n v="0"/>
    <s v="No"/>
    <x v="0"/>
    <n v="12"/>
    <s v="Yes"/>
    <s v="No"/>
    <x v="2"/>
    <s v="No internet service"/>
    <s v="No internet service"/>
    <s v="No internet service"/>
    <s v="No internet service"/>
    <s v="No internet service"/>
    <s v="No internet service"/>
    <x v="0"/>
    <s v="No"/>
    <x v="3"/>
    <n v="20.05"/>
    <n v="265.45"/>
    <x v="0"/>
    <x v="0"/>
    <n v="0"/>
  </r>
  <r>
    <s v="5174-ITUMV"/>
    <x v="1"/>
    <n v="0"/>
    <s v="Yes"/>
    <x v="1"/>
    <n v="67"/>
    <s v="Yes"/>
    <s v="Yes"/>
    <x v="1"/>
    <s v="No"/>
    <s v="Yes"/>
    <s v="Yes"/>
    <s v="No"/>
    <s v="Yes"/>
    <s v="Yes"/>
    <x v="1"/>
    <s v="Yes"/>
    <x v="0"/>
    <n v="105.4"/>
    <n v="6989.45"/>
    <x v="0"/>
    <x v="3"/>
    <n v="0"/>
  </r>
  <r>
    <s v="4109-CYRBD"/>
    <x v="1"/>
    <n v="1"/>
    <s v="Yes"/>
    <x v="0"/>
    <n v="29"/>
    <s v="Yes"/>
    <s v="Yes"/>
    <x v="0"/>
    <s v="No"/>
    <s v="No"/>
    <s v="No"/>
    <s v="No"/>
    <s v="No"/>
    <s v="No"/>
    <x v="0"/>
    <s v="Yes"/>
    <x v="0"/>
    <n v="51.6"/>
    <n v="1442"/>
    <x v="0"/>
    <x v="1"/>
    <n v="0"/>
  </r>
  <r>
    <s v="0913-XWSCN"/>
    <x v="1"/>
    <n v="0"/>
    <s v="Yes"/>
    <x v="1"/>
    <n v="55"/>
    <s v="Yes"/>
    <s v="Yes"/>
    <x v="1"/>
    <s v="No"/>
    <s v="No"/>
    <s v="No"/>
    <s v="No"/>
    <s v="No"/>
    <s v="Yes"/>
    <x v="0"/>
    <s v="No"/>
    <x v="2"/>
    <n v="85.5"/>
    <n v="4713.3999999999996"/>
    <x v="0"/>
    <x v="3"/>
    <n v="0"/>
  </r>
  <r>
    <s v="6825-UYPFK"/>
    <x v="0"/>
    <n v="0"/>
    <s v="No"/>
    <x v="0"/>
    <n v="23"/>
    <s v="Yes"/>
    <s v="Yes"/>
    <x v="1"/>
    <s v="No"/>
    <s v="No"/>
    <s v="No"/>
    <s v="No"/>
    <s v="No"/>
    <s v="No"/>
    <x v="0"/>
    <s v="No"/>
    <x v="2"/>
    <n v="75.599999999999994"/>
    <n v="1758.6"/>
    <x v="1"/>
    <x v="2"/>
    <n v="1"/>
  </r>
  <r>
    <s v="8397-MVTAZ"/>
    <x v="1"/>
    <n v="0"/>
    <s v="Yes"/>
    <x v="0"/>
    <n v="34"/>
    <s v="Yes"/>
    <s v="Yes"/>
    <x v="1"/>
    <s v="No"/>
    <s v="No"/>
    <s v="Yes"/>
    <s v="No"/>
    <s v="Yes"/>
    <s v="Yes"/>
    <x v="0"/>
    <s v="Yes"/>
    <x v="0"/>
    <n v="100.05"/>
    <n v="3480"/>
    <x v="1"/>
    <x v="1"/>
    <n v="1"/>
  </r>
  <r>
    <s v="0750-EBAIU"/>
    <x v="1"/>
    <n v="0"/>
    <s v="No"/>
    <x v="0"/>
    <n v="52"/>
    <s v="Yes"/>
    <s v="No"/>
    <x v="1"/>
    <s v="Yes"/>
    <s v="No"/>
    <s v="Yes"/>
    <s v="No"/>
    <s v="Yes"/>
    <s v="No"/>
    <x v="1"/>
    <s v="No"/>
    <x v="0"/>
    <n v="91.25"/>
    <n v="4738.3"/>
    <x v="0"/>
    <x v="3"/>
    <n v="0"/>
  </r>
  <r>
    <s v="8606-CIQUL"/>
    <x v="1"/>
    <n v="1"/>
    <s v="Yes"/>
    <x v="1"/>
    <n v="72"/>
    <s v="Yes"/>
    <s v="Yes"/>
    <x v="1"/>
    <s v="Yes"/>
    <s v="Yes"/>
    <s v="Yes"/>
    <s v="Yes"/>
    <s v="Yes"/>
    <s v="Yes"/>
    <x v="2"/>
    <s v="Yes"/>
    <x v="3"/>
    <n v="115.75"/>
    <n v="8399.15"/>
    <x v="0"/>
    <x v="3"/>
    <n v="0"/>
  </r>
  <r>
    <s v="3571-DPYUH"/>
    <x v="1"/>
    <n v="0"/>
    <s v="Yes"/>
    <x v="1"/>
    <n v="58"/>
    <s v="Yes"/>
    <s v="Yes"/>
    <x v="1"/>
    <s v="No"/>
    <s v="Yes"/>
    <s v="No"/>
    <s v="Yes"/>
    <s v="Yes"/>
    <s v="No"/>
    <x v="1"/>
    <s v="Yes"/>
    <x v="3"/>
    <n v="94.7"/>
    <n v="5430.35"/>
    <x v="0"/>
    <x v="3"/>
    <n v="0"/>
  </r>
  <r>
    <s v="7601-GNDYK"/>
    <x v="1"/>
    <n v="0"/>
    <s v="Yes"/>
    <x v="1"/>
    <n v="35"/>
    <s v="Yes"/>
    <s v="No"/>
    <x v="2"/>
    <s v="No internet service"/>
    <s v="No internet service"/>
    <s v="No internet service"/>
    <s v="No internet service"/>
    <s v="No internet service"/>
    <s v="No internet service"/>
    <x v="2"/>
    <s v="No"/>
    <x v="1"/>
    <n v="19.600000000000001"/>
    <n v="686.95"/>
    <x v="0"/>
    <x v="1"/>
    <n v="0"/>
  </r>
  <r>
    <s v="0356-OBMAC"/>
    <x v="0"/>
    <n v="1"/>
    <s v="No"/>
    <x v="0"/>
    <n v="56"/>
    <s v="Yes"/>
    <s v="Yes"/>
    <x v="1"/>
    <s v="No"/>
    <s v="Yes"/>
    <s v="Yes"/>
    <s v="Yes"/>
    <s v="Yes"/>
    <s v="No"/>
    <x v="2"/>
    <s v="Yes"/>
    <x v="2"/>
    <n v="99.9"/>
    <n v="5706.3"/>
    <x v="0"/>
    <x v="3"/>
    <n v="0"/>
  </r>
  <r>
    <s v="8067-NIOYM"/>
    <x v="0"/>
    <n v="0"/>
    <s v="Yes"/>
    <x v="1"/>
    <n v="24"/>
    <s v="Yes"/>
    <s v="No"/>
    <x v="2"/>
    <s v="No internet service"/>
    <s v="No internet service"/>
    <s v="No internet service"/>
    <s v="No internet service"/>
    <s v="No internet service"/>
    <s v="No internet service"/>
    <x v="2"/>
    <s v="Yes"/>
    <x v="3"/>
    <n v="21.1"/>
    <n v="490.65"/>
    <x v="0"/>
    <x v="2"/>
    <n v="0"/>
  </r>
  <r>
    <s v="1403-GYAFU"/>
    <x v="1"/>
    <n v="0"/>
    <s v="Yes"/>
    <x v="1"/>
    <n v="70"/>
    <s v="Yes"/>
    <s v="No"/>
    <x v="2"/>
    <s v="No internet service"/>
    <s v="No internet service"/>
    <s v="No internet service"/>
    <s v="No internet service"/>
    <s v="No internet service"/>
    <s v="No internet service"/>
    <x v="2"/>
    <s v="No"/>
    <x v="3"/>
    <n v="20.05"/>
    <n v="1360.25"/>
    <x v="0"/>
    <x v="3"/>
    <n v="0"/>
  </r>
  <r>
    <s v="4234-XTNEA"/>
    <x v="1"/>
    <n v="0"/>
    <s v="No"/>
    <x v="0"/>
    <n v="2"/>
    <s v="Yes"/>
    <s v="No"/>
    <x v="1"/>
    <s v="No"/>
    <s v="No"/>
    <s v="No"/>
    <s v="No"/>
    <s v="Yes"/>
    <s v="No"/>
    <x v="0"/>
    <s v="Yes"/>
    <x v="0"/>
    <n v="79.95"/>
    <n v="174.45"/>
    <x v="0"/>
    <x v="0"/>
    <n v="0"/>
  </r>
  <r>
    <s v="1297-VQDRP"/>
    <x v="1"/>
    <n v="1"/>
    <s v="Yes"/>
    <x v="1"/>
    <n v="68"/>
    <s v="Yes"/>
    <s v="Yes"/>
    <x v="1"/>
    <s v="No"/>
    <s v="No"/>
    <s v="Yes"/>
    <s v="Yes"/>
    <s v="Yes"/>
    <s v="Yes"/>
    <x v="1"/>
    <s v="Yes"/>
    <x v="3"/>
    <n v="107.15"/>
    <n v="7379.8"/>
    <x v="0"/>
    <x v="3"/>
    <n v="0"/>
  </r>
  <r>
    <s v="9282-IZGQK"/>
    <x v="0"/>
    <n v="0"/>
    <s v="No"/>
    <x v="0"/>
    <n v="1"/>
    <s v="Yes"/>
    <s v="Yes"/>
    <x v="1"/>
    <s v="No"/>
    <s v="No"/>
    <s v="No"/>
    <s v="No"/>
    <s v="No"/>
    <s v="Yes"/>
    <x v="0"/>
    <s v="Yes"/>
    <x v="0"/>
    <n v="85"/>
    <n v="85"/>
    <x v="1"/>
    <x v="0"/>
    <n v="1"/>
  </r>
  <r>
    <s v="5348-CAGXB"/>
    <x v="1"/>
    <n v="0"/>
    <s v="No"/>
    <x v="0"/>
    <n v="12"/>
    <s v="Yes"/>
    <s v="Yes"/>
    <x v="1"/>
    <s v="No"/>
    <s v="No"/>
    <s v="Yes"/>
    <s v="No"/>
    <s v="Yes"/>
    <s v="No"/>
    <x v="0"/>
    <s v="Yes"/>
    <x v="0"/>
    <n v="89.55"/>
    <n v="1021.75"/>
    <x v="0"/>
    <x v="0"/>
    <n v="0"/>
  </r>
  <r>
    <s v="0621-HJWXJ"/>
    <x v="0"/>
    <n v="0"/>
    <s v="Yes"/>
    <x v="0"/>
    <n v="63"/>
    <s v="Yes"/>
    <s v="Yes"/>
    <x v="1"/>
    <s v="No"/>
    <s v="Yes"/>
    <s v="No"/>
    <s v="No"/>
    <s v="No"/>
    <s v="No"/>
    <x v="0"/>
    <s v="Yes"/>
    <x v="2"/>
    <n v="81.55"/>
    <n v="5029.05"/>
    <x v="0"/>
    <x v="3"/>
    <n v="0"/>
  </r>
  <r>
    <s v="5844-QVTAT"/>
    <x v="0"/>
    <n v="0"/>
    <s v="Yes"/>
    <x v="1"/>
    <n v="33"/>
    <s v="Yes"/>
    <s v="No"/>
    <x v="0"/>
    <s v="Yes"/>
    <s v="Yes"/>
    <s v="Yes"/>
    <s v="No"/>
    <s v="No"/>
    <s v="No"/>
    <x v="1"/>
    <s v="Yes"/>
    <x v="1"/>
    <n v="58.45"/>
    <n v="1955.4"/>
    <x v="0"/>
    <x v="1"/>
    <n v="0"/>
  </r>
  <r>
    <s v="8905-IAZPF"/>
    <x v="0"/>
    <n v="0"/>
    <s v="Yes"/>
    <x v="0"/>
    <n v="69"/>
    <s v="Yes"/>
    <s v="No"/>
    <x v="1"/>
    <s v="No"/>
    <s v="Yes"/>
    <s v="No"/>
    <s v="No"/>
    <s v="Yes"/>
    <s v="Yes"/>
    <x v="1"/>
    <s v="Yes"/>
    <x v="3"/>
    <n v="95.65"/>
    <n v="6744.2"/>
    <x v="0"/>
    <x v="3"/>
    <n v="0"/>
  </r>
  <r>
    <s v="5394-MEITZ"/>
    <x v="0"/>
    <n v="0"/>
    <s v="Yes"/>
    <x v="1"/>
    <n v="60"/>
    <s v="Yes"/>
    <s v="No"/>
    <x v="0"/>
    <s v="No"/>
    <s v="Yes"/>
    <s v="Yes"/>
    <s v="Yes"/>
    <s v="Yes"/>
    <s v="Yes"/>
    <x v="2"/>
    <s v="Yes"/>
    <x v="2"/>
    <n v="80.599999999999994"/>
    <n v="4946.7"/>
    <x v="0"/>
    <x v="3"/>
    <n v="0"/>
  </r>
  <r>
    <s v="6859-QNXIQ"/>
    <x v="0"/>
    <n v="0"/>
    <s v="Yes"/>
    <x v="1"/>
    <n v="72"/>
    <s v="Yes"/>
    <s v="Yes"/>
    <x v="1"/>
    <s v="Yes"/>
    <s v="Yes"/>
    <s v="Yes"/>
    <s v="Yes"/>
    <s v="Yes"/>
    <s v="Yes"/>
    <x v="2"/>
    <s v="Yes"/>
    <x v="2"/>
    <n v="113.1"/>
    <n v="8248.5"/>
    <x v="0"/>
    <x v="3"/>
    <n v="0"/>
  </r>
  <r>
    <s v="2782-LFZVW"/>
    <x v="0"/>
    <n v="0"/>
    <s v="No"/>
    <x v="0"/>
    <n v="11"/>
    <s v="Yes"/>
    <s v="Yes"/>
    <x v="0"/>
    <s v="No"/>
    <s v="No"/>
    <s v="No"/>
    <s v="No"/>
    <s v="No"/>
    <s v="Yes"/>
    <x v="0"/>
    <s v="Yes"/>
    <x v="1"/>
    <n v="58.95"/>
    <n v="601.6"/>
    <x v="0"/>
    <x v="0"/>
    <n v="0"/>
  </r>
  <r>
    <s v="2866-IKBTM"/>
    <x v="0"/>
    <n v="0"/>
    <s v="No"/>
    <x v="0"/>
    <n v="1"/>
    <s v="Yes"/>
    <s v="No"/>
    <x v="2"/>
    <s v="No internet service"/>
    <s v="No internet service"/>
    <s v="No internet service"/>
    <s v="No internet service"/>
    <s v="No internet service"/>
    <s v="No internet service"/>
    <x v="0"/>
    <s v="No"/>
    <x v="1"/>
    <n v="19.55"/>
    <n v="19.55"/>
    <x v="0"/>
    <x v="0"/>
    <n v="0"/>
  </r>
  <r>
    <s v="1342-JPNKI"/>
    <x v="1"/>
    <n v="0"/>
    <s v="No"/>
    <x v="0"/>
    <n v="10"/>
    <s v="Yes"/>
    <s v="Yes"/>
    <x v="1"/>
    <s v="No"/>
    <s v="No"/>
    <s v="No"/>
    <s v="No"/>
    <s v="Yes"/>
    <s v="No"/>
    <x v="0"/>
    <s v="Yes"/>
    <x v="2"/>
    <n v="86.05"/>
    <n v="834.1"/>
    <x v="1"/>
    <x v="0"/>
    <n v="1"/>
  </r>
  <r>
    <s v="2817-NTQDO"/>
    <x v="1"/>
    <n v="0"/>
    <s v="No"/>
    <x v="0"/>
    <n v="13"/>
    <s v="No"/>
    <s v="No phone service"/>
    <x v="0"/>
    <s v="Yes"/>
    <s v="No"/>
    <s v="No"/>
    <s v="Yes"/>
    <s v="Yes"/>
    <s v="No"/>
    <x v="0"/>
    <s v="Yes"/>
    <x v="3"/>
    <n v="45.55"/>
    <n v="597"/>
    <x v="1"/>
    <x v="2"/>
    <n v="1"/>
  </r>
  <r>
    <s v="7129-AZJDE"/>
    <x v="1"/>
    <n v="0"/>
    <s v="Yes"/>
    <x v="1"/>
    <n v="34"/>
    <s v="Yes"/>
    <s v="No"/>
    <x v="1"/>
    <s v="No"/>
    <s v="No"/>
    <s v="No"/>
    <s v="No"/>
    <s v="No"/>
    <s v="Yes"/>
    <x v="1"/>
    <s v="Yes"/>
    <x v="2"/>
    <n v="78.95"/>
    <n v="2647.2"/>
    <x v="0"/>
    <x v="1"/>
    <n v="0"/>
  </r>
  <r>
    <s v="6986-IJDHX"/>
    <x v="1"/>
    <n v="0"/>
    <s v="Yes"/>
    <x v="1"/>
    <n v="39"/>
    <s v="Yes"/>
    <s v="No"/>
    <x v="1"/>
    <s v="No"/>
    <s v="Yes"/>
    <s v="No"/>
    <s v="No"/>
    <s v="Yes"/>
    <s v="No"/>
    <x v="0"/>
    <s v="Yes"/>
    <x v="1"/>
    <n v="86.3"/>
    <n v="3266"/>
    <x v="1"/>
    <x v="1"/>
    <n v="1"/>
  </r>
  <r>
    <s v="2560-PPCHE"/>
    <x v="0"/>
    <n v="0"/>
    <s v="No"/>
    <x v="0"/>
    <n v="65"/>
    <s v="Yes"/>
    <s v="Yes"/>
    <x v="1"/>
    <s v="No"/>
    <s v="Yes"/>
    <s v="No"/>
    <s v="Yes"/>
    <s v="Yes"/>
    <s v="Yes"/>
    <x v="1"/>
    <s v="Yes"/>
    <x v="2"/>
    <n v="105.05"/>
    <n v="6744.25"/>
    <x v="0"/>
    <x v="3"/>
    <n v="0"/>
  </r>
  <r>
    <s v="4676-MQUEA"/>
    <x v="1"/>
    <n v="1"/>
    <s v="Yes"/>
    <x v="0"/>
    <n v="50"/>
    <s v="Yes"/>
    <s v="Yes"/>
    <x v="1"/>
    <s v="Yes"/>
    <s v="Yes"/>
    <s v="Yes"/>
    <s v="No"/>
    <s v="Yes"/>
    <s v="No"/>
    <x v="1"/>
    <s v="Yes"/>
    <x v="2"/>
    <n v="101.9"/>
    <n v="5265.5"/>
    <x v="0"/>
    <x v="3"/>
    <n v="0"/>
  </r>
  <r>
    <s v="8138-EALND"/>
    <x v="1"/>
    <n v="0"/>
    <s v="No"/>
    <x v="0"/>
    <n v="15"/>
    <s v="Yes"/>
    <s v="No"/>
    <x v="2"/>
    <s v="No internet service"/>
    <s v="No internet service"/>
    <s v="No internet service"/>
    <s v="No internet service"/>
    <s v="No internet service"/>
    <s v="No internet service"/>
    <x v="0"/>
    <s v="No"/>
    <x v="1"/>
    <n v="19.75"/>
    <n v="311.60000000000002"/>
    <x v="0"/>
    <x v="2"/>
    <n v="0"/>
  </r>
  <r>
    <s v="3580-HYCSP"/>
    <x v="1"/>
    <n v="0"/>
    <s v="Yes"/>
    <x v="1"/>
    <n v="72"/>
    <s v="Yes"/>
    <s v="Yes"/>
    <x v="1"/>
    <s v="Yes"/>
    <s v="Yes"/>
    <s v="Yes"/>
    <s v="No"/>
    <s v="Yes"/>
    <s v="Yes"/>
    <x v="2"/>
    <s v="Yes"/>
    <x v="2"/>
    <n v="110.3"/>
    <n v="7966.9"/>
    <x v="0"/>
    <x v="3"/>
    <n v="0"/>
  </r>
  <r>
    <s v="1352-HNSAW"/>
    <x v="0"/>
    <n v="0"/>
    <s v="Yes"/>
    <x v="1"/>
    <n v="72"/>
    <s v="Yes"/>
    <s v="Yes"/>
    <x v="1"/>
    <s v="Yes"/>
    <s v="Yes"/>
    <s v="Yes"/>
    <s v="Yes"/>
    <s v="Yes"/>
    <s v="Yes"/>
    <x v="2"/>
    <s v="Yes"/>
    <x v="2"/>
    <n v="115.6"/>
    <n v="8220.4"/>
    <x v="0"/>
    <x v="3"/>
    <n v="0"/>
  </r>
  <r>
    <s v="2075-PUEPR"/>
    <x v="1"/>
    <n v="0"/>
    <s v="Yes"/>
    <x v="1"/>
    <n v="55"/>
    <s v="Yes"/>
    <s v="No"/>
    <x v="2"/>
    <s v="No internet service"/>
    <s v="No internet service"/>
    <s v="No internet service"/>
    <s v="No internet service"/>
    <s v="No internet service"/>
    <s v="No internet service"/>
    <x v="2"/>
    <s v="No"/>
    <x v="2"/>
    <n v="19.350000000000001"/>
    <n v="1153.25"/>
    <x v="0"/>
    <x v="3"/>
    <n v="0"/>
  </r>
  <r>
    <s v="1982-FEBTD"/>
    <x v="0"/>
    <n v="0"/>
    <s v="Yes"/>
    <x v="1"/>
    <n v="23"/>
    <s v="Yes"/>
    <s v="Yes"/>
    <x v="2"/>
    <s v="No internet service"/>
    <s v="No internet service"/>
    <s v="No internet service"/>
    <s v="No internet service"/>
    <s v="No internet service"/>
    <s v="No internet service"/>
    <x v="2"/>
    <s v="Yes"/>
    <x v="3"/>
    <n v="25.6"/>
    <n v="514.75"/>
    <x v="0"/>
    <x v="2"/>
    <n v="0"/>
  </r>
  <r>
    <s v="5301-GAUUY"/>
    <x v="1"/>
    <n v="0"/>
    <s v="No"/>
    <x v="0"/>
    <n v="32"/>
    <s v="Yes"/>
    <s v="Yes"/>
    <x v="1"/>
    <s v="No"/>
    <s v="Yes"/>
    <s v="No"/>
    <s v="No"/>
    <s v="No"/>
    <s v="No"/>
    <x v="0"/>
    <s v="Yes"/>
    <x v="2"/>
    <n v="80.349999999999994"/>
    <n v="2596.15"/>
    <x v="1"/>
    <x v="1"/>
    <n v="1"/>
  </r>
  <r>
    <s v="5791-KAJFD"/>
    <x v="0"/>
    <n v="0"/>
    <s v="Yes"/>
    <x v="1"/>
    <n v="56"/>
    <s v="Yes"/>
    <s v="Yes"/>
    <x v="0"/>
    <s v="Yes"/>
    <s v="No"/>
    <s v="Yes"/>
    <s v="No"/>
    <s v="No"/>
    <s v="Yes"/>
    <x v="1"/>
    <s v="Yes"/>
    <x v="2"/>
    <n v="68.75"/>
    <n v="3808"/>
    <x v="0"/>
    <x v="3"/>
    <n v="0"/>
  </r>
  <r>
    <s v="2654-VBVPB"/>
    <x v="0"/>
    <n v="0"/>
    <s v="No"/>
    <x v="0"/>
    <n v="1"/>
    <s v="Yes"/>
    <s v="No"/>
    <x v="2"/>
    <s v="No internet service"/>
    <s v="No internet service"/>
    <s v="No internet service"/>
    <s v="No internet service"/>
    <s v="No internet service"/>
    <s v="No internet service"/>
    <x v="0"/>
    <s v="No"/>
    <x v="2"/>
    <n v="19.899999999999999"/>
    <n v="19.899999999999999"/>
    <x v="0"/>
    <x v="0"/>
    <n v="0"/>
  </r>
  <r>
    <s v="1154-HYWWO"/>
    <x v="1"/>
    <n v="0"/>
    <s v="No"/>
    <x v="0"/>
    <n v="38"/>
    <s v="Yes"/>
    <s v="No"/>
    <x v="0"/>
    <s v="Yes"/>
    <s v="Yes"/>
    <s v="No"/>
    <s v="Yes"/>
    <s v="Yes"/>
    <s v="No"/>
    <x v="1"/>
    <s v="No"/>
    <x v="1"/>
    <n v="70.599999999999994"/>
    <n v="2708.2"/>
    <x v="0"/>
    <x v="1"/>
    <n v="0"/>
  </r>
  <r>
    <s v="2501-XWWTZ"/>
    <x v="1"/>
    <n v="0"/>
    <s v="No"/>
    <x v="0"/>
    <n v="11"/>
    <s v="Yes"/>
    <s v="No"/>
    <x v="1"/>
    <s v="No"/>
    <s v="No"/>
    <s v="No"/>
    <s v="No"/>
    <s v="No"/>
    <s v="No"/>
    <x v="0"/>
    <s v="No"/>
    <x v="0"/>
    <n v="70.2"/>
    <n v="760.05"/>
    <x v="0"/>
    <x v="0"/>
    <n v="0"/>
  </r>
  <r>
    <s v="3716-UVSPD"/>
    <x v="1"/>
    <n v="0"/>
    <s v="No"/>
    <x v="0"/>
    <n v="1"/>
    <s v="Yes"/>
    <s v="No"/>
    <x v="0"/>
    <s v="No"/>
    <s v="No"/>
    <s v="No"/>
    <s v="Yes"/>
    <s v="No"/>
    <s v="No"/>
    <x v="0"/>
    <s v="Yes"/>
    <x v="0"/>
    <n v="49.3"/>
    <n v="49.3"/>
    <x v="0"/>
    <x v="0"/>
    <n v="0"/>
  </r>
  <r>
    <s v="6815-ABQFQ"/>
    <x v="1"/>
    <n v="0"/>
    <s v="Yes"/>
    <x v="0"/>
    <n v="56"/>
    <s v="Yes"/>
    <s v="Yes"/>
    <x v="1"/>
    <s v="No"/>
    <s v="Yes"/>
    <s v="No"/>
    <s v="Yes"/>
    <s v="Yes"/>
    <s v="Yes"/>
    <x v="1"/>
    <s v="Yes"/>
    <x v="0"/>
    <n v="107.25"/>
    <n v="6033.3"/>
    <x v="0"/>
    <x v="3"/>
    <n v="0"/>
  </r>
  <r>
    <s v="7343-EOBEU"/>
    <x v="1"/>
    <n v="0"/>
    <s v="Yes"/>
    <x v="0"/>
    <n v="3"/>
    <s v="Yes"/>
    <s v="Yes"/>
    <x v="2"/>
    <s v="No internet service"/>
    <s v="No internet service"/>
    <s v="No internet service"/>
    <s v="No internet service"/>
    <s v="No internet service"/>
    <s v="No internet service"/>
    <x v="0"/>
    <s v="Yes"/>
    <x v="1"/>
    <n v="23.6"/>
    <n v="89.05"/>
    <x v="0"/>
    <x v="0"/>
    <n v="0"/>
  </r>
  <r>
    <s v="3701-SFMUH"/>
    <x v="1"/>
    <n v="0"/>
    <s v="Yes"/>
    <x v="1"/>
    <n v="7"/>
    <s v="Yes"/>
    <s v="No"/>
    <x v="0"/>
    <s v="Yes"/>
    <s v="No"/>
    <s v="No"/>
    <s v="No"/>
    <s v="Yes"/>
    <s v="Yes"/>
    <x v="0"/>
    <s v="No"/>
    <x v="3"/>
    <n v="69.7"/>
    <n v="516.15"/>
    <x v="0"/>
    <x v="0"/>
    <n v="0"/>
  </r>
  <r>
    <s v="6103-LIANB"/>
    <x v="1"/>
    <n v="0"/>
    <s v="Yes"/>
    <x v="1"/>
    <n v="59"/>
    <s v="Yes"/>
    <s v="Yes"/>
    <x v="1"/>
    <s v="No"/>
    <s v="No"/>
    <s v="Yes"/>
    <s v="No"/>
    <s v="Yes"/>
    <s v="Yes"/>
    <x v="2"/>
    <s v="Yes"/>
    <x v="3"/>
    <n v="99.5"/>
    <n v="5861.75"/>
    <x v="0"/>
    <x v="3"/>
    <n v="0"/>
  </r>
  <r>
    <s v="7319-VENRZ"/>
    <x v="1"/>
    <n v="0"/>
    <s v="No"/>
    <x v="0"/>
    <n v="7"/>
    <s v="Yes"/>
    <s v="No"/>
    <x v="0"/>
    <s v="No"/>
    <s v="No"/>
    <s v="Yes"/>
    <s v="Yes"/>
    <s v="Yes"/>
    <s v="No"/>
    <x v="0"/>
    <s v="No"/>
    <x v="2"/>
    <n v="64.3"/>
    <n v="445.95"/>
    <x v="0"/>
    <x v="0"/>
    <n v="0"/>
  </r>
  <r>
    <s v="5846-NEQVZ"/>
    <x v="1"/>
    <n v="0"/>
    <s v="Yes"/>
    <x v="1"/>
    <n v="71"/>
    <s v="Yes"/>
    <s v="No"/>
    <x v="0"/>
    <s v="Yes"/>
    <s v="No"/>
    <s v="Yes"/>
    <s v="Yes"/>
    <s v="No"/>
    <s v="Yes"/>
    <x v="2"/>
    <s v="Yes"/>
    <x v="3"/>
    <n v="70.849999999999994"/>
    <n v="4973.3999999999996"/>
    <x v="0"/>
    <x v="3"/>
    <n v="0"/>
  </r>
  <r>
    <s v="6967-QIQRV"/>
    <x v="1"/>
    <n v="0"/>
    <s v="Yes"/>
    <x v="1"/>
    <n v="15"/>
    <s v="Yes"/>
    <s v="No"/>
    <x v="1"/>
    <s v="Yes"/>
    <s v="No"/>
    <s v="No"/>
    <s v="Yes"/>
    <s v="Yes"/>
    <s v="Yes"/>
    <x v="1"/>
    <s v="No"/>
    <x v="0"/>
    <n v="101.9"/>
    <n v="1667.25"/>
    <x v="0"/>
    <x v="2"/>
    <n v="0"/>
  </r>
  <r>
    <s v="5781-RFZRP"/>
    <x v="1"/>
    <n v="0"/>
    <s v="Yes"/>
    <x v="0"/>
    <n v="71"/>
    <s v="Yes"/>
    <s v="Yes"/>
    <x v="0"/>
    <s v="Yes"/>
    <s v="Yes"/>
    <s v="No"/>
    <s v="Yes"/>
    <s v="Yes"/>
    <s v="No"/>
    <x v="2"/>
    <s v="No"/>
    <x v="3"/>
    <n v="73.5"/>
    <n v="5357.75"/>
    <x v="0"/>
    <x v="3"/>
    <n v="0"/>
  </r>
  <r>
    <s v="0939-YAPAF"/>
    <x v="0"/>
    <n v="0"/>
    <s v="No"/>
    <x v="0"/>
    <n v="35"/>
    <s v="Yes"/>
    <s v="Yes"/>
    <x v="1"/>
    <s v="No"/>
    <s v="No"/>
    <s v="Yes"/>
    <s v="No"/>
    <s v="Yes"/>
    <s v="Yes"/>
    <x v="0"/>
    <s v="Yes"/>
    <x v="0"/>
    <n v="100.25"/>
    <n v="3527.6"/>
    <x v="1"/>
    <x v="1"/>
    <n v="1"/>
  </r>
  <r>
    <s v="0308-IVGOK"/>
    <x v="0"/>
    <n v="0"/>
    <s v="No"/>
    <x v="0"/>
    <n v="11"/>
    <s v="No"/>
    <s v="No phone service"/>
    <x v="0"/>
    <s v="No"/>
    <s v="Yes"/>
    <s v="Yes"/>
    <s v="Yes"/>
    <s v="No"/>
    <s v="No"/>
    <x v="1"/>
    <s v="Yes"/>
    <x v="3"/>
    <n v="40.4"/>
    <n v="422.6"/>
    <x v="0"/>
    <x v="0"/>
    <n v="0"/>
  </r>
  <r>
    <s v="7293-LSCDV"/>
    <x v="0"/>
    <n v="0"/>
    <s v="Yes"/>
    <x v="1"/>
    <n v="60"/>
    <s v="Yes"/>
    <s v="No"/>
    <x v="2"/>
    <s v="No internet service"/>
    <s v="No internet service"/>
    <s v="No internet service"/>
    <s v="No internet service"/>
    <s v="No internet service"/>
    <s v="No internet service"/>
    <x v="2"/>
    <s v="Yes"/>
    <x v="3"/>
    <n v="19.25"/>
    <n v="1103.25"/>
    <x v="0"/>
    <x v="3"/>
    <n v="0"/>
  </r>
  <r>
    <s v="7025-WCBNE"/>
    <x v="1"/>
    <n v="1"/>
    <s v="No"/>
    <x v="0"/>
    <n v="47"/>
    <s v="Yes"/>
    <s v="Yes"/>
    <x v="0"/>
    <s v="No"/>
    <s v="Yes"/>
    <s v="No"/>
    <s v="Yes"/>
    <s v="No"/>
    <s v="No"/>
    <x v="2"/>
    <s v="No"/>
    <x v="2"/>
    <n v="59.6"/>
    <n v="2754"/>
    <x v="0"/>
    <x v="1"/>
    <n v="0"/>
  </r>
  <r>
    <s v="5756-JYOJT"/>
    <x v="0"/>
    <n v="0"/>
    <s v="No"/>
    <x v="0"/>
    <n v="11"/>
    <s v="Yes"/>
    <s v="No"/>
    <x v="0"/>
    <s v="No"/>
    <s v="No"/>
    <s v="Yes"/>
    <s v="Yes"/>
    <s v="No"/>
    <s v="Yes"/>
    <x v="1"/>
    <s v="No"/>
    <x v="3"/>
    <n v="64.900000000000006"/>
    <n v="697.25"/>
    <x v="0"/>
    <x v="0"/>
    <n v="0"/>
  </r>
  <r>
    <s v="4710-FDUIZ"/>
    <x v="1"/>
    <n v="0"/>
    <s v="Yes"/>
    <x v="0"/>
    <n v="56"/>
    <s v="Yes"/>
    <s v="Yes"/>
    <x v="1"/>
    <s v="No"/>
    <s v="Yes"/>
    <s v="No"/>
    <s v="No"/>
    <s v="Yes"/>
    <s v="Yes"/>
    <x v="1"/>
    <s v="No"/>
    <x v="3"/>
    <n v="100.3"/>
    <n v="5614.45"/>
    <x v="1"/>
    <x v="3"/>
    <n v="1"/>
  </r>
  <r>
    <s v="6030-REHUX"/>
    <x v="0"/>
    <n v="1"/>
    <s v="Yes"/>
    <x v="0"/>
    <n v="28"/>
    <s v="Yes"/>
    <s v="Yes"/>
    <x v="1"/>
    <s v="No"/>
    <s v="Yes"/>
    <s v="Yes"/>
    <s v="Yes"/>
    <s v="Yes"/>
    <s v="Yes"/>
    <x v="0"/>
    <s v="Yes"/>
    <x v="0"/>
    <n v="110.85"/>
    <n v="3204.4"/>
    <x v="0"/>
    <x v="1"/>
    <n v="0"/>
  </r>
  <r>
    <s v="9548-LIGTA"/>
    <x v="1"/>
    <n v="0"/>
    <s v="Yes"/>
    <x v="0"/>
    <n v="61"/>
    <s v="Yes"/>
    <s v="No"/>
    <x v="0"/>
    <s v="Yes"/>
    <s v="Yes"/>
    <s v="No"/>
    <s v="Yes"/>
    <s v="Yes"/>
    <s v="Yes"/>
    <x v="2"/>
    <s v="Yes"/>
    <x v="1"/>
    <n v="81.05"/>
    <n v="4747.6499999999996"/>
    <x v="0"/>
    <x v="3"/>
    <n v="0"/>
  </r>
  <r>
    <s v="5150-LJNSR"/>
    <x v="1"/>
    <n v="0"/>
    <s v="Yes"/>
    <x v="1"/>
    <n v="31"/>
    <s v="Yes"/>
    <s v="Yes"/>
    <x v="1"/>
    <s v="Yes"/>
    <s v="No"/>
    <s v="Yes"/>
    <s v="No"/>
    <s v="Yes"/>
    <s v="No"/>
    <x v="1"/>
    <s v="No"/>
    <x v="2"/>
    <n v="98.05"/>
    <n v="3082.1"/>
    <x v="0"/>
    <x v="1"/>
    <n v="0"/>
  </r>
  <r>
    <s v="8270-RKSAP"/>
    <x v="1"/>
    <n v="0"/>
    <s v="No"/>
    <x v="0"/>
    <n v="9"/>
    <s v="Yes"/>
    <s v="No"/>
    <x v="1"/>
    <s v="No"/>
    <s v="No"/>
    <s v="No"/>
    <s v="No"/>
    <s v="No"/>
    <s v="No"/>
    <x v="0"/>
    <s v="Yes"/>
    <x v="0"/>
    <n v="70.5"/>
    <n v="597.9"/>
    <x v="0"/>
    <x v="0"/>
    <n v="0"/>
  </r>
  <r>
    <s v="6522-YRBXD"/>
    <x v="1"/>
    <n v="1"/>
    <s v="Yes"/>
    <x v="0"/>
    <n v="35"/>
    <s v="Yes"/>
    <s v="Yes"/>
    <x v="1"/>
    <s v="Yes"/>
    <s v="Yes"/>
    <s v="No"/>
    <s v="No"/>
    <s v="No"/>
    <s v="Yes"/>
    <x v="0"/>
    <s v="Yes"/>
    <x v="0"/>
    <n v="94.55"/>
    <n v="3365.4"/>
    <x v="0"/>
    <x v="1"/>
    <n v="0"/>
  </r>
  <r>
    <s v="2640-LYMOV"/>
    <x v="1"/>
    <n v="0"/>
    <s v="No"/>
    <x v="0"/>
    <n v="2"/>
    <s v="Yes"/>
    <s v="No"/>
    <x v="2"/>
    <s v="No internet service"/>
    <s v="No internet service"/>
    <s v="No internet service"/>
    <s v="No internet service"/>
    <s v="No internet service"/>
    <s v="No internet service"/>
    <x v="0"/>
    <s v="Yes"/>
    <x v="1"/>
    <n v="19.649999999999999"/>
    <n v="38.799999999999997"/>
    <x v="0"/>
    <x v="0"/>
    <n v="0"/>
  </r>
  <r>
    <s v="1218-VKFPE"/>
    <x v="0"/>
    <n v="0"/>
    <s v="Yes"/>
    <x v="1"/>
    <n v="12"/>
    <s v="Yes"/>
    <s v="No"/>
    <x v="2"/>
    <s v="No internet service"/>
    <s v="No internet service"/>
    <s v="No internet service"/>
    <s v="No internet service"/>
    <s v="No internet service"/>
    <s v="No internet service"/>
    <x v="0"/>
    <s v="No"/>
    <x v="1"/>
    <n v="19"/>
    <n v="233.55"/>
    <x v="1"/>
    <x v="0"/>
    <n v="1"/>
  </r>
  <r>
    <s v="3627-FHKBK"/>
    <x v="0"/>
    <n v="0"/>
    <s v="No"/>
    <x v="0"/>
    <n v="1"/>
    <s v="Yes"/>
    <s v="No"/>
    <x v="1"/>
    <s v="Yes"/>
    <s v="No"/>
    <s v="No"/>
    <s v="No"/>
    <s v="No"/>
    <s v="No"/>
    <x v="0"/>
    <s v="No"/>
    <x v="1"/>
    <n v="75.3"/>
    <n v="75.3"/>
    <x v="1"/>
    <x v="0"/>
    <n v="1"/>
  </r>
  <r>
    <s v="2865-TCHJW"/>
    <x v="0"/>
    <n v="1"/>
    <s v="No"/>
    <x v="0"/>
    <n v="4"/>
    <s v="Yes"/>
    <s v="Yes"/>
    <x v="1"/>
    <s v="No"/>
    <s v="No"/>
    <s v="Yes"/>
    <s v="No"/>
    <s v="Yes"/>
    <s v="No"/>
    <x v="0"/>
    <s v="Yes"/>
    <x v="0"/>
    <n v="89.2"/>
    <n v="346.2"/>
    <x v="1"/>
    <x v="0"/>
    <n v="1"/>
  </r>
  <r>
    <s v="1423-BMPBQ"/>
    <x v="0"/>
    <n v="0"/>
    <s v="Yes"/>
    <x v="1"/>
    <n v="1"/>
    <s v="Yes"/>
    <s v="No"/>
    <x v="2"/>
    <s v="No internet service"/>
    <s v="No internet service"/>
    <s v="No internet service"/>
    <s v="No internet service"/>
    <s v="No internet service"/>
    <s v="No internet service"/>
    <x v="0"/>
    <s v="Yes"/>
    <x v="1"/>
    <n v="19"/>
    <n v="19"/>
    <x v="0"/>
    <x v="0"/>
    <n v="0"/>
  </r>
  <r>
    <s v="2393-DIVAI"/>
    <x v="0"/>
    <n v="0"/>
    <s v="No"/>
    <x v="0"/>
    <n v="3"/>
    <s v="Yes"/>
    <s v="No"/>
    <x v="2"/>
    <s v="No internet service"/>
    <s v="No internet service"/>
    <s v="No internet service"/>
    <s v="No internet service"/>
    <s v="No internet service"/>
    <s v="No internet service"/>
    <x v="0"/>
    <s v="Yes"/>
    <x v="1"/>
    <n v="20"/>
    <n v="61.7"/>
    <x v="0"/>
    <x v="0"/>
    <n v="0"/>
  </r>
  <r>
    <s v="5192-EBGOV"/>
    <x v="0"/>
    <n v="1"/>
    <s v="No"/>
    <x v="0"/>
    <n v="1"/>
    <s v="Yes"/>
    <s v="Yes"/>
    <x v="1"/>
    <s v="No"/>
    <s v="No"/>
    <s v="No"/>
    <s v="No"/>
    <s v="Yes"/>
    <s v="No"/>
    <x v="0"/>
    <s v="Yes"/>
    <x v="0"/>
    <n v="85.7"/>
    <n v="85.7"/>
    <x v="1"/>
    <x v="0"/>
    <n v="1"/>
  </r>
  <r>
    <s v="4568-KNYWR"/>
    <x v="1"/>
    <n v="0"/>
    <s v="No"/>
    <x v="0"/>
    <n v="52"/>
    <s v="Yes"/>
    <s v="No"/>
    <x v="0"/>
    <s v="Yes"/>
    <s v="Yes"/>
    <s v="No"/>
    <s v="No"/>
    <s v="Yes"/>
    <s v="No"/>
    <x v="2"/>
    <s v="Yes"/>
    <x v="3"/>
    <n v="63.25"/>
    <n v="3342.45"/>
    <x v="0"/>
    <x v="3"/>
    <n v="0"/>
  </r>
  <r>
    <s v="8752-IMQOS"/>
    <x v="1"/>
    <n v="0"/>
    <s v="Yes"/>
    <x v="1"/>
    <n v="5"/>
    <s v="Yes"/>
    <s v="No"/>
    <x v="2"/>
    <s v="No internet service"/>
    <s v="No internet service"/>
    <s v="No internet service"/>
    <s v="No internet service"/>
    <s v="No internet service"/>
    <s v="No internet service"/>
    <x v="1"/>
    <s v="No"/>
    <x v="1"/>
    <n v="20.100000000000001"/>
    <n v="85.1"/>
    <x v="0"/>
    <x v="0"/>
    <n v="0"/>
  </r>
  <r>
    <s v="0742-LAFQK"/>
    <x v="1"/>
    <n v="0"/>
    <s v="Yes"/>
    <x v="0"/>
    <n v="72"/>
    <s v="Yes"/>
    <s v="Yes"/>
    <x v="1"/>
    <s v="Yes"/>
    <s v="Yes"/>
    <s v="Yes"/>
    <s v="No"/>
    <s v="No"/>
    <s v="Yes"/>
    <x v="2"/>
    <s v="Yes"/>
    <x v="0"/>
    <n v="99.15"/>
    <n v="7422.1"/>
    <x v="0"/>
    <x v="3"/>
    <n v="0"/>
  </r>
  <r>
    <s v="0795-LAFGP"/>
    <x v="1"/>
    <n v="0"/>
    <s v="Yes"/>
    <x v="1"/>
    <n v="71"/>
    <s v="Yes"/>
    <s v="Yes"/>
    <x v="0"/>
    <s v="Yes"/>
    <s v="Yes"/>
    <s v="Yes"/>
    <s v="Yes"/>
    <s v="Yes"/>
    <s v="Yes"/>
    <x v="2"/>
    <s v="No"/>
    <x v="0"/>
    <n v="90.4"/>
    <n v="6668.05"/>
    <x v="0"/>
    <x v="3"/>
    <n v="0"/>
  </r>
  <r>
    <s v="0619-OLYUR"/>
    <x v="1"/>
    <n v="0"/>
    <s v="Yes"/>
    <x v="0"/>
    <n v="72"/>
    <s v="Yes"/>
    <s v="Yes"/>
    <x v="1"/>
    <s v="Yes"/>
    <s v="No"/>
    <s v="Yes"/>
    <s v="Yes"/>
    <s v="Yes"/>
    <s v="Yes"/>
    <x v="2"/>
    <s v="Yes"/>
    <x v="3"/>
    <n v="111.9"/>
    <n v="8071.05"/>
    <x v="0"/>
    <x v="3"/>
    <n v="0"/>
  </r>
  <r>
    <s v="5512-IDZEI"/>
    <x v="1"/>
    <n v="0"/>
    <s v="Yes"/>
    <x v="1"/>
    <n v="46"/>
    <s v="Yes"/>
    <s v="Yes"/>
    <x v="2"/>
    <s v="No internet service"/>
    <s v="No internet service"/>
    <s v="No internet service"/>
    <s v="No internet service"/>
    <s v="No internet service"/>
    <s v="No internet service"/>
    <x v="1"/>
    <s v="No"/>
    <x v="0"/>
    <n v="24.9"/>
    <n v="1174.8"/>
    <x v="0"/>
    <x v="1"/>
    <n v="0"/>
  </r>
  <r>
    <s v="0459-SPZHJ"/>
    <x v="1"/>
    <n v="0"/>
    <s v="Yes"/>
    <x v="1"/>
    <n v="63"/>
    <s v="Yes"/>
    <s v="Yes"/>
    <x v="0"/>
    <s v="Yes"/>
    <s v="Yes"/>
    <s v="Yes"/>
    <s v="No"/>
    <s v="Yes"/>
    <s v="Yes"/>
    <x v="2"/>
    <s v="No"/>
    <x v="3"/>
    <n v="83.5"/>
    <n v="5435"/>
    <x v="0"/>
    <x v="3"/>
    <n v="0"/>
  </r>
  <r>
    <s v="0215-BQKGS"/>
    <x v="1"/>
    <n v="0"/>
    <s v="No"/>
    <x v="0"/>
    <n v="30"/>
    <s v="Yes"/>
    <s v="No"/>
    <x v="1"/>
    <s v="Yes"/>
    <s v="Yes"/>
    <s v="Yes"/>
    <s v="No"/>
    <s v="No"/>
    <s v="No"/>
    <x v="0"/>
    <s v="Yes"/>
    <x v="3"/>
    <n v="84.3"/>
    <n v="2438.6"/>
    <x v="0"/>
    <x v="1"/>
    <n v="0"/>
  </r>
  <r>
    <s v="9244-ZVAPM"/>
    <x v="1"/>
    <n v="0"/>
    <s v="No"/>
    <x v="0"/>
    <n v="1"/>
    <s v="Yes"/>
    <s v="No"/>
    <x v="0"/>
    <s v="No"/>
    <s v="No"/>
    <s v="No"/>
    <s v="No"/>
    <s v="No"/>
    <s v="No"/>
    <x v="0"/>
    <s v="No"/>
    <x v="1"/>
    <n v="45.6"/>
    <n v="45.6"/>
    <x v="0"/>
    <x v="0"/>
    <n v="0"/>
  </r>
  <r>
    <s v="0719-SYFRB"/>
    <x v="0"/>
    <n v="0"/>
    <s v="No"/>
    <x v="0"/>
    <n v="12"/>
    <s v="Yes"/>
    <s v="Yes"/>
    <x v="0"/>
    <s v="Yes"/>
    <s v="No"/>
    <s v="Yes"/>
    <s v="Yes"/>
    <s v="No"/>
    <s v="No"/>
    <x v="0"/>
    <s v="Yes"/>
    <x v="1"/>
    <n v="61.65"/>
    <n v="713.75"/>
    <x v="1"/>
    <x v="0"/>
    <n v="1"/>
  </r>
  <r>
    <s v="8208-EUMTE"/>
    <x v="1"/>
    <n v="0"/>
    <s v="No"/>
    <x v="0"/>
    <n v="16"/>
    <s v="No"/>
    <s v="No phone service"/>
    <x v="0"/>
    <s v="Yes"/>
    <s v="Yes"/>
    <s v="Yes"/>
    <s v="Yes"/>
    <s v="Yes"/>
    <s v="No"/>
    <x v="2"/>
    <s v="No"/>
    <x v="1"/>
    <n v="54.85"/>
    <n v="916.15"/>
    <x v="0"/>
    <x v="2"/>
    <n v="0"/>
  </r>
  <r>
    <s v="5172-MIGPM"/>
    <x v="1"/>
    <n v="0"/>
    <s v="No"/>
    <x v="0"/>
    <n v="4"/>
    <s v="Yes"/>
    <s v="Yes"/>
    <x v="0"/>
    <s v="No"/>
    <s v="No"/>
    <s v="No"/>
    <s v="Yes"/>
    <s v="No"/>
    <s v="Yes"/>
    <x v="0"/>
    <s v="No"/>
    <x v="1"/>
    <n v="65.55"/>
    <n v="237.2"/>
    <x v="0"/>
    <x v="0"/>
    <n v="0"/>
  </r>
  <r>
    <s v="1710-RCXUS"/>
    <x v="1"/>
    <n v="0"/>
    <s v="Yes"/>
    <x v="0"/>
    <n v="51"/>
    <s v="Yes"/>
    <s v="Yes"/>
    <x v="1"/>
    <s v="No"/>
    <s v="Yes"/>
    <s v="No"/>
    <s v="No"/>
    <s v="No"/>
    <s v="Yes"/>
    <x v="1"/>
    <s v="Yes"/>
    <x v="3"/>
    <n v="90.35"/>
    <n v="4614.55"/>
    <x v="0"/>
    <x v="3"/>
    <n v="0"/>
  </r>
  <r>
    <s v="0374-FIUCA"/>
    <x v="1"/>
    <n v="0"/>
    <s v="Yes"/>
    <x v="0"/>
    <n v="65"/>
    <s v="Yes"/>
    <s v="No"/>
    <x v="2"/>
    <s v="No internet service"/>
    <s v="No internet service"/>
    <s v="No internet service"/>
    <s v="No internet service"/>
    <s v="No internet service"/>
    <s v="No internet service"/>
    <x v="2"/>
    <s v="Yes"/>
    <x v="3"/>
    <n v="20.399999999999999"/>
    <n v="1414.45"/>
    <x v="0"/>
    <x v="3"/>
    <n v="0"/>
  </r>
  <r>
    <s v="5839-SUYVZ"/>
    <x v="1"/>
    <n v="0"/>
    <s v="No"/>
    <x v="0"/>
    <n v="16"/>
    <s v="Yes"/>
    <s v="No"/>
    <x v="1"/>
    <s v="No"/>
    <s v="No"/>
    <s v="No"/>
    <s v="Yes"/>
    <s v="No"/>
    <s v="No"/>
    <x v="0"/>
    <s v="Yes"/>
    <x v="3"/>
    <n v="74.55"/>
    <n v="1170.5"/>
    <x v="0"/>
    <x v="2"/>
    <n v="0"/>
  </r>
  <r>
    <s v="5173-ZXXXL"/>
    <x v="1"/>
    <n v="0"/>
    <s v="No"/>
    <x v="0"/>
    <n v="2"/>
    <s v="Yes"/>
    <s v="No"/>
    <x v="2"/>
    <s v="No internet service"/>
    <s v="No internet service"/>
    <s v="No internet service"/>
    <s v="No internet service"/>
    <s v="No internet service"/>
    <s v="No internet service"/>
    <x v="1"/>
    <s v="No"/>
    <x v="1"/>
    <n v="19.95"/>
    <n v="47.7"/>
    <x v="0"/>
    <x v="0"/>
    <n v="0"/>
  </r>
  <r>
    <s v="1096-ADRUX"/>
    <x v="0"/>
    <n v="0"/>
    <s v="Yes"/>
    <x v="1"/>
    <n v="66"/>
    <s v="Yes"/>
    <s v="Yes"/>
    <x v="1"/>
    <s v="No"/>
    <s v="No"/>
    <s v="No"/>
    <s v="No"/>
    <s v="No"/>
    <s v="No"/>
    <x v="1"/>
    <s v="Yes"/>
    <x v="2"/>
    <n v="74.25"/>
    <n v="4859.25"/>
    <x v="0"/>
    <x v="3"/>
    <n v="0"/>
  </r>
  <r>
    <s v="2001-MCUUW"/>
    <x v="1"/>
    <n v="0"/>
    <s v="No"/>
    <x v="0"/>
    <n v="46"/>
    <s v="Yes"/>
    <s v="Yes"/>
    <x v="1"/>
    <s v="No"/>
    <s v="Yes"/>
    <s v="Yes"/>
    <s v="Yes"/>
    <s v="Yes"/>
    <s v="Yes"/>
    <x v="2"/>
    <s v="No"/>
    <x v="0"/>
    <n v="108.65"/>
    <n v="4903.2"/>
    <x v="0"/>
    <x v="1"/>
    <n v="0"/>
  </r>
  <r>
    <s v="2731-GJRDG"/>
    <x v="0"/>
    <n v="0"/>
    <s v="No"/>
    <x v="0"/>
    <n v="32"/>
    <s v="Yes"/>
    <s v="Yes"/>
    <x v="1"/>
    <s v="Yes"/>
    <s v="No"/>
    <s v="Yes"/>
    <s v="Yes"/>
    <s v="Yes"/>
    <s v="Yes"/>
    <x v="1"/>
    <s v="Yes"/>
    <x v="2"/>
    <n v="109.55"/>
    <n v="3608"/>
    <x v="0"/>
    <x v="1"/>
    <n v="0"/>
  </r>
  <r>
    <s v="4723-BEGSG"/>
    <x v="1"/>
    <n v="0"/>
    <s v="Yes"/>
    <x v="0"/>
    <n v="72"/>
    <s v="Yes"/>
    <s v="Yes"/>
    <x v="0"/>
    <s v="Yes"/>
    <s v="No"/>
    <s v="Yes"/>
    <s v="Yes"/>
    <s v="Yes"/>
    <s v="Yes"/>
    <x v="2"/>
    <s v="No"/>
    <x v="3"/>
    <n v="86.65"/>
    <n v="6094.25"/>
    <x v="0"/>
    <x v="3"/>
    <n v="0"/>
  </r>
  <r>
    <s v="6516-NKQBO"/>
    <x v="1"/>
    <n v="0"/>
    <s v="Yes"/>
    <x v="1"/>
    <n v="38"/>
    <s v="Yes"/>
    <s v="No"/>
    <x v="0"/>
    <s v="Yes"/>
    <s v="No"/>
    <s v="Yes"/>
    <s v="Yes"/>
    <s v="Yes"/>
    <s v="Yes"/>
    <x v="2"/>
    <s v="No"/>
    <x v="3"/>
    <n v="81"/>
    <n v="3084.9"/>
    <x v="0"/>
    <x v="1"/>
    <n v="0"/>
  </r>
  <r>
    <s v="8672-OAUPW"/>
    <x v="1"/>
    <n v="0"/>
    <s v="No"/>
    <x v="1"/>
    <n v="51"/>
    <s v="Yes"/>
    <s v="No"/>
    <x v="0"/>
    <s v="No"/>
    <s v="No"/>
    <s v="No"/>
    <s v="Yes"/>
    <s v="No"/>
    <s v="No"/>
    <x v="1"/>
    <s v="No"/>
    <x v="3"/>
    <n v="47.85"/>
    <n v="2356.75"/>
    <x v="0"/>
    <x v="3"/>
    <n v="0"/>
  </r>
  <r>
    <s v="8207-DMRVL"/>
    <x v="1"/>
    <n v="0"/>
    <s v="Yes"/>
    <x v="1"/>
    <n v="72"/>
    <s v="Yes"/>
    <s v="Yes"/>
    <x v="1"/>
    <s v="Yes"/>
    <s v="Yes"/>
    <s v="Yes"/>
    <s v="Yes"/>
    <s v="Yes"/>
    <s v="Yes"/>
    <x v="2"/>
    <s v="No"/>
    <x v="2"/>
    <n v="114.55"/>
    <n v="8306.0499999999993"/>
    <x v="0"/>
    <x v="3"/>
    <n v="0"/>
  </r>
  <r>
    <s v="3419-SNJJD"/>
    <x v="0"/>
    <n v="1"/>
    <s v="Yes"/>
    <x v="0"/>
    <n v="65"/>
    <s v="Yes"/>
    <s v="Yes"/>
    <x v="1"/>
    <s v="Yes"/>
    <s v="No"/>
    <s v="Yes"/>
    <s v="No"/>
    <s v="Yes"/>
    <s v="Yes"/>
    <x v="0"/>
    <s v="No"/>
    <x v="2"/>
    <n v="105.25"/>
    <n v="6786.4"/>
    <x v="1"/>
    <x v="3"/>
    <n v="1"/>
  </r>
  <r>
    <s v="6543-CPZMK"/>
    <x v="1"/>
    <n v="0"/>
    <s v="Yes"/>
    <x v="1"/>
    <n v="9"/>
    <s v="No"/>
    <s v="No phone service"/>
    <x v="0"/>
    <s v="No"/>
    <s v="Yes"/>
    <s v="No"/>
    <s v="No"/>
    <s v="No"/>
    <s v="No"/>
    <x v="0"/>
    <s v="Yes"/>
    <x v="0"/>
    <n v="29.95"/>
    <n v="248.95"/>
    <x v="1"/>
    <x v="0"/>
    <n v="1"/>
  </r>
  <r>
    <s v="4765-OXPPD"/>
    <x v="0"/>
    <n v="0"/>
    <s v="Yes"/>
    <x v="1"/>
    <n v="9"/>
    <s v="Yes"/>
    <s v="No"/>
    <x v="0"/>
    <s v="Yes"/>
    <s v="Yes"/>
    <s v="Yes"/>
    <s v="Yes"/>
    <s v="No"/>
    <s v="No"/>
    <x v="0"/>
    <s v="No"/>
    <x v="1"/>
    <n v="65"/>
    <n v="663.05"/>
    <x v="1"/>
    <x v="0"/>
    <n v="1"/>
  </r>
  <r>
    <s v="2804-ETQDK"/>
    <x v="1"/>
    <n v="0"/>
    <s v="No"/>
    <x v="1"/>
    <n v="66"/>
    <s v="Yes"/>
    <s v="No"/>
    <x v="2"/>
    <s v="No internet service"/>
    <s v="No internet service"/>
    <s v="No internet service"/>
    <s v="No internet service"/>
    <s v="No internet service"/>
    <s v="No internet service"/>
    <x v="2"/>
    <s v="No"/>
    <x v="1"/>
    <n v="20.55"/>
    <n v="1357.1"/>
    <x v="0"/>
    <x v="3"/>
    <n v="0"/>
  </r>
  <r>
    <s v="6689-VRRTK"/>
    <x v="0"/>
    <n v="1"/>
    <s v="No"/>
    <x v="0"/>
    <n v="44"/>
    <s v="Yes"/>
    <s v="Yes"/>
    <x v="1"/>
    <s v="Yes"/>
    <s v="Yes"/>
    <s v="Yes"/>
    <s v="No"/>
    <s v="Yes"/>
    <s v="Yes"/>
    <x v="1"/>
    <s v="Yes"/>
    <x v="3"/>
    <n v="109.8"/>
    <n v="4860.3500000000004"/>
    <x v="0"/>
    <x v="1"/>
    <n v="0"/>
  </r>
  <r>
    <s v="7138-GIRSH"/>
    <x v="1"/>
    <n v="0"/>
    <s v="No"/>
    <x v="0"/>
    <n v="50"/>
    <s v="Yes"/>
    <s v="Yes"/>
    <x v="0"/>
    <s v="No"/>
    <s v="No"/>
    <s v="Yes"/>
    <s v="Yes"/>
    <s v="No"/>
    <s v="Yes"/>
    <x v="2"/>
    <s v="No"/>
    <x v="2"/>
    <n v="69.5"/>
    <n v="3418.2"/>
    <x v="0"/>
    <x v="3"/>
    <n v="0"/>
  </r>
  <r>
    <s v="9396-ZSFLL"/>
    <x v="0"/>
    <n v="0"/>
    <s v="No"/>
    <x v="0"/>
    <n v="15"/>
    <s v="Yes"/>
    <s v="Yes"/>
    <x v="0"/>
    <s v="No"/>
    <s v="No"/>
    <s v="No"/>
    <s v="No"/>
    <s v="No"/>
    <s v="No"/>
    <x v="0"/>
    <s v="No"/>
    <x v="1"/>
    <n v="48.85"/>
    <n v="631.4"/>
    <x v="0"/>
    <x v="2"/>
    <n v="0"/>
  </r>
  <r>
    <s v="6464-KEXXH"/>
    <x v="1"/>
    <n v="0"/>
    <s v="No"/>
    <x v="0"/>
    <n v="8"/>
    <s v="No"/>
    <s v="No phone service"/>
    <x v="0"/>
    <s v="No"/>
    <s v="No"/>
    <s v="No"/>
    <s v="No"/>
    <s v="No"/>
    <s v="No"/>
    <x v="0"/>
    <s v="Yes"/>
    <x v="3"/>
    <n v="25.25"/>
    <n v="186.3"/>
    <x v="0"/>
    <x v="0"/>
    <n v="0"/>
  </r>
  <r>
    <s v="7134-MJPDY"/>
    <x v="0"/>
    <n v="1"/>
    <s v="No"/>
    <x v="0"/>
    <n v="66"/>
    <s v="Yes"/>
    <s v="Yes"/>
    <x v="1"/>
    <s v="No"/>
    <s v="No"/>
    <s v="Yes"/>
    <s v="Yes"/>
    <s v="Yes"/>
    <s v="Yes"/>
    <x v="1"/>
    <s v="Yes"/>
    <x v="3"/>
    <n v="102.85"/>
    <n v="6976.75"/>
    <x v="0"/>
    <x v="3"/>
    <n v="0"/>
  </r>
  <r>
    <s v="5240-CAOYT"/>
    <x v="0"/>
    <n v="0"/>
    <s v="No"/>
    <x v="0"/>
    <n v="57"/>
    <s v="Yes"/>
    <s v="Yes"/>
    <x v="1"/>
    <s v="Yes"/>
    <s v="Yes"/>
    <s v="No"/>
    <s v="Yes"/>
    <s v="No"/>
    <s v="No"/>
    <x v="0"/>
    <s v="Yes"/>
    <x v="2"/>
    <n v="87.55"/>
    <n v="4884.8500000000004"/>
    <x v="0"/>
    <x v="3"/>
    <n v="0"/>
  </r>
  <r>
    <s v="4059-IIEBK"/>
    <x v="0"/>
    <n v="0"/>
    <s v="No"/>
    <x v="0"/>
    <n v="7"/>
    <s v="Yes"/>
    <s v="Yes"/>
    <x v="1"/>
    <s v="No"/>
    <s v="Yes"/>
    <s v="No"/>
    <s v="No"/>
    <s v="No"/>
    <s v="No"/>
    <x v="0"/>
    <s v="Yes"/>
    <x v="2"/>
    <n v="78.55"/>
    <n v="522.95000000000005"/>
    <x v="0"/>
    <x v="0"/>
    <n v="0"/>
  </r>
  <r>
    <s v="4881-JVQOD"/>
    <x v="1"/>
    <n v="1"/>
    <s v="Yes"/>
    <x v="1"/>
    <n v="10"/>
    <s v="No"/>
    <s v="No phone service"/>
    <x v="0"/>
    <s v="No"/>
    <s v="No"/>
    <s v="No"/>
    <s v="No"/>
    <s v="No"/>
    <s v="Yes"/>
    <x v="0"/>
    <s v="Yes"/>
    <x v="2"/>
    <n v="34.549999999999997"/>
    <n v="362.6"/>
    <x v="0"/>
    <x v="0"/>
    <n v="0"/>
  </r>
  <r>
    <s v="0516-UXRMT"/>
    <x v="0"/>
    <n v="0"/>
    <s v="No"/>
    <x v="0"/>
    <n v="62"/>
    <s v="Yes"/>
    <s v="Yes"/>
    <x v="1"/>
    <s v="Yes"/>
    <s v="Yes"/>
    <s v="Yes"/>
    <s v="No"/>
    <s v="No"/>
    <s v="No"/>
    <x v="1"/>
    <s v="Yes"/>
    <x v="0"/>
    <n v="92.05"/>
    <n v="5755.8"/>
    <x v="0"/>
    <x v="3"/>
    <n v="0"/>
  </r>
  <r>
    <s v="4851-BQDNX"/>
    <x v="1"/>
    <n v="0"/>
    <s v="Yes"/>
    <x v="1"/>
    <n v="40"/>
    <s v="Yes"/>
    <s v="No"/>
    <x v="1"/>
    <s v="No"/>
    <s v="No"/>
    <s v="Yes"/>
    <s v="No"/>
    <s v="Yes"/>
    <s v="No"/>
    <x v="1"/>
    <s v="Yes"/>
    <x v="0"/>
    <n v="85.05"/>
    <n v="3355.65"/>
    <x v="0"/>
    <x v="1"/>
    <n v="0"/>
  </r>
  <r>
    <s v="5148-HKFIR"/>
    <x v="0"/>
    <n v="0"/>
    <s v="No"/>
    <x v="0"/>
    <n v="20"/>
    <s v="Yes"/>
    <s v="No"/>
    <x v="2"/>
    <s v="No internet service"/>
    <s v="No internet service"/>
    <s v="No internet service"/>
    <s v="No internet service"/>
    <s v="No internet service"/>
    <s v="No internet service"/>
    <x v="2"/>
    <s v="No"/>
    <x v="1"/>
    <n v="19.7"/>
    <n v="406.95"/>
    <x v="0"/>
    <x v="2"/>
    <n v="0"/>
  </r>
  <r>
    <s v="1009-IRMNA"/>
    <x v="0"/>
    <n v="0"/>
    <s v="No"/>
    <x v="0"/>
    <n v="7"/>
    <s v="Yes"/>
    <s v="No"/>
    <x v="2"/>
    <s v="No internet service"/>
    <s v="No internet service"/>
    <s v="No internet service"/>
    <s v="No internet service"/>
    <s v="No internet service"/>
    <s v="No internet service"/>
    <x v="0"/>
    <s v="No"/>
    <x v="2"/>
    <n v="20"/>
    <n v="137.6"/>
    <x v="1"/>
    <x v="0"/>
    <n v="1"/>
  </r>
  <r>
    <s v="3003-CMDUU"/>
    <x v="0"/>
    <n v="0"/>
    <s v="Yes"/>
    <x v="0"/>
    <n v="25"/>
    <s v="Yes"/>
    <s v="No"/>
    <x v="1"/>
    <s v="No"/>
    <s v="No"/>
    <s v="No"/>
    <s v="Yes"/>
    <s v="Yes"/>
    <s v="Yes"/>
    <x v="0"/>
    <s v="Yes"/>
    <x v="0"/>
    <n v="95.15"/>
    <n v="2395.6999999999998"/>
    <x v="0"/>
    <x v="1"/>
    <n v="0"/>
  </r>
  <r>
    <s v="5016-IBERQ"/>
    <x v="1"/>
    <n v="0"/>
    <s v="Yes"/>
    <x v="0"/>
    <n v="23"/>
    <s v="Yes"/>
    <s v="Yes"/>
    <x v="1"/>
    <s v="No"/>
    <s v="Yes"/>
    <s v="Yes"/>
    <s v="No"/>
    <s v="No"/>
    <s v="No"/>
    <x v="0"/>
    <s v="No"/>
    <x v="0"/>
    <n v="84.25"/>
    <n v="1968.1"/>
    <x v="0"/>
    <x v="2"/>
    <n v="0"/>
  </r>
  <r>
    <s v="6797-UCJHZ"/>
    <x v="0"/>
    <n v="1"/>
    <s v="Yes"/>
    <x v="0"/>
    <n v="66"/>
    <s v="Yes"/>
    <s v="Yes"/>
    <x v="1"/>
    <s v="No"/>
    <s v="Yes"/>
    <s v="Yes"/>
    <s v="No"/>
    <s v="Yes"/>
    <s v="Yes"/>
    <x v="1"/>
    <s v="No"/>
    <x v="3"/>
    <n v="104.6"/>
    <n v="6819.45"/>
    <x v="0"/>
    <x v="3"/>
    <n v="0"/>
  </r>
  <r>
    <s v="2469-DTSGX"/>
    <x v="0"/>
    <n v="1"/>
    <s v="No"/>
    <x v="0"/>
    <n v="72"/>
    <s v="Yes"/>
    <s v="Yes"/>
    <x v="1"/>
    <s v="No"/>
    <s v="Yes"/>
    <s v="Yes"/>
    <s v="Yes"/>
    <s v="Yes"/>
    <s v="Yes"/>
    <x v="2"/>
    <s v="No"/>
    <x v="0"/>
    <n v="111.65"/>
    <n v="7943.45"/>
    <x v="0"/>
    <x v="3"/>
    <n v="0"/>
  </r>
  <r>
    <s v="4554-YGZIH"/>
    <x v="1"/>
    <n v="1"/>
    <s v="Yes"/>
    <x v="0"/>
    <n v="49"/>
    <s v="Yes"/>
    <s v="Yes"/>
    <x v="1"/>
    <s v="No"/>
    <s v="Yes"/>
    <s v="No"/>
    <s v="No"/>
    <s v="No"/>
    <s v="Yes"/>
    <x v="0"/>
    <s v="No"/>
    <x v="3"/>
    <n v="90.05"/>
    <n v="4547.25"/>
    <x v="1"/>
    <x v="3"/>
    <n v="1"/>
  </r>
  <r>
    <s v="5099-BAILX"/>
    <x v="1"/>
    <n v="1"/>
    <s v="Yes"/>
    <x v="1"/>
    <n v="43"/>
    <s v="Yes"/>
    <s v="Yes"/>
    <x v="1"/>
    <s v="No"/>
    <s v="Yes"/>
    <s v="Yes"/>
    <s v="Yes"/>
    <s v="Yes"/>
    <s v="Yes"/>
    <x v="0"/>
    <s v="Yes"/>
    <x v="2"/>
    <n v="110.75"/>
    <n v="4687.8999999999996"/>
    <x v="1"/>
    <x v="1"/>
    <n v="1"/>
  </r>
  <r>
    <s v="9931-KGHOA"/>
    <x v="0"/>
    <n v="0"/>
    <s v="Yes"/>
    <x v="0"/>
    <n v="46"/>
    <s v="Yes"/>
    <s v="Yes"/>
    <x v="0"/>
    <s v="Yes"/>
    <s v="No"/>
    <s v="No"/>
    <s v="No"/>
    <s v="No"/>
    <s v="No"/>
    <x v="0"/>
    <s v="No"/>
    <x v="2"/>
    <n v="55"/>
    <n v="2473.9499999999998"/>
    <x v="0"/>
    <x v="1"/>
    <n v="0"/>
  </r>
  <r>
    <s v="1775-KWJKQ"/>
    <x v="1"/>
    <n v="0"/>
    <s v="Yes"/>
    <x v="1"/>
    <n v="72"/>
    <s v="Yes"/>
    <s v="Yes"/>
    <x v="0"/>
    <s v="Yes"/>
    <s v="Yes"/>
    <s v="Yes"/>
    <s v="Yes"/>
    <s v="Yes"/>
    <s v="Yes"/>
    <x v="2"/>
    <s v="No"/>
    <x v="3"/>
    <n v="89.85"/>
    <n v="6562.9"/>
    <x v="0"/>
    <x v="3"/>
    <n v="0"/>
  </r>
  <r>
    <s v="7665-VIGUD"/>
    <x v="1"/>
    <n v="0"/>
    <s v="No"/>
    <x v="0"/>
    <n v="10"/>
    <s v="Yes"/>
    <s v="No"/>
    <x v="2"/>
    <s v="No internet service"/>
    <s v="No internet service"/>
    <s v="No internet service"/>
    <s v="No internet service"/>
    <s v="No internet service"/>
    <s v="No internet service"/>
    <x v="1"/>
    <s v="No"/>
    <x v="1"/>
    <n v="20.350000000000001"/>
    <n v="176.3"/>
    <x v="0"/>
    <x v="0"/>
    <n v="0"/>
  </r>
  <r>
    <s v="9411-TPQQV"/>
    <x v="0"/>
    <n v="0"/>
    <s v="No"/>
    <x v="0"/>
    <n v="40"/>
    <s v="No"/>
    <s v="No phone service"/>
    <x v="0"/>
    <s v="Yes"/>
    <s v="No"/>
    <s v="No"/>
    <s v="Yes"/>
    <s v="Yes"/>
    <s v="Yes"/>
    <x v="1"/>
    <s v="Yes"/>
    <x v="2"/>
    <n v="54.55"/>
    <n v="2236.1999999999998"/>
    <x v="0"/>
    <x v="1"/>
    <n v="0"/>
  </r>
  <r>
    <s v="7207-RMRDB"/>
    <x v="0"/>
    <n v="0"/>
    <s v="Yes"/>
    <x v="1"/>
    <n v="65"/>
    <s v="Yes"/>
    <s v="Yes"/>
    <x v="1"/>
    <s v="No"/>
    <s v="Yes"/>
    <s v="Yes"/>
    <s v="No"/>
    <s v="Yes"/>
    <s v="Yes"/>
    <x v="0"/>
    <s v="Yes"/>
    <x v="0"/>
    <n v="105.5"/>
    <n v="6985.65"/>
    <x v="1"/>
    <x v="3"/>
    <n v="1"/>
  </r>
  <r>
    <s v="7954-MLBUN"/>
    <x v="1"/>
    <n v="0"/>
    <s v="No"/>
    <x v="0"/>
    <n v="31"/>
    <s v="Yes"/>
    <s v="No"/>
    <x v="1"/>
    <s v="No"/>
    <s v="No"/>
    <s v="Yes"/>
    <s v="Yes"/>
    <s v="Yes"/>
    <s v="Yes"/>
    <x v="2"/>
    <s v="No"/>
    <x v="2"/>
    <n v="99.45"/>
    <n v="3109.9"/>
    <x v="0"/>
    <x v="1"/>
    <n v="0"/>
  </r>
  <r>
    <s v="2077-DDHJK"/>
    <x v="0"/>
    <n v="0"/>
    <s v="Yes"/>
    <x v="0"/>
    <n v="68"/>
    <s v="Yes"/>
    <s v="Yes"/>
    <x v="0"/>
    <s v="Yes"/>
    <s v="Yes"/>
    <s v="Yes"/>
    <s v="Yes"/>
    <s v="No"/>
    <s v="No"/>
    <x v="2"/>
    <s v="No"/>
    <x v="3"/>
    <n v="70.900000000000006"/>
    <n v="4911.3500000000004"/>
    <x v="0"/>
    <x v="3"/>
    <n v="0"/>
  </r>
  <r>
    <s v="4913-EHYUI"/>
    <x v="1"/>
    <n v="1"/>
    <s v="Yes"/>
    <x v="1"/>
    <n v="56"/>
    <s v="Yes"/>
    <s v="Yes"/>
    <x v="1"/>
    <s v="Yes"/>
    <s v="No"/>
    <s v="Yes"/>
    <s v="No"/>
    <s v="Yes"/>
    <s v="Yes"/>
    <x v="1"/>
    <s v="Yes"/>
    <x v="2"/>
    <n v="104.55"/>
    <n v="5794.65"/>
    <x v="1"/>
    <x v="3"/>
    <n v="1"/>
  </r>
  <r>
    <s v="0195-IESCP"/>
    <x v="1"/>
    <n v="0"/>
    <s v="Yes"/>
    <x v="0"/>
    <n v="10"/>
    <s v="Yes"/>
    <s v="Yes"/>
    <x v="1"/>
    <s v="No"/>
    <s v="No"/>
    <s v="No"/>
    <s v="No"/>
    <s v="No"/>
    <s v="Yes"/>
    <x v="0"/>
    <s v="Yes"/>
    <x v="0"/>
    <n v="85.25"/>
    <n v="855.3"/>
    <x v="1"/>
    <x v="0"/>
    <n v="1"/>
  </r>
  <r>
    <s v="9574-BOSMD"/>
    <x v="1"/>
    <n v="0"/>
    <s v="Yes"/>
    <x v="1"/>
    <n v="68"/>
    <s v="Yes"/>
    <s v="Yes"/>
    <x v="2"/>
    <s v="No internet service"/>
    <s v="No internet service"/>
    <s v="No internet service"/>
    <s v="No internet service"/>
    <s v="No internet service"/>
    <s v="No internet service"/>
    <x v="2"/>
    <s v="No"/>
    <x v="2"/>
    <n v="25.4"/>
    <n v="1620.2"/>
    <x v="0"/>
    <x v="3"/>
    <n v="0"/>
  </r>
  <r>
    <s v="4580-TMHJU"/>
    <x v="0"/>
    <n v="0"/>
    <s v="Yes"/>
    <x v="1"/>
    <n v="43"/>
    <s v="Yes"/>
    <s v="No"/>
    <x v="0"/>
    <s v="No"/>
    <s v="No"/>
    <s v="No"/>
    <s v="No"/>
    <s v="Yes"/>
    <s v="No"/>
    <x v="0"/>
    <s v="No"/>
    <x v="0"/>
    <n v="56.15"/>
    <n v="2499.3000000000002"/>
    <x v="1"/>
    <x v="1"/>
    <n v="1"/>
  </r>
  <r>
    <s v="0970-ETWGE"/>
    <x v="1"/>
    <n v="0"/>
    <s v="No"/>
    <x v="0"/>
    <n v="1"/>
    <s v="Yes"/>
    <s v="No"/>
    <x v="1"/>
    <s v="No"/>
    <s v="No"/>
    <s v="No"/>
    <s v="No"/>
    <s v="Yes"/>
    <s v="Yes"/>
    <x v="0"/>
    <s v="Yes"/>
    <x v="0"/>
    <n v="89.55"/>
    <n v="89.55"/>
    <x v="1"/>
    <x v="0"/>
    <n v="1"/>
  </r>
  <r>
    <s v="4908-XAXAY"/>
    <x v="0"/>
    <n v="1"/>
    <s v="No"/>
    <x v="0"/>
    <n v="49"/>
    <s v="Yes"/>
    <s v="No"/>
    <x v="1"/>
    <s v="No"/>
    <s v="Yes"/>
    <s v="Yes"/>
    <s v="No"/>
    <s v="No"/>
    <s v="Yes"/>
    <x v="1"/>
    <s v="Yes"/>
    <x v="2"/>
    <n v="89.85"/>
    <n v="4287.2"/>
    <x v="0"/>
    <x v="3"/>
    <n v="0"/>
  </r>
  <r>
    <s v="8404-VLQFB"/>
    <x v="0"/>
    <n v="0"/>
    <s v="Yes"/>
    <x v="1"/>
    <n v="15"/>
    <s v="Yes"/>
    <s v="Yes"/>
    <x v="2"/>
    <s v="No internet service"/>
    <s v="No internet service"/>
    <s v="No internet service"/>
    <s v="No internet service"/>
    <s v="No internet service"/>
    <s v="No internet service"/>
    <x v="0"/>
    <s v="Yes"/>
    <x v="0"/>
    <n v="25.25"/>
    <n v="394.85"/>
    <x v="0"/>
    <x v="2"/>
    <n v="0"/>
  </r>
  <r>
    <s v="1626-ERCMM"/>
    <x v="1"/>
    <n v="1"/>
    <s v="Yes"/>
    <x v="0"/>
    <n v="20"/>
    <s v="Yes"/>
    <s v="Yes"/>
    <x v="1"/>
    <s v="No"/>
    <s v="No"/>
    <s v="No"/>
    <s v="No"/>
    <s v="Yes"/>
    <s v="Yes"/>
    <x v="0"/>
    <s v="Yes"/>
    <x v="0"/>
    <n v="94.55"/>
    <n v="1899.65"/>
    <x v="1"/>
    <x v="2"/>
    <n v="1"/>
  </r>
  <r>
    <s v="0887-HJGAR"/>
    <x v="1"/>
    <n v="0"/>
    <s v="No"/>
    <x v="0"/>
    <n v="1"/>
    <s v="Yes"/>
    <s v="No"/>
    <x v="0"/>
    <s v="No"/>
    <s v="No"/>
    <s v="No"/>
    <s v="No"/>
    <s v="No"/>
    <s v="No"/>
    <x v="0"/>
    <s v="Yes"/>
    <x v="1"/>
    <n v="45.7"/>
    <n v="45.7"/>
    <x v="1"/>
    <x v="0"/>
    <n v="1"/>
  </r>
  <r>
    <s v="2391-IPLOP"/>
    <x v="1"/>
    <n v="0"/>
    <s v="Yes"/>
    <x v="1"/>
    <n v="50"/>
    <s v="Yes"/>
    <s v="Yes"/>
    <x v="0"/>
    <s v="No"/>
    <s v="No"/>
    <s v="Yes"/>
    <s v="Yes"/>
    <s v="Yes"/>
    <s v="No"/>
    <x v="1"/>
    <s v="Yes"/>
    <x v="0"/>
    <n v="69.650000000000006"/>
    <n v="3442.15"/>
    <x v="0"/>
    <x v="3"/>
    <n v="0"/>
  </r>
  <r>
    <s v="5644-PDMZC"/>
    <x v="0"/>
    <n v="1"/>
    <s v="No"/>
    <x v="0"/>
    <n v="2"/>
    <s v="Yes"/>
    <s v="Yes"/>
    <x v="1"/>
    <s v="No"/>
    <s v="Yes"/>
    <s v="No"/>
    <s v="No"/>
    <s v="No"/>
    <s v="Yes"/>
    <x v="0"/>
    <s v="No"/>
    <x v="0"/>
    <n v="89.5"/>
    <n v="161.5"/>
    <x v="1"/>
    <x v="0"/>
    <n v="1"/>
  </r>
  <r>
    <s v="3509-GWQGF"/>
    <x v="1"/>
    <n v="1"/>
    <s v="No"/>
    <x v="0"/>
    <n v="24"/>
    <s v="Yes"/>
    <s v="No"/>
    <x v="1"/>
    <s v="No"/>
    <s v="No"/>
    <s v="No"/>
    <s v="No"/>
    <s v="No"/>
    <s v="No"/>
    <x v="0"/>
    <s v="No"/>
    <x v="3"/>
    <n v="70"/>
    <n v="1732.6"/>
    <x v="0"/>
    <x v="2"/>
    <n v="0"/>
  </r>
  <r>
    <s v="9576-ANLXO"/>
    <x v="0"/>
    <n v="0"/>
    <s v="No"/>
    <x v="0"/>
    <n v="3"/>
    <s v="Yes"/>
    <s v="No"/>
    <x v="1"/>
    <s v="No"/>
    <s v="No"/>
    <s v="No"/>
    <s v="No"/>
    <s v="No"/>
    <s v="No"/>
    <x v="0"/>
    <s v="Yes"/>
    <x v="2"/>
    <n v="69.55"/>
    <n v="222.3"/>
    <x v="1"/>
    <x v="0"/>
    <n v="1"/>
  </r>
  <r>
    <s v="2024-BASKD"/>
    <x v="0"/>
    <n v="0"/>
    <s v="No"/>
    <x v="0"/>
    <n v="1"/>
    <s v="Yes"/>
    <s v="No"/>
    <x v="1"/>
    <s v="No"/>
    <s v="No"/>
    <s v="Yes"/>
    <s v="No"/>
    <s v="No"/>
    <s v="No"/>
    <x v="0"/>
    <s v="Yes"/>
    <x v="1"/>
    <n v="74.599999999999994"/>
    <n v="74.599999999999994"/>
    <x v="1"/>
    <x v="0"/>
    <n v="1"/>
  </r>
  <r>
    <s v="5845-BZZIB"/>
    <x v="1"/>
    <n v="0"/>
    <s v="Yes"/>
    <x v="1"/>
    <n v="35"/>
    <s v="Yes"/>
    <s v="No"/>
    <x v="2"/>
    <s v="No internet service"/>
    <s v="No internet service"/>
    <s v="No internet service"/>
    <s v="No internet service"/>
    <s v="No internet service"/>
    <s v="No internet service"/>
    <x v="2"/>
    <s v="No"/>
    <x v="1"/>
    <n v="20.100000000000001"/>
    <n v="655.29999999999995"/>
    <x v="0"/>
    <x v="1"/>
    <n v="0"/>
  </r>
  <r>
    <s v="1140-UKVZG"/>
    <x v="0"/>
    <n v="0"/>
    <s v="No"/>
    <x v="0"/>
    <n v="17"/>
    <s v="Yes"/>
    <s v="Yes"/>
    <x v="2"/>
    <s v="No internet service"/>
    <s v="No internet service"/>
    <s v="No internet service"/>
    <s v="No internet service"/>
    <s v="No internet service"/>
    <s v="No internet service"/>
    <x v="0"/>
    <s v="No"/>
    <x v="1"/>
    <n v="24.8"/>
    <n v="475.25"/>
    <x v="0"/>
    <x v="2"/>
    <n v="0"/>
  </r>
  <r>
    <s v="4160-AMJTL"/>
    <x v="0"/>
    <n v="1"/>
    <s v="No"/>
    <x v="0"/>
    <n v="8"/>
    <s v="Yes"/>
    <s v="No"/>
    <x v="2"/>
    <s v="No internet service"/>
    <s v="No internet service"/>
    <s v="No internet service"/>
    <s v="No internet service"/>
    <s v="No internet service"/>
    <s v="No internet service"/>
    <x v="0"/>
    <s v="No"/>
    <x v="0"/>
    <n v="19.649999999999999"/>
    <n v="164.3"/>
    <x v="1"/>
    <x v="0"/>
    <n v="1"/>
  </r>
  <r>
    <s v="5183-SNMJQ"/>
    <x v="1"/>
    <n v="0"/>
    <s v="No"/>
    <x v="0"/>
    <n v="10"/>
    <s v="Yes"/>
    <s v="No"/>
    <x v="1"/>
    <s v="No"/>
    <s v="No"/>
    <s v="No"/>
    <s v="Yes"/>
    <s v="Yes"/>
    <s v="Yes"/>
    <x v="0"/>
    <s v="Yes"/>
    <x v="3"/>
    <n v="95.1"/>
    <n v="865.1"/>
    <x v="0"/>
    <x v="0"/>
    <n v="0"/>
  </r>
  <r>
    <s v="8100-PNJMH"/>
    <x v="1"/>
    <n v="0"/>
    <s v="Yes"/>
    <x v="1"/>
    <n v="68"/>
    <s v="Yes"/>
    <s v="Yes"/>
    <x v="0"/>
    <s v="Yes"/>
    <s v="Yes"/>
    <s v="Yes"/>
    <s v="Yes"/>
    <s v="Yes"/>
    <s v="Yes"/>
    <x v="2"/>
    <s v="Yes"/>
    <x v="3"/>
    <n v="88.85"/>
    <n v="6132.7"/>
    <x v="0"/>
    <x v="3"/>
    <n v="0"/>
  </r>
  <r>
    <s v="7838-LAZFO"/>
    <x v="1"/>
    <n v="0"/>
    <s v="Yes"/>
    <x v="0"/>
    <n v="45"/>
    <s v="Yes"/>
    <s v="No"/>
    <x v="0"/>
    <s v="Yes"/>
    <s v="Yes"/>
    <s v="Yes"/>
    <s v="No"/>
    <s v="Yes"/>
    <s v="Yes"/>
    <x v="1"/>
    <s v="No"/>
    <x v="2"/>
    <n v="78.8"/>
    <n v="3597.5"/>
    <x v="0"/>
    <x v="1"/>
    <n v="0"/>
  </r>
  <r>
    <s v="4464-JCOLN"/>
    <x v="1"/>
    <n v="0"/>
    <s v="Yes"/>
    <x v="1"/>
    <n v="2"/>
    <s v="Yes"/>
    <s v="No"/>
    <x v="2"/>
    <s v="No internet service"/>
    <s v="No internet service"/>
    <s v="No internet service"/>
    <s v="No internet service"/>
    <s v="No internet service"/>
    <s v="No internet service"/>
    <x v="1"/>
    <s v="No"/>
    <x v="1"/>
    <n v="19.850000000000001"/>
    <n v="35.9"/>
    <x v="1"/>
    <x v="0"/>
    <n v="1"/>
  </r>
  <r>
    <s v="2085-JVGAD"/>
    <x v="1"/>
    <n v="0"/>
    <s v="Yes"/>
    <x v="0"/>
    <n v="37"/>
    <s v="Yes"/>
    <s v="No"/>
    <x v="2"/>
    <s v="No internet service"/>
    <s v="No internet service"/>
    <s v="No internet service"/>
    <s v="No internet service"/>
    <s v="No internet service"/>
    <s v="No internet service"/>
    <x v="0"/>
    <s v="No"/>
    <x v="2"/>
    <n v="20.350000000000001"/>
    <n v="697.65"/>
    <x v="0"/>
    <x v="1"/>
    <n v="0"/>
  </r>
  <r>
    <s v="5650-VDUDS"/>
    <x v="0"/>
    <n v="0"/>
    <s v="No"/>
    <x v="0"/>
    <n v="4"/>
    <s v="No"/>
    <s v="No phone service"/>
    <x v="0"/>
    <s v="No"/>
    <s v="No"/>
    <s v="No"/>
    <s v="No"/>
    <s v="No"/>
    <s v="No"/>
    <x v="0"/>
    <s v="Yes"/>
    <x v="1"/>
    <n v="24.25"/>
    <n v="96.05"/>
    <x v="1"/>
    <x v="0"/>
    <n v="1"/>
  </r>
  <r>
    <s v="8095-WANWK"/>
    <x v="0"/>
    <n v="0"/>
    <s v="No"/>
    <x v="0"/>
    <n v="10"/>
    <s v="Yes"/>
    <s v="No"/>
    <x v="0"/>
    <s v="No"/>
    <s v="No"/>
    <s v="No"/>
    <s v="No"/>
    <s v="No"/>
    <s v="No"/>
    <x v="0"/>
    <s v="No"/>
    <x v="1"/>
    <n v="45.25"/>
    <n v="428.7"/>
    <x v="0"/>
    <x v="0"/>
    <n v="0"/>
  </r>
  <r>
    <s v="3030-ZKIWL"/>
    <x v="1"/>
    <n v="0"/>
    <s v="No"/>
    <x v="0"/>
    <n v="1"/>
    <s v="Yes"/>
    <s v="No"/>
    <x v="2"/>
    <s v="No internet service"/>
    <s v="No internet service"/>
    <s v="No internet service"/>
    <s v="No internet service"/>
    <s v="No internet service"/>
    <s v="No internet service"/>
    <x v="0"/>
    <s v="No"/>
    <x v="1"/>
    <n v="20.05"/>
    <n v="20.05"/>
    <x v="0"/>
    <x v="0"/>
    <n v="0"/>
  </r>
  <r>
    <s v="9565-FLVCG"/>
    <x v="1"/>
    <n v="0"/>
    <s v="Yes"/>
    <x v="1"/>
    <n v="65"/>
    <s v="Yes"/>
    <s v="Yes"/>
    <x v="0"/>
    <s v="Yes"/>
    <s v="Yes"/>
    <s v="No"/>
    <s v="No"/>
    <s v="No"/>
    <s v="Yes"/>
    <x v="2"/>
    <s v="Yes"/>
    <x v="1"/>
    <n v="69.55"/>
    <n v="4459.1499999999996"/>
    <x v="0"/>
    <x v="3"/>
    <n v="0"/>
  </r>
  <r>
    <s v="8755-OGKNA"/>
    <x v="0"/>
    <n v="0"/>
    <s v="Yes"/>
    <x v="1"/>
    <n v="57"/>
    <s v="Yes"/>
    <s v="No"/>
    <x v="2"/>
    <s v="No internet service"/>
    <s v="No internet service"/>
    <s v="No internet service"/>
    <s v="No internet service"/>
    <s v="No internet service"/>
    <s v="No internet service"/>
    <x v="2"/>
    <s v="No"/>
    <x v="2"/>
    <n v="19.5"/>
    <n v="1167.5999999999999"/>
    <x v="0"/>
    <x v="3"/>
    <n v="0"/>
  </r>
  <r>
    <s v="2800-VEQXM"/>
    <x v="0"/>
    <n v="0"/>
    <s v="No"/>
    <x v="0"/>
    <n v="3"/>
    <s v="Yes"/>
    <s v="No"/>
    <x v="1"/>
    <s v="No"/>
    <s v="No"/>
    <s v="Yes"/>
    <s v="No"/>
    <s v="No"/>
    <s v="No"/>
    <x v="0"/>
    <s v="Yes"/>
    <x v="1"/>
    <n v="74.75"/>
    <n v="238.1"/>
    <x v="0"/>
    <x v="0"/>
    <n v="0"/>
  </r>
  <r>
    <s v="7538-GWHML"/>
    <x v="0"/>
    <n v="0"/>
    <s v="No"/>
    <x v="0"/>
    <n v="2"/>
    <s v="Yes"/>
    <s v="No"/>
    <x v="1"/>
    <s v="No"/>
    <s v="No"/>
    <s v="No"/>
    <s v="No"/>
    <s v="No"/>
    <s v="No"/>
    <x v="0"/>
    <s v="No"/>
    <x v="0"/>
    <n v="69.650000000000006"/>
    <n v="145.15"/>
    <x v="1"/>
    <x v="0"/>
    <n v="1"/>
  </r>
  <r>
    <s v="5533-RJFTJ"/>
    <x v="1"/>
    <n v="0"/>
    <s v="No"/>
    <x v="0"/>
    <n v="49"/>
    <s v="No"/>
    <s v="No phone service"/>
    <x v="0"/>
    <s v="No"/>
    <s v="No"/>
    <s v="Yes"/>
    <s v="No"/>
    <s v="No"/>
    <s v="No"/>
    <x v="0"/>
    <s v="Yes"/>
    <x v="2"/>
    <n v="30.2"/>
    <n v="1453.1"/>
    <x v="0"/>
    <x v="3"/>
    <n v="0"/>
  </r>
  <r>
    <s v="3859-CVCET"/>
    <x v="0"/>
    <n v="0"/>
    <s v="No"/>
    <x v="0"/>
    <n v="4"/>
    <s v="Yes"/>
    <s v="No"/>
    <x v="0"/>
    <s v="No"/>
    <s v="No"/>
    <s v="No"/>
    <s v="No"/>
    <s v="No"/>
    <s v="No"/>
    <x v="0"/>
    <s v="No"/>
    <x v="1"/>
    <n v="45.65"/>
    <n v="191.05"/>
    <x v="1"/>
    <x v="0"/>
    <n v="1"/>
  </r>
  <r>
    <s v="0214-JHPFW"/>
    <x v="0"/>
    <n v="0"/>
    <s v="Yes"/>
    <x v="0"/>
    <n v="70"/>
    <s v="No"/>
    <s v="No phone service"/>
    <x v="0"/>
    <s v="No"/>
    <s v="Yes"/>
    <s v="Yes"/>
    <s v="Yes"/>
    <s v="Yes"/>
    <s v="Yes"/>
    <x v="2"/>
    <s v="No"/>
    <x v="2"/>
    <n v="57.8"/>
    <n v="4039.3"/>
    <x v="0"/>
    <x v="3"/>
    <n v="0"/>
  </r>
  <r>
    <s v="5642-MHDQT"/>
    <x v="0"/>
    <n v="0"/>
    <s v="Yes"/>
    <x v="1"/>
    <n v="53"/>
    <s v="Yes"/>
    <s v="No"/>
    <x v="2"/>
    <s v="No internet service"/>
    <s v="No internet service"/>
    <s v="No internet service"/>
    <s v="No internet service"/>
    <s v="No internet service"/>
    <s v="No internet service"/>
    <x v="1"/>
    <s v="Yes"/>
    <x v="2"/>
    <n v="19.850000000000001"/>
    <n v="1039.45"/>
    <x v="0"/>
    <x v="3"/>
    <n v="0"/>
  </r>
  <r>
    <s v="3088-FVYWK"/>
    <x v="1"/>
    <n v="0"/>
    <s v="Yes"/>
    <x v="1"/>
    <n v="53"/>
    <s v="Yes"/>
    <s v="Yes"/>
    <x v="2"/>
    <s v="No internet service"/>
    <s v="No internet service"/>
    <s v="No internet service"/>
    <s v="No internet service"/>
    <s v="No internet service"/>
    <s v="No internet service"/>
    <x v="2"/>
    <s v="No"/>
    <x v="3"/>
    <n v="25.55"/>
    <n v="1336.1"/>
    <x v="0"/>
    <x v="3"/>
    <n v="0"/>
  </r>
  <r>
    <s v="3276-HDUEG"/>
    <x v="0"/>
    <n v="0"/>
    <s v="No"/>
    <x v="0"/>
    <n v="1"/>
    <s v="Yes"/>
    <s v="Yes"/>
    <x v="1"/>
    <s v="No"/>
    <s v="No"/>
    <s v="No"/>
    <s v="No"/>
    <s v="No"/>
    <s v="No"/>
    <x v="0"/>
    <s v="Yes"/>
    <x v="1"/>
    <n v="75.05"/>
    <n v="75.05"/>
    <x v="1"/>
    <x v="0"/>
    <n v="1"/>
  </r>
  <r>
    <s v="9092-GDZKO"/>
    <x v="1"/>
    <n v="0"/>
    <s v="No"/>
    <x v="0"/>
    <n v="22"/>
    <s v="Yes"/>
    <s v="Yes"/>
    <x v="2"/>
    <s v="No internet service"/>
    <s v="No internet service"/>
    <s v="No internet service"/>
    <s v="No internet service"/>
    <s v="No internet service"/>
    <s v="No internet service"/>
    <x v="0"/>
    <s v="Yes"/>
    <x v="3"/>
    <n v="24.85"/>
    <n v="493.4"/>
    <x v="0"/>
    <x v="2"/>
    <n v="0"/>
  </r>
  <r>
    <s v="0823-HSCDJ"/>
    <x v="1"/>
    <n v="1"/>
    <s v="No"/>
    <x v="0"/>
    <n v="52"/>
    <s v="No"/>
    <s v="No phone service"/>
    <x v="0"/>
    <s v="No"/>
    <s v="Yes"/>
    <s v="No"/>
    <s v="No"/>
    <s v="Yes"/>
    <s v="Yes"/>
    <x v="0"/>
    <s v="Yes"/>
    <x v="0"/>
    <n v="49.15"/>
    <n v="2550.9"/>
    <x v="1"/>
    <x v="3"/>
    <n v="1"/>
  </r>
  <r>
    <s v="3729-OWRVL"/>
    <x v="1"/>
    <n v="1"/>
    <s v="No"/>
    <x v="0"/>
    <n v="65"/>
    <s v="Yes"/>
    <s v="Yes"/>
    <x v="1"/>
    <s v="Yes"/>
    <s v="No"/>
    <s v="Yes"/>
    <s v="Yes"/>
    <s v="Yes"/>
    <s v="Yes"/>
    <x v="2"/>
    <s v="Yes"/>
    <x v="0"/>
    <n v="110.35"/>
    <n v="7246.15"/>
    <x v="0"/>
    <x v="3"/>
    <n v="0"/>
  </r>
  <r>
    <s v="2324-AALNO"/>
    <x v="0"/>
    <n v="0"/>
    <s v="No"/>
    <x v="0"/>
    <n v="48"/>
    <s v="Yes"/>
    <s v="Yes"/>
    <x v="2"/>
    <s v="No internet service"/>
    <s v="No internet service"/>
    <s v="No internet service"/>
    <s v="No internet service"/>
    <s v="No internet service"/>
    <s v="No internet service"/>
    <x v="1"/>
    <s v="No"/>
    <x v="2"/>
    <n v="24.55"/>
    <n v="1203.95"/>
    <x v="0"/>
    <x v="1"/>
    <n v="0"/>
  </r>
  <r>
    <s v="0822-GAVAP"/>
    <x v="0"/>
    <n v="0"/>
    <s v="No"/>
    <x v="0"/>
    <n v="2"/>
    <s v="No"/>
    <s v="No phone service"/>
    <x v="0"/>
    <s v="No"/>
    <s v="No"/>
    <s v="No"/>
    <s v="No"/>
    <s v="No"/>
    <s v="Yes"/>
    <x v="0"/>
    <s v="Yes"/>
    <x v="0"/>
    <n v="34.700000000000003"/>
    <n v="62.25"/>
    <x v="1"/>
    <x v="0"/>
    <n v="1"/>
  </r>
  <r>
    <s v="5760-IFJOZ"/>
    <x v="1"/>
    <n v="0"/>
    <s v="No"/>
    <x v="0"/>
    <n v="3"/>
    <s v="Yes"/>
    <s v="Yes"/>
    <x v="1"/>
    <s v="No"/>
    <s v="Yes"/>
    <s v="Yes"/>
    <s v="No"/>
    <s v="Yes"/>
    <s v="Yes"/>
    <x v="0"/>
    <s v="No"/>
    <x v="1"/>
    <n v="107.95"/>
    <n v="313.60000000000002"/>
    <x v="0"/>
    <x v="0"/>
    <n v="0"/>
  </r>
  <r>
    <s v="2826-UWHIS"/>
    <x v="1"/>
    <n v="0"/>
    <s v="Yes"/>
    <x v="0"/>
    <n v="45"/>
    <s v="Yes"/>
    <s v="Yes"/>
    <x v="1"/>
    <s v="No"/>
    <s v="Yes"/>
    <s v="No"/>
    <s v="No"/>
    <s v="No"/>
    <s v="No"/>
    <x v="0"/>
    <s v="No"/>
    <x v="2"/>
    <n v="81.400000000000006"/>
    <n v="3775.85"/>
    <x v="0"/>
    <x v="1"/>
    <n v="0"/>
  </r>
  <r>
    <s v="1448-PWKYE"/>
    <x v="1"/>
    <n v="0"/>
    <s v="Yes"/>
    <x v="1"/>
    <n v="1"/>
    <s v="Yes"/>
    <s v="No"/>
    <x v="1"/>
    <s v="No"/>
    <s v="No"/>
    <s v="No"/>
    <s v="No"/>
    <s v="No"/>
    <s v="Yes"/>
    <x v="0"/>
    <s v="No"/>
    <x v="0"/>
    <n v="80"/>
    <n v="80"/>
    <x v="1"/>
    <x v="0"/>
    <n v="1"/>
  </r>
  <r>
    <s v="7501-IWUNG"/>
    <x v="0"/>
    <n v="0"/>
    <s v="Yes"/>
    <x v="1"/>
    <n v="61"/>
    <s v="Yes"/>
    <s v="No"/>
    <x v="0"/>
    <s v="No"/>
    <s v="No"/>
    <s v="Yes"/>
    <s v="Yes"/>
    <s v="Yes"/>
    <s v="Yes"/>
    <x v="2"/>
    <s v="Yes"/>
    <x v="2"/>
    <n v="73.8"/>
    <n v="4616.05"/>
    <x v="0"/>
    <x v="3"/>
    <n v="0"/>
  </r>
  <r>
    <s v="4957-TREIR"/>
    <x v="1"/>
    <n v="0"/>
    <s v="No"/>
    <x v="0"/>
    <n v="3"/>
    <s v="Yes"/>
    <s v="No"/>
    <x v="0"/>
    <s v="Yes"/>
    <s v="No"/>
    <s v="No"/>
    <s v="Yes"/>
    <s v="Yes"/>
    <s v="No"/>
    <x v="0"/>
    <s v="Yes"/>
    <x v="3"/>
    <n v="64.400000000000006"/>
    <n v="195.65"/>
    <x v="0"/>
    <x v="0"/>
    <n v="0"/>
  </r>
  <r>
    <s v="7251-LJBQN"/>
    <x v="0"/>
    <n v="1"/>
    <s v="No"/>
    <x v="0"/>
    <n v="40"/>
    <s v="Yes"/>
    <s v="Yes"/>
    <x v="1"/>
    <s v="No"/>
    <s v="No"/>
    <s v="Yes"/>
    <s v="Yes"/>
    <s v="Yes"/>
    <s v="Yes"/>
    <x v="1"/>
    <s v="Yes"/>
    <x v="3"/>
    <n v="103.75"/>
    <n v="4188.3999999999996"/>
    <x v="0"/>
    <x v="1"/>
    <n v="0"/>
  </r>
  <r>
    <s v="8040-MNRTF"/>
    <x v="0"/>
    <n v="0"/>
    <s v="No"/>
    <x v="0"/>
    <n v="1"/>
    <s v="Yes"/>
    <s v="No"/>
    <x v="1"/>
    <s v="No"/>
    <s v="No"/>
    <s v="No"/>
    <s v="No"/>
    <s v="No"/>
    <s v="No"/>
    <x v="0"/>
    <s v="No"/>
    <x v="1"/>
    <n v="71.099999999999994"/>
    <n v="71.099999999999994"/>
    <x v="0"/>
    <x v="0"/>
    <n v="0"/>
  </r>
  <r>
    <s v="1536-HBSWP"/>
    <x v="0"/>
    <n v="0"/>
    <s v="No"/>
    <x v="0"/>
    <n v="1"/>
    <s v="Yes"/>
    <s v="No"/>
    <x v="0"/>
    <s v="No"/>
    <s v="No"/>
    <s v="No"/>
    <s v="Yes"/>
    <s v="No"/>
    <s v="No"/>
    <x v="0"/>
    <s v="Yes"/>
    <x v="0"/>
    <n v="49.9"/>
    <n v="49.9"/>
    <x v="0"/>
    <x v="0"/>
    <n v="0"/>
  </r>
  <r>
    <s v="5313-FPXWG"/>
    <x v="1"/>
    <n v="0"/>
    <s v="No"/>
    <x v="0"/>
    <n v="51"/>
    <s v="Yes"/>
    <s v="Yes"/>
    <x v="2"/>
    <s v="No internet service"/>
    <s v="No internet service"/>
    <s v="No internet service"/>
    <s v="No internet service"/>
    <s v="No internet service"/>
    <s v="No internet service"/>
    <x v="1"/>
    <s v="Yes"/>
    <x v="2"/>
    <n v="24.6"/>
    <n v="1266.4000000000001"/>
    <x v="0"/>
    <x v="3"/>
    <n v="0"/>
  </r>
  <r>
    <s v="0067-DKWBL"/>
    <x v="1"/>
    <n v="1"/>
    <s v="No"/>
    <x v="0"/>
    <n v="2"/>
    <s v="Yes"/>
    <s v="No"/>
    <x v="0"/>
    <s v="Yes"/>
    <s v="No"/>
    <s v="No"/>
    <s v="No"/>
    <s v="No"/>
    <s v="No"/>
    <x v="0"/>
    <s v="Yes"/>
    <x v="0"/>
    <n v="49.25"/>
    <n v="91.1"/>
    <x v="1"/>
    <x v="0"/>
    <n v="1"/>
  </r>
  <r>
    <s v="0946-FKYTX"/>
    <x v="1"/>
    <n v="0"/>
    <s v="No"/>
    <x v="0"/>
    <n v="52"/>
    <s v="No"/>
    <s v="No phone service"/>
    <x v="0"/>
    <s v="No"/>
    <s v="Yes"/>
    <s v="No"/>
    <s v="No"/>
    <s v="No"/>
    <s v="No"/>
    <x v="1"/>
    <s v="No"/>
    <x v="1"/>
    <n v="30.1"/>
    <n v="1623.4"/>
    <x v="0"/>
    <x v="3"/>
    <n v="0"/>
  </r>
  <r>
    <s v="5076-YVXCM"/>
    <x v="1"/>
    <n v="0"/>
    <s v="No"/>
    <x v="0"/>
    <n v="51"/>
    <s v="Yes"/>
    <s v="Yes"/>
    <x v="1"/>
    <s v="No"/>
    <s v="No"/>
    <s v="No"/>
    <s v="No"/>
    <s v="No"/>
    <s v="Yes"/>
    <x v="0"/>
    <s v="No"/>
    <x v="2"/>
    <n v="83.4"/>
    <n v="4149.45"/>
    <x v="0"/>
    <x v="3"/>
    <n v="0"/>
  </r>
  <r>
    <s v="8262-COGGB"/>
    <x v="1"/>
    <n v="0"/>
    <s v="No"/>
    <x v="0"/>
    <n v="1"/>
    <s v="Yes"/>
    <s v="No"/>
    <x v="2"/>
    <s v="No internet service"/>
    <s v="No internet service"/>
    <s v="No internet service"/>
    <s v="No internet service"/>
    <s v="No internet service"/>
    <s v="No internet service"/>
    <x v="0"/>
    <s v="Yes"/>
    <x v="1"/>
    <n v="20.45"/>
    <n v="20.45"/>
    <x v="0"/>
    <x v="0"/>
    <n v="0"/>
  </r>
  <r>
    <s v="6663-JOCQO"/>
    <x v="1"/>
    <n v="0"/>
    <s v="Yes"/>
    <x v="1"/>
    <n v="31"/>
    <s v="Yes"/>
    <s v="Yes"/>
    <x v="0"/>
    <s v="Yes"/>
    <s v="Yes"/>
    <s v="No"/>
    <s v="Yes"/>
    <s v="No"/>
    <s v="Yes"/>
    <x v="1"/>
    <s v="Yes"/>
    <x v="2"/>
    <n v="75.25"/>
    <n v="2344.5"/>
    <x v="0"/>
    <x v="1"/>
    <n v="0"/>
  </r>
  <r>
    <s v="9620-QJREV"/>
    <x v="1"/>
    <n v="0"/>
    <s v="No"/>
    <x v="1"/>
    <n v="47"/>
    <s v="Yes"/>
    <s v="No"/>
    <x v="2"/>
    <s v="No internet service"/>
    <s v="No internet service"/>
    <s v="No internet service"/>
    <s v="No internet service"/>
    <s v="No internet service"/>
    <s v="No internet service"/>
    <x v="1"/>
    <s v="No"/>
    <x v="3"/>
    <n v="20.55"/>
    <n v="1013.05"/>
    <x v="0"/>
    <x v="1"/>
    <n v="0"/>
  </r>
  <r>
    <s v="2276-YDAVZ"/>
    <x v="0"/>
    <n v="0"/>
    <s v="No"/>
    <x v="0"/>
    <n v="3"/>
    <s v="Yes"/>
    <s v="Yes"/>
    <x v="1"/>
    <s v="No"/>
    <s v="No"/>
    <s v="No"/>
    <s v="No"/>
    <s v="No"/>
    <s v="No"/>
    <x v="0"/>
    <s v="Yes"/>
    <x v="3"/>
    <n v="75.099999999999994"/>
    <n v="270.7"/>
    <x v="1"/>
    <x v="0"/>
    <n v="1"/>
  </r>
  <r>
    <s v="2682-KEVRP"/>
    <x v="0"/>
    <n v="1"/>
    <s v="No"/>
    <x v="0"/>
    <n v="22"/>
    <s v="Yes"/>
    <s v="No"/>
    <x v="2"/>
    <s v="No internet service"/>
    <s v="No internet service"/>
    <s v="No internet service"/>
    <s v="No internet service"/>
    <s v="No internet service"/>
    <s v="No internet service"/>
    <x v="1"/>
    <s v="Yes"/>
    <x v="1"/>
    <n v="20.05"/>
    <n v="417"/>
    <x v="0"/>
    <x v="2"/>
    <n v="0"/>
  </r>
  <r>
    <s v="2480-JZOSN"/>
    <x v="0"/>
    <n v="0"/>
    <s v="Yes"/>
    <x v="0"/>
    <n v="1"/>
    <s v="Yes"/>
    <s v="No"/>
    <x v="2"/>
    <s v="No internet service"/>
    <s v="No internet service"/>
    <s v="No internet service"/>
    <s v="No internet service"/>
    <s v="No internet service"/>
    <s v="No internet service"/>
    <x v="0"/>
    <s v="Yes"/>
    <x v="1"/>
    <n v="20.65"/>
    <n v="20.65"/>
    <x v="0"/>
    <x v="0"/>
    <n v="0"/>
  </r>
  <r>
    <s v="0078-XZMHT"/>
    <x v="1"/>
    <n v="0"/>
    <s v="Yes"/>
    <x v="0"/>
    <n v="72"/>
    <s v="Yes"/>
    <s v="Yes"/>
    <x v="0"/>
    <s v="No"/>
    <s v="Yes"/>
    <s v="Yes"/>
    <s v="Yes"/>
    <s v="Yes"/>
    <s v="Yes"/>
    <x v="2"/>
    <s v="Yes"/>
    <x v="2"/>
    <n v="85.15"/>
    <n v="6316.2"/>
    <x v="0"/>
    <x v="3"/>
    <n v="0"/>
  </r>
  <r>
    <s v="5896-NPFWW"/>
    <x v="1"/>
    <n v="0"/>
    <s v="Yes"/>
    <x v="1"/>
    <n v="3"/>
    <s v="Yes"/>
    <s v="No"/>
    <x v="0"/>
    <s v="No"/>
    <s v="No"/>
    <s v="Yes"/>
    <s v="No"/>
    <s v="No"/>
    <s v="No"/>
    <x v="0"/>
    <s v="Yes"/>
    <x v="0"/>
    <n v="50.15"/>
    <n v="168.15"/>
    <x v="1"/>
    <x v="0"/>
    <n v="1"/>
  </r>
  <r>
    <s v="9978-HYCIN"/>
    <x v="1"/>
    <n v="1"/>
    <s v="Yes"/>
    <x v="1"/>
    <n v="47"/>
    <s v="Yes"/>
    <s v="No"/>
    <x v="1"/>
    <s v="No"/>
    <s v="Yes"/>
    <s v="No"/>
    <s v="No"/>
    <s v="Yes"/>
    <s v="No"/>
    <x v="1"/>
    <s v="Yes"/>
    <x v="2"/>
    <n v="84.95"/>
    <n v="4018.05"/>
    <x v="0"/>
    <x v="1"/>
    <n v="0"/>
  </r>
  <r>
    <s v="8338-QIUNR"/>
    <x v="1"/>
    <n v="0"/>
    <s v="Yes"/>
    <x v="1"/>
    <n v="72"/>
    <s v="Yes"/>
    <s v="Yes"/>
    <x v="0"/>
    <s v="Yes"/>
    <s v="No"/>
    <s v="Yes"/>
    <s v="Yes"/>
    <s v="No"/>
    <s v="No"/>
    <x v="2"/>
    <s v="Yes"/>
    <x v="3"/>
    <n v="66.5"/>
    <n v="4811.6000000000004"/>
    <x v="0"/>
    <x v="3"/>
    <n v="0"/>
  </r>
  <r>
    <s v="1525-LNLOJ"/>
    <x v="1"/>
    <n v="0"/>
    <s v="Yes"/>
    <x v="1"/>
    <n v="66"/>
    <s v="Yes"/>
    <s v="Yes"/>
    <x v="0"/>
    <s v="No"/>
    <s v="No"/>
    <s v="Yes"/>
    <s v="No"/>
    <s v="Yes"/>
    <s v="No"/>
    <x v="2"/>
    <s v="Yes"/>
    <x v="2"/>
    <n v="63.3"/>
    <n v="4189.7"/>
    <x v="0"/>
    <x v="3"/>
    <n v="0"/>
  </r>
  <r>
    <s v="9450-TRJUU"/>
    <x v="1"/>
    <n v="0"/>
    <s v="No"/>
    <x v="0"/>
    <n v="35"/>
    <s v="Yes"/>
    <s v="Yes"/>
    <x v="1"/>
    <s v="No"/>
    <s v="No"/>
    <s v="No"/>
    <s v="No"/>
    <s v="Yes"/>
    <s v="No"/>
    <x v="0"/>
    <s v="No"/>
    <x v="0"/>
    <n v="83.15"/>
    <n v="2848.45"/>
    <x v="0"/>
    <x v="1"/>
    <n v="0"/>
  </r>
  <r>
    <s v="1766-GKNMI"/>
    <x v="1"/>
    <n v="0"/>
    <s v="No"/>
    <x v="0"/>
    <n v="29"/>
    <s v="Yes"/>
    <s v="Yes"/>
    <x v="1"/>
    <s v="No"/>
    <s v="No"/>
    <s v="No"/>
    <s v="No"/>
    <s v="No"/>
    <s v="Yes"/>
    <x v="0"/>
    <s v="Yes"/>
    <x v="0"/>
    <n v="84.9"/>
    <n v="2516.1999999999998"/>
    <x v="0"/>
    <x v="1"/>
    <n v="0"/>
  </r>
  <r>
    <s v="6942-LBFDP"/>
    <x v="0"/>
    <n v="0"/>
    <s v="No"/>
    <x v="0"/>
    <n v="2"/>
    <s v="Yes"/>
    <s v="No"/>
    <x v="2"/>
    <s v="No internet service"/>
    <s v="No internet service"/>
    <s v="No internet service"/>
    <s v="No internet service"/>
    <s v="No internet service"/>
    <s v="No internet service"/>
    <x v="0"/>
    <s v="Yes"/>
    <x v="1"/>
    <n v="20.55"/>
    <n v="33.6"/>
    <x v="0"/>
    <x v="0"/>
    <n v="0"/>
  </r>
  <r>
    <s v="1456-TWCGB"/>
    <x v="1"/>
    <n v="0"/>
    <s v="No"/>
    <x v="0"/>
    <n v="4"/>
    <s v="Yes"/>
    <s v="No"/>
    <x v="0"/>
    <s v="No"/>
    <s v="Yes"/>
    <s v="No"/>
    <s v="No"/>
    <s v="No"/>
    <s v="No"/>
    <x v="0"/>
    <s v="No"/>
    <x v="1"/>
    <n v="49.25"/>
    <n v="208.45"/>
    <x v="0"/>
    <x v="0"/>
    <n v="0"/>
  </r>
  <r>
    <s v="7133-VBDCG"/>
    <x v="0"/>
    <n v="0"/>
    <s v="No"/>
    <x v="0"/>
    <n v="25"/>
    <s v="Yes"/>
    <s v="No"/>
    <x v="1"/>
    <s v="Yes"/>
    <s v="Yes"/>
    <s v="No"/>
    <s v="No"/>
    <s v="No"/>
    <s v="No"/>
    <x v="0"/>
    <s v="Yes"/>
    <x v="2"/>
    <n v="79.849999999999994"/>
    <n v="2015.35"/>
    <x v="1"/>
    <x v="1"/>
    <n v="1"/>
  </r>
  <r>
    <s v="7596-ZYWBB"/>
    <x v="0"/>
    <n v="0"/>
    <s v="No"/>
    <x v="0"/>
    <n v="65"/>
    <s v="Yes"/>
    <s v="No"/>
    <x v="0"/>
    <s v="Yes"/>
    <s v="Yes"/>
    <s v="No"/>
    <s v="Yes"/>
    <s v="No"/>
    <s v="No"/>
    <x v="2"/>
    <s v="Yes"/>
    <x v="1"/>
    <n v="59.6"/>
    <n v="3739.8"/>
    <x v="0"/>
    <x v="3"/>
    <n v="0"/>
  </r>
  <r>
    <s v="8329-UTMVM"/>
    <x v="1"/>
    <n v="1"/>
    <s v="No"/>
    <x v="0"/>
    <n v="27"/>
    <s v="Yes"/>
    <s v="Yes"/>
    <x v="1"/>
    <s v="No"/>
    <s v="Yes"/>
    <s v="No"/>
    <s v="Yes"/>
    <s v="Yes"/>
    <s v="Yes"/>
    <x v="1"/>
    <s v="Yes"/>
    <x v="2"/>
    <n v="104.65"/>
    <n v="2964"/>
    <x v="0"/>
    <x v="1"/>
    <n v="0"/>
  </r>
  <r>
    <s v="3014-WJKSM"/>
    <x v="1"/>
    <n v="0"/>
    <s v="Yes"/>
    <x v="0"/>
    <n v="29"/>
    <s v="Yes"/>
    <s v="No"/>
    <x v="1"/>
    <s v="No"/>
    <s v="No"/>
    <s v="Yes"/>
    <s v="No"/>
    <s v="No"/>
    <s v="No"/>
    <x v="0"/>
    <s v="Yes"/>
    <x v="3"/>
    <n v="75.3"/>
    <n v="2263.4"/>
    <x v="0"/>
    <x v="1"/>
    <n v="0"/>
  </r>
  <r>
    <s v="3347-YJZZE"/>
    <x v="1"/>
    <n v="0"/>
    <s v="Yes"/>
    <x v="1"/>
    <n v="29"/>
    <s v="Yes"/>
    <s v="Yes"/>
    <x v="0"/>
    <s v="No"/>
    <s v="Yes"/>
    <s v="Yes"/>
    <s v="No"/>
    <s v="Yes"/>
    <s v="Yes"/>
    <x v="0"/>
    <s v="No"/>
    <x v="3"/>
    <n v="80.099999999999994"/>
    <n v="2211.8000000000002"/>
    <x v="0"/>
    <x v="1"/>
    <n v="0"/>
  </r>
  <r>
    <s v="1029-QFBEN"/>
    <x v="1"/>
    <n v="0"/>
    <s v="No"/>
    <x v="0"/>
    <n v="1"/>
    <s v="Yes"/>
    <s v="No"/>
    <x v="2"/>
    <s v="No internet service"/>
    <s v="No internet service"/>
    <s v="No internet service"/>
    <s v="No internet service"/>
    <s v="No internet service"/>
    <s v="No internet service"/>
    <x v="0"/>
    <s v="No"/>
    <x v="1"/>
    <n v="19.55"/>
    <n v="19.55"/>
    <x v="1"/>
    <x v="0"/>
    <n v="1"/>
  </r>
  <r>
    <s v="7929-DMBCV"/>
    <x v="0"/>
    <n v="0"/>
    <s v="Yes"/>
    <x v="0"/>
    <n v="20"/>
    <s v="Yes"/>
    <s v="No"/>
    <x v="1"/>
    <s v="No"/>
    <s v="No"/>
    <s v="Yes"/>
    <s v="Yes"/>
    <s v="No"/>
    <s v="No"/>
    <x v="0"/>
    <s v="Yes"/>
    <x v="1"/>
    <n v="81"/>
    <n v="1683.7"/>
    <x v="0"/>
    <x v="2"/>
    <n v="0"/>
  </r>
  <r>
    <s v="9661-JALZV"/>
    <x v="0"/>
    <n v="0"/>
    <s v="No"/>
    <x v="0"/>
    <n v="58"/>
    <s v="Yes"/>
    <s v="Yes"/>
    <x v="2"/>
    <s v="No internet service"/>
    <s v="No internet service"/>
    <s v="No internet service"/>
    <s v="No internet service"/>
    <s v="No internet service"/>
    <s v="No internet service"/>
    <x v="2"/>
    <s v="Yes"/>
    <x v="3"/>
    <n v="24.7"/>
    <n v="1519"/>
    <x v="0"/>
    <x v="3"/>
    <n v="0"/>
  </r>
  <r>
    <s v="5433-KYGHE"/>
    <x v="0"/>
    <n v="0"/>
    <s v="No"/>
    <x v="1"/>
    <n v="14"/>
    <s v="Yes"/>
    <s v="Yes"/>
    <x v="1"/>
    <s v="Yes"/>
    <s v="No"/>
    <s v="No"/>
    <s v="Yes"/>
    <s v="No"/>
    <s v="No"/>
    <x v="0"/>
    <s v="Yes"/>
    <x v="1"/>
    <n v="86"/>
    <n v="1164.05"/>
    <x v="0"/>
    <x v="2"/>
    <n v="0"/>
  </r>
  <r>
    <s v="4312-KFRXN"/>
    <x v="1"/>
    <n v="0"/>
    <s v="Yes"/>
    <x v="0"/>
    <n v="72"/>
    <s v="Yes"/>
    <s v="Yes"/>
    <x v="2"/>
    <s v="No internet service"/>
    <s v="No internet service"/>
    <s v="No internet service"/>
    <s v="No internet service"/>
    <s v="No internet service"/>
    <s v="No internet service"/>
    <x v="2"/>
    <s v="No"/>
    <x v="1"/>
    <n v="25.4"/>
    <n v="1710.9"/>
    <x v="0"/>
    <x v="3"/>
    <n v="0"/>
  </r>
  <r>
    <s v="5575-TPIZQ"/>
    <x v="1"/>
    <n v="0"/>
    <s v="No"/>
    <x v="0"/>
    <n v="46"/>
    <s v="Yes"/>
    <s v="Yes"/>
    <x v="1"/>
    <s v="Yes"/>
    <s v="No"/>
    <s v="No"/>
    <s v="No"/>
    <s v="Yes"/>
    <s v="No"/>
    <x v="0"/>
    <s v="Yes"/>
    <x v="3"/>
    <n v="89.15"/>
    <n v="4245.55"/>
    <x v="0"/>
    <x v="1"/>
    <n v="0"/>
  </r>
  <r>
    <s v="0114-IGABW"/>
    <x v="0"/>
    <n v="0"/>
    <s v="Yes"/>
    <x v="0"/>
    <n v="71"/>
    <s v="No"/>
    <s v="No phone service"/>
    <x v="0"/>
    <s v="No"/>
    <s v="Yes"/>
    <s v="Yes"/>
    <s v="Yes"/>
    <s v="Yes"/>
    <s v="Yes"/>
    <x v="2"/>
    <s v="No"/>
    <x v="2"/>
    <n v="58.25"/>
    <n v="4145.8999999999996"/>
    <x v="0"/>
    <x v="3"/>
    <n v="0"/>
  </r>
  <r>
    <s v="9944-AEXBM"/>
    <x v="1"/>
    <n v="0"/>
    <s v="No"/>
    <x v="0"/>
    <n v="32"/>
    <s v="Yes"/>
    <s v="Yes"/>
    <x v="1"/>
    <s v="No"/>
    <s v="No"/>
    <s v="No"/>
    <s v="No"/>
    <s v="No"/>
    <s v="Yes"/>
    <x v="0"/>
    <s v="Yes"/>
    <x v="2"/>
    <n v="85.65"/>
    <n v="2664.3"/>
    <x v="0"/>
    <x v="1"/>
    <n v="0"/>
  </r>
  <r>
    <s v="1853-ARAAQ"/>
    <x v="0"/>
    <n v="0"/>
    <s v="No"/>
    <x v="0"/>
    <n v="26"/>
    <s v="No"/>
    <s v="No phone service"/>
    <x v="0"/>
    <s v="No"/>
    <s v="No"/>
    <s v="Yes"/>
    <s v="No"/>
    <s v="Yes"/>
    <s v="Yes"/>
    <x v="0"/>
    <s v="Yes"/>
    <x v="3"/>
    <n v="50.35"/>
    <n v="1277.5"/>
    <x v="0"/>
    <x v="1"/>
    <n v="0"/>
  </r>
  <r>
    <s v="6952-OMNWB"/>
    <x v="1"/>
    <n v="1"/>
    <s v="Yes"/>
    <x v="0"/>
    <n v="68"/>
    <s v="Yes"/>
    <s v="Yes"/>
    <x v="1"/>
    <s v="No"/>
    <s v="No"/>
    <s v="Yes"/>
    <s v="No"/>
    <s v="No"/>
    <s v="No"/>
    <x v="0"/>
    <s v="Yes"/>
    <x v="3"/>
    <n v="80.349999999999994"/>
    <n v="5589.3"/>
    <x v="0"/>
    <x v="3"/>
    <n v="0"/>
  </r>
  <r>
    <s v="4697-LUPSU"/>
    <x v="1"/>
    <n v="0"/>
    <s v="Yes"/>
    <x v="1"/>
    <n v="2"/>
    <s v="Yes"/>
    <s v="No"/>
    <x v="2"/>
    <s v="No internet service"/>
    <s v="No internet service"/>
    <s v="No internet service"/>
    <s v="No internet service"/>
    <s v="No internet service"/>
    <s v="No internet service"/>
    <x v="1"/>
    <s v="No"/>
    <x v="1"/>
    <n v="20.2"/>
    <n v="34.75"/>
    <x v="0"/>
    <x v="0"/>
    <n v="0"/>
  </r>
  <r>
    <s v="8434-VGEQQ"/>
    <x v="1"/>
    <n v="0"/>
    <s v="Yes"/>
    <x v="1"/>
    <n v="61"/>
    <s v="Yes"/>
    <s v="No"/>
    <x v="2"/>
    <s v="No internet service"/>
    <s v="No internet service"/>
    <s v="No internet service"/>
    <s v="No internet service"/>
    <s v="No internet service"/>
    <s v="No internet service"/>
    <x v="2"/>
    <s v="No"/>
    <x v="3"/>
    <n v="20.55"/>
    <n v="1305.95"/>
    <x v="0"/>
    <x v="3"/>
    <n v="0"/>
  </r>
  <r>
    <s v="4952-YSOGZ"/>
    <x v="0"/>
    <n v="0"/>
    <s v="Yes"/>
    <x v="1"/>
    <n v="4"/>
    <s v="Yes"/>
    <s v="Yes"/>
    <x v="1"/>
    <s v="No"/>
    <s v="No"/>
    <s v="No"/>
    <s v="No"/>
    <s v="No"/>
    <s v="Yes"/>
    <x v="0"/>
    <s v="Yes"/>
    <x v="0"/>
    <n v="85.95"/>
    <n v="381.3"/>
    <x v="1"/>
    <x v="0"/>
    <n v="1"/>
  </r>
  <r>
    <s v="1589-AGTLK"/>
    <x v="1"/>
    <n v="0"/>
    <s v="No"/>
    <x v="0"/>
    <n v="3"/>
    <s v="Yes"/>
    <s v="No"/>
    <x v="0"/>
    <s v="No"/>
    <s v="No"/>
    <s v="No"/>
    <s v="No"/>
    <s v="No"/>
    <s v="No"/>
    <x v="0"/>
    <s v="Yes"/>
    <x v="0"/>
    <n v="45.35"/>
    <n v="141.5"/>
    <x v="1"/>
    <x v="0"/>
    <n v="1"/>
  </r>
  <r>
    <s v="5244-IRFIH"/>
    <x v="1"/>
    <n v="1"/>
    <s v="Yes"/>
    <x v="0"/>
    <n v="33"/>
    <s v="Yes"/>
    <s v="Yes"/>
    <x v="1"/>
    <s v="No"/>
    <s v="No"/>
    <s v="No"/>
    <s v="No"/>
    <s v="Yes"/>
    <s v="Yes"/>
    <x v="0"/>
    <s v="Yes"/>
    <x v="0"/>
    <n v="94.5"/>
    <n v="3105.55"/>
    <x v="1"/>
    <x v="1"/>
    <n v="1"/>
  </r>
  <r>
    <s v="6549-YMFAW"/>
    <x v="1"/>
    <n v="1"/>
    <s v="Yes"/>
    <x v="0"/>
    <n v="9"/>
    <s v="Yes"/>
    <s v="No"/>
    <x v="2"/>
    <s v="No internet service"/>
    <s v="No internet service"/>
    <s v="No internet service"/>
    <s v="No internet service"/>
    <s v="No internet service"/>
    <s v="No internet service"/>
    <x v="0"/>
    <s v="Yes"/>
    <x v="1"/>
    <n v="21.25"/>
    <n v="204.55"/>
    <x v="0"/>
    <x v="0"/>
    <n v="0"/>
  </r>
  <r>
    <s v="4950-HKQTE"/>
    <x v="0"/>
    <n v="0"/>
    <s v="No"/>
    <x v="0"/>
    <n v="22"/>
    <s v="Yes"/>
    <s v="Yes"/>
    <x v="2"/>
    <s v="No internet service"/>
    <s v="No internet service"/>
    <s v="No internet service"/>
    <s v="No internet service"/>
    <s v="No internet service"/>
    <s v="No internet service"/>
    <x v="2"/>
    <s v="No"/>
    <x v="1"/>
    <n v="26.25"/>
    <n v="605.9"/>
    <x v="0"/>
    <x v="2"/>
    <n v="0"/>
  </r>
  <r>
    <s v="6786-OBWQR"/>
    <x v="0"/>
    <n v="0"/>
    <s v="Yes"/>
    <x v="1"/>
    <n v="5"/>
    <s v="Yes"/>
    <s v="No"/>
    <x v="1"/>
    <s v="No"/>
    <s v="No"/>
    <s v="No"/>
    <s v="No"/>
    <s v="Yes"/>
    <s v="No"/>
    <x v="0"/>
    <s v="Yes"/>
    <x v="0"/>
    <n v="80.849999999999994"/>
    <n v="356.1"/>
    <x v="0"/>
    <x v="0"/>
    <n v="0"/>
  </r>
  <r>
    <s v="2684-EIWEO"/>
    <x v="0"/>
    <n v="1"/>
    <s v="No"/>
    <x v="0"/>
    <n v="30"/>
    <s v="Yes"/>
    <s v="Yes"/>
    <x v="1"/>
    <s v="Yes"/>
    <s v="Yes"/>
    <s v="Yes"/>
    <s v="No"/>
    <s v="No"/>
    <s v="No"/>
    <x v="0"/>
    <s v="No"/>
    <x v="3"/>
    <n v="91.7"/>
    <n v="2758.15"/>
    <x v="1"/>
    <x v="1"/>
    <n v="1"/>
  </r>
  <r>
    <s v="2753-JMMCV"/>
    <x v="1"/>
    <n v="0"/>
    <s v="No"/>
    <x v="0"/>
    <n v="65"/>
    <s v="Yes"/>
    <s v="Yes"/>
    <x v="0"/>
    <s v="No"/>
    <s v="Yes"/>
    <s v="Yes"/>
    <s v="Yes"/>
    <s v="No"/>
    <s v="Yes"/>
    <x v="2"/>
    <s v="Yes"/>
    <x v="3"/>
    <n v="74.2"/>
    <n v="4805.6499999999996"/>
    <x v="0"/>
    <x v="3"/>
    <n v="0"/>
  </r>
  <r>
    <s v="6439-GTPCA"/>
    <x v="0"/>
    <n v="0"/>
    <s v="No"/>
    <x v="0"/>
    <n v="45"/>
    <s v="Yes"/>
    <s v="Yes"/>
    <x v="1"/>
    <s v="No"/>
    <s v="No"/>
    <s v="Yes"/>
    <s v="Yes"/>
    <s v="No"/>
    <s v="No"/>
    <x v="0"/>
    <s v="Yes"/>
    <x v="0"/>
    <n v="87.25"/>
    <n v="3941.7"/>
    <x v="1"/>
    <x v="1"/>
    <n v="1"/>
  </r>
  <r>
    <s v="6621-YOBKI"/>
    <x v="1"/>
    <n v="0"/>
    <s v="No"/>
    <x v="0"/>
    <n v="5"/>
    <s v="Yes"/>
    <s v="No"/>
    <x v="2"/>
    <s v="No internet service"/>
    <s v="No internet service"/>
    <s v="No internet service"/>
    <s v="No internet service"/>
    <s v="No internet service"/>
    <s v="No internet service"/>
    <x v="0"/>
    <s v="No"/>
    <x v="1"/>
    <n v="20.350000000000001"/>
    <n v="92.75"/>
    <x v="0"/>
    <x v="0"/>
    <n v="0"/>
  </r>
  <r>
    <s v="1216-JWVUX"/>
    <x v="1"/>
    <n v="0"/>
    <s v="Yes"/>
    <x v="1"/>
    <n v="25"/>
    <s v="Yes"/>
    <s v="No"/>
    <x v="1"/>
    <s v="No"/>
    <s v="Yes"/>
    <s v="No"/>
    <s v="No"/>
    <s v="No"/>
    <s v="No"/>
    <x v="0"/>
    <s v="Yes"/>
    <x v="0"/>
    <n v="75.5"/>
    <n v="1901.05"/>
    <x v="0"/>
    <x v="1"/>
    <n v="0"/>
  </r>
  <r>
    <s v="7564-GHCVB"/>
    <x v="0"/>
    <n v="0"/>
    <s v="Yes"/>
    <x v="1"/>
    <n v="72"/>
    <s v="Yes"/>
    <s v="Yes"/>
    <x v="1"/>
    <s v="Yes"/>
    <s v="No"/>
    <s v="No"/>
    <s v="No"/>
    <s v="No"/>
    <s v="No"/>
    <x v="2"/>
    <s v="No"/>
    <x v="2"/>
    <n v="79.05"/>
    <n v="5730.7"/>
    <x v="0"/>
    <x v="3"/>
    <n v="0"/>
  </r>
  <r>
    <s v="1173-NOEYG"/>
    <x v="0"/>
    <n v="0"/>
    <s v="Yes"/>
    <x v="0"/>
    <n v="27"/>
    <s v="Yes"/>
    <s v="Yes"/>
    <x v="1"/>
    <s v="No"/>
    <s v="No"/>
    <s v="Yes"/>
    <s v="No"/>
    <s v="No"/>
    <s v="Yes"/>
    <x v="0"/>
    <s v="No"/>
    <x v="2"/>
    <n v="90.15"/>
    <n v="2423.4"/>
    <x v="0"/>
    <x v="1"/>
    <n v="0"/>
  </r>
  <r>
    <s v="7595-EHCDL"/>
    <x v="1"/>
    <n v="0"/>
    <s v="Yes"/>
    <x v="1"/>
    <n v="32"/>
    <s v="No"/>
    <s v="No phone service"/>
    <x v="0"/>
    <s v="No"/>
    <s v="No"/>
    <s v="Yes"/>
    <s v="No"/>
    <s v="Yes"/>
    <s v="Yes"/>
    <x v="0"/>
    <s v="No"/>
    <x v="3"/>
    <n v="50.6"/>
    <n v="1653.45"/>
    <x v="0"/>
    <x v="1"/>
    <n v="0"/>
  </r>
  <r>
    <s v="6647-ZEDXT"/>
    <x v="0"/>
    <n v="0"/>
    <s v="No"/>
    <x v="0"/>
    <n v="30"/>
    <s v="Yes"/>
    <s v="Yes"/>
    <x v="1"/>
    <s v="No"/>
    <s v="Yes"/>
    <s v="Yes"/>
    <s v="Yes"/>
    <s v="Yes"/>
    <s v="Yes"/>
    <x v="1"/>
    <s v="No"/>
    <x v="3"/>
    <n v="110.45"/>
    <n v="3327.05"/>
    <x v="0"/>
    <x v="1"/>
    <n v="0"/>
  </r>
  <r>
    <s v="2521-NPUZR"/>
    <x v="1"/>
    <n v="0"/>
    <s v="Yes"/>
    <x v="0"/>
    <n v="70"/>
    <s v="Yes"/>
    <s v="No"/>
    <x v="1"/>
    <s v="Yes"/>
    <s v="Yes"/>
    <s v="Yes"/>
    <s v="Yes"/>
    <s v="No"/>
    <s v="Yes"/>
    <x v="2"/>
    <s v="No"/>
    <x v="3"/>
    <n v="101"/>
    <n v="7085.5"/>
    <x v="0"/>
    <x v="3"/>
    <n v="0"/>
  </r>
  <r>
    <s v="1307-TVUFB"/>
    <x v="1"/>
    <n v="1"/>
    <s v="No"/>
    <x v="0"/>
    <n v="42"/>
    <s v="Yes"/>
    <s v="Yes"/>
    <x v="1"/>
    <s v="No"/>
    <s v="Yes"/>
    <s v="No"/>
    <s v="No"/>
    <s v="No"/>
    <s v="No"/>
    <x v="0"/>
    <s v="Yes"/>
    <x v="2"/>
    <n v="79.349999999999994"/>
    <n v="3344.1"/>
    <x v="0"/>
    <x v="1"/>
    <n v="0"/>
  </r>
  <r>
    <s v="7503-MIOGA"/>
    <x v="0"/>
    <n v="1"/>
    <s v="Yes"/>
    <x v="0"/>
    <n v="72"/>
    <s v="Yes"/>
    <s v="Yes"/>
    <x v="0"/>
    <s v="Yes"/>
    <s v="Yes"/>
    <s v="Yes"/>
    <s v="Yes"/>
    <s v="Yes"/>
    <s v="Yes"/>
    <x v="2"/>
    <s v="Yes"/>
    <x v="2"/>
    <n v="89.85"/>
    <n v="6697.35"/>
    <x v="0"/>
    <x v="3"/>
    <n v="0"/>
  </r>
  <r>
    <s v="4381-MHQDC"/>
    <x v="0"/>
    <n v="0"/>
    <s v="No"/>
    <x v="0"/>
    <n v="47"/>
    <s v="Yes"/>
    <s v="Yes"/>
    <x v="0"/>
    <s v="Yes"/>
    <s v="No"/>
    <s v="Yes"/>
    <s v="Yes"/>
    <s v="No"/>
    <s v="No"/>
    <x v="2"/>
    <s v="Yes"/>
    <x v="1"/>
    <n v="65"/>
    <n v="2879.9"/>
    <x v="0"/>
    <x v="1"/>
    <n v="0"/>
  </r>
  <r>
    <s v="6923-JHPMP"/>
    <x v="0"/>
    <n v="0"/>
    <s v="No"/>
    <x v="0"/>
    <n v="2"/>
    <s v="Yes"/>
    <s v="No"/>
    <x v="1"/>
    <s v="Yes"/>
    <s v="No"/>
    <s v="Yes"/>
    <s v="No"/>
    <s v="No"/>
    <s v="No"/>
    <x v="0"/>
    <s v="Yes"/>
    <x v="0"/>
    <n v="80.45"/>
    <n v="137.1"/>
    <x v="0"/>
    <x v="0"/>
    <n v="0"/>
  </r>
  <r>
    <s v="5138-WVKYJ"/>
    <x v="1"/>
    <n v="0"/>
    <s v="No"/>
    <x v="0"/>
    <n v="10"/>
    <s v="Yes"/>
    <s v="Yes"/>
    <x v="1"/>
    <s v="Yes"/>
    <s v="No"/>
    <s v="No"/>
    <s v="No"/>
    <s v="Yes"/>
    <s v="Yes"/>
    <x v="0"/>
    <s v="No"/>
    <x v="0"/>
    <n v="98.55"/>
    <n v="1008.55"/>
    <x v="1"/>
    <x v="0"/>
    <n v="1"/>
  </r>
  <r>
    <s v="4018-PPNDW"/>
    <x v="0"/>
    <n v="0"/>
    <s v="Yes"/>
    <x v="1"/>
    <n v="61"/>
    <s v="Yes"/>
    <s v="Yes"/>
    <x v="2"/>
    <s v="No internet service"/>
    <s v="No internet service"/>
    <s v="No internet service"/>
    <s v="No internet service"/>
    <s v="No internet service"/>
    <s v="No internet service"/>
    <x v="2"/>
    <s v="Yes"/>
    <x v="1"/>
    <n v="24.1"/>
    <n v="1551.6"/>
    <x v="0"/>
    <x v="3"/>
    <n v="0"/>
  </r>
  <r>
    <s v="1635-FJFCC"/>
    <x v="0"/>
    <n v="0"/>
    <s v="No"/>
    <x v="0"/>
    <n v="5"/>
    <s v="Yes"/>
    <s v="No"/>
    <x v="0"/>
    <s v="No"/>
    <s v="No"/>
    <s v="No"/>
    <s v="No"/>
    <s v="No"/>
    <s v="No"/>
    <x v="0"/>
    <s v="Yes"/>
    <x v="3"/>
    <n v="44.05"/>
    <n v="202.15"/>
    <x v="0"/>
    <x v="0"/>
    <n v="0"/>
  </r>
  <r>
    <s v="2499-AJYUA"/>
    <x v="0"/>
    <n v="1"/>
    <s v="Yes"/>
    <x v="0"/>
    <n v="72"/>
    <s v="Yes"/>
    <s v="Yes"/>
    <x v="1"/>
    <s v="No"/>
    <s v="Yes"/>
    <s v="Yes"/>
    <s v="Yes"/>
    <s v="Yes"/>
    <s v="Yes"/>
    <x v="2"/>
    <s v="Yes"/>
    <x v="3"/>
    <n v="110.8"/>
    <n v="7882.25"/>
    <x v="0"/>
    <x v="3"/>
    <n v="0"/>
  </r>
  <r>
    <s v="6919-ELBGL"/>
    <x v="1"/>
    <n v="1"/>
    <s v="Yes"/>
    <x v="1"/>
    <n v="72"/>
    <s v="Yes"/>
    <s v="Yes"/>
    <x v="1"/>
    <s v="Yes"/>
    <s v="Yes"/>
    <s v="Yes"/>
    <s v="Yes"/>
    <s v="Yes"/>
    <s v="Yes"/>
    <x v="2"/>
    <s v="Yes"/>
    <x v="2"/>
    <n v="114.95"/>
    <n v="8196.4"/>
    <x v="0"/>
    <x v="3"/>
    <n v="0"/>
  </r>
  <r>
    <s v="3966-HRMZA"/>
    <x v="0"/>
    <n v="1"/>
    <s v="No"/>
    <x v="0"/>
    <n v="3"/>
    <s v="Yes"/>
    <s v="No"/>
    <x v="1"/>
    <s v="No"/>
    <s v="No"/>
    <s v="Yes"/>
    <s v="No"/>
    <s v="No"/>
    <s v="No"/>
    <x v="0"/>
    <s v="No"/>
    <x v="1"/>
    <n v="75.05"/>
    <n v="202.9"/>
    <x v="0"/>
    <x v="0"/>
    <n v="0"/>
  </r>
  <r>
    <s v="6425-JWTDV"/>
    <x v="1"/>
    <n v="0"/>
    <s v="Yes"/>
    <x v="0"/>
    <n v="48"/>
    <s v="Yes"/>
    <s v="No"/>
    <x v="2"/>
    <s v="No internet service"/>
    <s v="No internet service"/>
    <s v="No internet service"/>
    <s v="No internet service"/>
    <s v="No internet service"/>
    <s v="No internet service"/>
    <x v="2"/>
    <s v="No"/>
    <x v="1"/>
    <n v="19.25"/>
    <n v="855.1"/>
    <x v="0"/>
    <x v="1"/>
    <n v="0"/>
  </r>
  <r>
    <s v="8405-IGQFX"/>
    <x v="0"/>
    <n v="0"/>
    <s v="No"/>
    <x v="0"/>
    <n v="63"/>
    <s v="Yes"/>
    <s v="No"/>
    <x v="1"/>
    <s v="No"/>
    <s v="No"/>
    <s v="Yes"/>
    <s v="Yes"/>
    <s v="Yes"/>
    <s v="No"/>
    <x v="1"/>
    <s v="Yes"/>
    <x v="3"/>
    <n v="90.05"/>
    <n v="5817"/>
    <x v="0"/>
    <x v="3"/>
    <n v="0"/>
  </r>
  <r>
    <s v="8224-IVVPA"/>
    <x v="0"/>
    <n v="0"/>
    <s v="No"/>
    <x v="0"/>
    <n v="27"/>
    <s v="Yes"/>
    <s v="No"/>
    <x v="0"/>
    <s v="Yes"/>
    <s v="Yes"/>
    <s v="No"/>
    <s v="No"/>
    <s v="No"/>
    <s v="No"/>
    <x v="0"/>
    <s v="Yes"/>
    <x v="1"/>
    <n v="56.7"/>
    <n v="1652.95"/>
    <x v="0"/>
    <x v="1"/>
    <n v="0"/>
  </r>
  <r>
    <s v="9477-LGWQI"/>
    <x v="1"/>
    <n v="0"/>
    <s v="Yes"/>
    <x v="1"/>
    <n v="70"/>
    <s v="Yes"/>
    <s v="No"/>
    <x v="0"/>
    <s v="Yes"/>
    <s v="Yes"/>
    <s v="Yes"/>
    <s v="No"/>
    <s v="Yes"/>
    <s v="Yes"/>
    <x v="2"/>
    <s v="Yes"/>
    <x v="3"/>
    <n v="80.150000000000006"/>
    <n v="5600.15"/>
    <x v="0"/>
    <x v="3"/>
    <n v="0"/>
  </r>
  <r>
    <s v="1410-RSCMR"/>
    <x v="1"/>
    <n v="0"/>
    <s v="Yes"/>
    <x v="1"/>
    <n v="7"/>
    <s v="Yes"/>
    <s v="No"/>
    <x v="0"/>
    <s v="Yes"/>
    <s v="No"/>
    <s v="Yes"/>
    <s v="Yes"/>
    <s v="No"/>
    <s v="Yes"/>
    <x v="0"/>
    <s v="Yes"/>
    <x v="3"/>
    <n v="71.349999999999994"/>
    <n v="515.75"/>
    <x v="0"/>
    <x v="0"/>
    <n v="0"/>
  </r>
  <r>
    <s v="3115-CZMZD"/>
    <x v="1"/>
    <n v="0"/>
    <s v="No"/>
    <x v="1"/>
    <n v="0"/>
    <s v="Yes"/>
    <s v="No"/>
    <x v="2"/>
    <s v="No internet service"/>
    <s v="No internet service"/>
    <s v="No internet service"/>
    <s v="No internet service"/>
    <s v="No internet service"/>
    <s v="No internet service"/>
    <x v="2"/>
    <s v="No"/>
    <x v="1"/>
    <n v="20.25"/>
    <n v="515.75"/>
    <x v="0"/>
    <x v="0"/>
    <n v="0"/>
  </r>
  <r>
    <s v="0139-IVFJG"/>
    <x v="0"/>
    <n v="0"/>
    <s v="Yes"/>
    <x v="0"/>
    <n v="2"/>
    <s v="Yes"/>
    <s v="No"/>
    <x v="1"/>
    <s v="Yes"/>
    <s v="Yes"/>
    <s v="No"/>
    <s v="No"/>
    <s v="Yes"/>
    <s v="No"/>
    <x v="0"/>
    <s v="No"/>
    <x v="0"/>
    <n v="90.35"/>
    <n v="190.5"/>
    <x v="0"/>
    <x v="0"/>
    <n v="0"/>
  </r>
  <r>
    <s v="6683-VLCTZ"/>
    <x v="1"/>
    <n v="1"/>
    <s v="No"/>
    <x v="0"/>
    <n v="20"/>
    <s v="Yes"/>
    <s v="Yes"/>
    <x v="1"/>
    <s v="No"/>
    <s v="No"/>
    <s v="Yes"/>
    <s v="No"/>
    <s v="Yes"/>
    <s v="Yes"/>
    <x v="0"/>
    <s v="Yes"/>
    <x v="0"/>
    <n v="98.55"/>
    <n v="1842.8"/>
    <x v="1"/>
    <x v="2"/>
    <n v="1"/>
  </r>
  <r>
    <s v="5730-DBDSI"/>
    <x v="1"/>
    <n v="0"/>
    <s v="No"/>
    <x v="0"/>
    <n v="66"/>
    <s v="Yes"/>
    <s v="No"/>
    <x v="2"/>
    <s v="No internet service"/>
    <s v="No internet service"/>
    <s v="No internet service"/>
    <s v="No internet service"/>
    <s v="No internet service"/>
    <s v="No internet service"/>
    <x v="2"/>
    <s v="No"/>
    <x v="2"/>
    <n v="19.7"/>
    <n v="1253.8"/>
    <x v="0"/>
    <x v="3"/>
    <n v="0"/>
  </r>
  <r>
    <s v="0030-FNXPP"/>
    <x v="0"/>
    <n v="0"/>
    <s v="No"/>
    <x v="0"/>
    <n v="3"/>
    <s v="Yes"/>
    <s v="No"/>
    <x v="2"/>
    <s v="No internet service"/>
    <s v="No internet service"/>
    <s v="No internet service"/>
    <s v="No internet service"/>
    <s v="No internet service"/>
    <s v="No internet service"/>
    <x v="0"/>
    <s v="No"/>
    <x v="1"/>
    <n v="19.850000000000001"/>
    <n v="57.2"/>
    <x v="0"/>
    <x v="0"/>
    <n v="0"/>
  </r>
  <r>
    <s v="2189-WWOEW"/>
    <x v="0"/>
    <n v="0"/>
    <s v="No"/>
    <x v="1"/>
    <n v="15"/>
    <s v="Yes"/>
    <s v="No"/>
    <x v="1"/>
    <s v="No"/>
    <s v="Yes"/>
    <s v="No"/>
    <s v="No"/>
    <s v="No"/>
    <s v="Yes"/>
    <x v="0"/>
    <s v="Yes"/>
    <x v="2"/>
    <n v="85.9"/>
    <n v="1269.55"/>
    <x v="1"/>
    <x v="2"/>
    <n v="1"/>
  </r>
  <r>
    <s v="5684-FJVYR"/>
    <x v="0"/>
    <n v="0"/>
    <s v="Yes"/>
    <x v="1"/>
    <n v="72"/>
    <s v="Yes"/>
    <s v="Yes"/>
    <x v="1"/>
    <s v="Yes"/>
    <s v="Yes"/>
    <s v="No"/>
    <s v="Yes"/>
    <s v="No"/>
    <s v="No"/>
    <x v="2"/>
    <s v="Yes"/>
    <x v="2"/>
    <n v="90.35"/>
    <n v="6563.4"/>
    <x v="0"/>
    <x v="3"/>
    <n v="0"/>
  </r>
  <r>
    <s v="4013-GUXND"/>
    <x v="1"/>
    <n v="0"/>
    <s v="No"/>
    <x v="0"/>
    <n v="1"/>
    <s v="Yes"/>
    <s v="No"/>
    <x v="2"/>
    <s v="No internet service"/>
    <s v="No internet service"/>
    <s v="No internet service"/>
    <s v="No internet service"/>
    <s v="No internet service"/>
    <s v="No internet service"/>
    <x v="0"/>
    <s v="No"/>
    <x v="1"/>
    <n v="20.8"/>
    <n v="20.8"/>
    <x v="0"/>
    <x v="0"/>
    <n v="0"/>
  </r>
  <r>
    <s v="1894-IGFSG"/>
    <x v="0"/>
    <n v="0"/>
    <s v="No"/>
    <x v="0"/>
    <n v="22"/>
    <s v="Yes"/>
    <s v="No"/>
    <x v="1"/>
    <s v="No"/>
    <s v="No"/>
    <s v="No"/>
    <s v="No"/>
    <s v="Yes"/>
    <s v="Yes"/>
    <x v="0"/>
    <s v="No"/>
    <x v="0"/>
    <n v="89.25"/>
    <n v="1907.85"/>
    <x v="1"/>
    <x v="2"/>
    <n v="1"/>
  </r>
  <r>
    <s v="7379-POKDZ"/>
    <x v="1"/>
    <n v="0"/>
    <s v="Yes"/>
    <x v="0"/>
    <n v="3"/>
    <s v="Yes"/>
    <s v="No"/>
    <x v="1"/>
    <s v="No"/>
    <s v="No"/>
    <s v="No"/>
    <s v="No"/>
    <s v="No"/>
    <s v="No"/>
    <x v="0"/>
    <s v="Yes"/>
    <x v="0"/>
    <n v="70.3"/>
    <n v="208.85"/>
    <x v="1"/>
    <x v="0"/>
    <n v="1"/>
  </r>
  <r>
    <s v="1266-NZYUI"/>
    <x v="0"/>
    <n v="0"/>
    <s v="Yes"/>
    <x v="1"/>
    <n v="72"/>
    <s v="Yes"/>
    <s v="Yes"/>
    <x v="0"/>
    <s v="Yes"/>
    <s v="No"/>
    <s v="Yes"/>
    <s v="Yes"/>
    <s v="No"/>
    <s v="No"/>
    <x v="2"/>
    <s v="No"/>
    <x v="2"/>
    <n v="66.849999999999994"/>
    <n v="4758.8"/>
    <x v="0"/>
    <x v="3"/>
    <n v="0"/>
  </r>
  <r>
    <s v="7969-FFOWG"/>
    <x v="1"/>
    <n v="0"/>
    <s v="Yes"/>
    <x v="1"/>
    <n v="65"/>
    <s v="Yes"/>
    <s v="No"/>
    <x v="2"/>
    <s v="No internet service"/>
    <s v="No internet service"/>
    <s v="No internet service"/>
    <s v="No internet service"/>
    <s v="No internet service"/>
    <s v="No internet service"/>
    <x v="2"/>
    <s v="No"/>
    <x v="1"/>
    <n v="19.899999999999999"/>
    <n v="1292.5999999999999"/>
    <x v="0"/>
    <x v="3"/>
    <n v="0"/>
  </r>
  <r>
    <s v="4718-DHSMV"/>
    <x v="0"/>
    <n v="0"/>
    <s v="No"/>
    <x v="0"/>
    <n v="11"/>
    <s v="No"/>
    <s v="No phone service"/>
    <x v="0"/>
    <s v="No"/>
    <s v="No"/>
    <s v="No"/>
    <s v="No"/>
    <s v="Yes"/>
    <s v="No"/>
    <x v="0"/>
    <s v="Yes"/>
    <x v="1"/>
    <n v="35.799999999999997"/>
    <n v="363.15"/>
    <x v="0"/>
    <x v="0"/>
    <n v="0"/>
  </r>
  <r>
    <s v="5175-WLYXL"/>
    <x v="1"/>
    <n v="0"/>
    <s v="No"/>
    <x v="0"/>
    <n v="22"/>
    <s v="Yes"/>
    <s v="Yes"/>
    <x v="1"/>
    <s v="No"/>
    <s v="Yes"/>
    <s v="No"/>
    <s v="No"/>
    <s v="No"/>
    <s v="No"/>
    <x v="0"/>
    <s v="Yes"/>
    <x v="1"/>
    <n v="78.849999999999994"/>
    <n v="1600.25"/>
    <x v="0"/>
    <x v="2"/>
    <n v="0"/>
  </r>
  <r>
    <s v="7817-OMJNA"/>
    <x v="1"/>
    <n v="0"/>
    <s v="No"/>
    <x v="0"/>
    <n v="14"/>
    <s v="Yes"/>
    <s v="No"/>
    <x v="2"/>
    <s v="No internet service"/>
    <s v="No internet service"/>
    <s v="No internet service"/>
    <s v="No internet service"/>
    <s v="No internet service"/>
    <s v="No internet service"/>
    <x v="1"/>
    <s v="No"/>
    <x v="2"/>
    <n v="20.399999999999999"/>
    <n v="275.7"/>
    <x v="0"/>
    <x v="2"/>
    <n v="0"/>
  </r>
  <r>
    <s v="8728-SKJLR"/>
    <x v="1"/>
    <n v="0"/>
    <s v="No"/>
    <x v="0"/>
    <n v="41"/>
    <s v="Yes"/>
    <s v="No"/>
    <x v="1"/>
    <s v="No"/>
    <s v="No"/>
    <s v="No"/>
    <s v="Yes"/>
    <s v="No"/>
    <s v="No"/>
    <x v="0"/>
    <s v="Yes"/>
    <x v="0"/>
    <n v="74.25"/>
    <n v="3089.1"/>
    <x v="0"/>
    <x v="1"/>
    <n v="0"/>
  </r>
  <r>
    <s v="3137-NYQQI"/>
    <x v="1"/>
    <n v="0"/>
    <s v="Yes"/>
    <x v="0"/>
    <n v="17"/>
    <s v="Yes"/>
    <s v="No"/>
    <x v="0"/>
    <s v="Yes"/>
    <s v="Yes"/>
    <s v="No"/>
    <s v="No"/>
    <s v="No"/>
    <s v="Yes"/>
    <x v="1"/>
    <s v="No"/>
    <x v="1"/>
    <n v="64.8"/>
    <n v="1175.5999999999999"/>
    <x v="0"/>
    <x v="2"/>
    <n v="0"/>
  </r>
  <r>
    <s v="7706-DZNKK"/>
    <x v="1"/>
    <n v="0"/>
    <s v="No"/>
    <x v="0"/>
    <n v="11"/>
    <s v="Yes"/>
    <s v="No"/>
    <x v="2"/>
    <s v="No internet service"/>
    <s v="No internet service"/>
    <s v="No internet service"/>
    <s v="No internet service"/>
    <s v="No internet service"/>
    <s v="No internet service"/>
    <x v="0"/>
    <s v="Yes"/>
    <x v="3"/>
    <n v="20.45"/>
    <n v="237.3"/>
    <x v="0"/>
    <x v="0"/>
    <n v="0"/>
  </r>
  <r>
    <s v="0236-HFWSV"/>
    <x v="1"/>
    <n v="0"/>
    <s v="No"/>
    <x v="0"/>
    <n v="15"/>
    <s v="Yes"/>
    <s v="Yes"/>
    <x v="1"/>
    <s v="No"/>
    <s v="No"/>
    <s v="No"/>
    <s v="No"/>
    <s v="Yes"/>
    <s v="Yes"/>
    <x v="0"/>
    <s v="Yes"/>
    <x v="0"/>
    <n v="93.35"/>
    <n v="1444.65"/>
    <x v="1"/>
    <x v="2"/>
    <n v="1"/>
  </r>
  <r>
    <s v="3900-AQPHZ"/>
    <x v="0"/>
    <n v="0"/>
    <s v="No"/>
    <x v="0"/>
    <n v="1"/>
    <s v="Yes"/>
    <s v="No"/>
    <x v="2"/>
    <s v="No internet service"/>
    <s v="No internet service"/>
    <s v="No internet service"/>
    <s v="No internet service"/>
    <s v="No internet service"/>
    <s v="No internet service"/>
    <x v="0"/>
    <s v="No"/>
    <x v="1"/>
    <n v="19.899999999999999"/>
    <n v="19.899999999999999"/>
    <x v="1"/>
    <x v="0"/>
    <n v="1"/>
  </r>
  <r>
    <s v="5842-POCOP"/>
    <x v="0"/>
    <n v="0"/>
    <s v="Yes"/>
    <x v="0"/>
    <n v="5"/>
    <s v="Yes"/>
    <s v="No"/>
    <x v="1"/>
    <s v="Yes"/>
    <s v="No"/>
    <s v="Yes"/>
    <s v="No"/>
    <s v="No"/>
    <s v="Yes"/>
    <x v="0"/>
    <s v="Yes"/>
    <x v="1"/>
    <n v="88.9"/>
    <n v="454.15"/>
    <x v="1"/>
    <x v="0"/>
    <n v="1"/>
  </r>
  <r>
    <s v="2037-XJFUP"/>
    <x v="1"/>
    <n v="0"/>
    <s v="Yes"/>
    <x v="0"/>
    <n v="33"/>
    <s v="Yes"/>
    <s v="No"/>
    <x v="1"/>
    <s v="No"/>
    <s v="No"/>
    <s v="Yes"/>
    <s v="No"/>
    <s v="Yes"/>
    <s v="Yes"/>
    <x v="1"/>
    <s v="Yes"/>
    <x v="0"/>
    <n v="95.8"/>
    <n v="3036.75"/>
    <x v="1"/>
    <x v="1"/>
    <n v="1"/>
  </r>
  <r>
    <s v="8823-RLPWL"/>
    <x v="0"/>
    <n v="0"/>
    <s v="Yes"/>
    <x v="0"/>
    <n v="72"/>
    <s v="Yes"/>
    <s v="Yes"/>
    <x v="1"/>
    <s v="Yes"/>
    <s v="Yes"/>
    <s v="Yes"/>
    <s v="No"/>
    <s v="Yes"/>
    <s v="Yes"/>
    <x v="2"/>
    <s v="Yes"/>
    <x v="3"/>
    <n v="110.65"/>
    <n v="8065.65"/>
    <x v="0"/>
    <x v="3"/>
    <n v="0"/>
  </r>
  <r>
    <s v="9505-SQFSW"/>
    <x v="0"/>
    <n v="0"/>
    <s v="Yes"/>
    <x v="1"/>
    <n v="3"/>
    <s v="No"/>
    <s v="No phone service"/>
    <x v="0"/>
    <s v="No"/>
    <s v="Yes"/>
    <s v="No"/>
    <s v="No"/>
    <s v="No"/>
    <s v="Yes"/>
    <x v="0"/>
    <s v="No"/>
    <x v="1"/>
    <n v="40.299999999999997"/>
    <n v="92.5"/>
    <x v="0"/>
    <x v="0"/>
    <n v="0"/>
  </r>
  <r>
    <s v="7314-OXENN"/>
    <x v="1"/>
    <n v="0"/>
    <s v="No"/>
    <x v="0"/>
    <n v="2"/>
    <s v="Yes"/>
    <s v="Yes"/>
    <x v="1"/>
    <s v="No"/>
    <s v="Yes"/>
    <s v="No"/>
    <s v="No"/>
    <s v="No"/>
    <s v="No"/>
    <x v="0"/>
    <s v="Yes"/>
    <x v="0"/>
    <n v="82"/>
    <n v="184.65"/>
    <x v="1"/>
    <x v="0"/>
    <n v="1"/>
  </r>
  <r>
    <s v="3758-CKOQL"/>
    <x v="0"/>
    <n v="0"/>
    <s v="Yes"/>
    <x v="0"/>
    <n v="59"/>
    <s v="Yes"/>
    <s v="Yes"/>
    <x v="1"/>
    <s v="Yes"/>
    <s v="Yes"/>
    <s v="Yes"/>
    <s v="Yes"/>
    <s v="No"/>
    <s v="Yes"/>
    <x v="1"/>
    <s v="Yes"/>
    <x v="3"/>
    <n v="107"/>
    <n v="6152.3"/>
    <x v="0"/>
    <x v="3"/>
    <n v="0"/>
  </r>
  <r>
    <s v="0322-CHQRU"/>
    <x v="1"/>
    <n v="0"/>
    <s v="No"/>
    <x v="0"/>
    <n v="2"/>
    <s v="Yes"/>
    <s v="No"/>
    <x v="0"/>
    <s v="No"/>
    <s v="No"/>
    <s v="No"/>
    <s v="No"/>
    <s v="No"/>
    <s v="No"/>
    <x v="0"/>
    <s v="No"/>
    <x v="0"/>
    <n v="45.35"/>
    <n v="89.5"/>
    <x v="1"/>
    <x v="0"/>
    <n v="1"/>
  </r>
  <r>
    <s v="5676-CFLYY"/>
    <x v="1"/>
    <n v="0"/>
    <s v="Yes"/>
    <x v="1"/>
    <n v="71"/>
    <s v="Yes"/>
    <s v="No"/>
    <x v="0"/>
    <s v="No"/>
    <s v="Yes"/>
    <s v="No"/>
    <s v="Yes"/>
    <s v="Yes"/>
    <s v="Yes"/>
    <x v="2"/>
    <s v="Yes"/>
    <x v="3"/>
    <n v="73.349999999999994"/>
    <n v="5154.5"/>
    <x v="0"/>
    <x v="3"/>
    <n v="0"/>
  </r>
  <r>
    <s v="7521-AFHAB"/>
    <x v="0"/>
    <n v="0"/>
    <s v="Yes"/>
    <x v="1"/>
    <n v="5"/>
    <s v="Yes"/>
    <s v="No"/>
    <x v="0"/>
    <s v="No"/>
    <s v="No"/>
    <s v="No"/>
    <s v="No"/>
    <s v="No"/>
    <s v="No"/>
    <x v="0"/>
    <s v="No"/>
    <x v="1"/>
    <n v="44.8"/>
    <n v="220.45"/>
    <x v="0"/>
    <x v="0"/>
    <n v="0"/>
  </r>
  <r>
    <s v="0285-INHLN"/>
    <x v="1"/>
    <n v="0"/>
    <s v="Yes"/>
    <x v="1"/>
    <n v="27"/>
    <s v="Yes"/>
    <s v="No"/>
    <x v="0"/>
    <s v="Yes"/>
    <s v="Yes"/>
    <s v="No"/>
    <s v="No"/>
    <s v="No"/>
    <s v="No"/>
    <x v="0"/>
    <s v="Yes"/>
    <x v="3"/>
    <n v="54.75"/>
    <n v="1510.3"/>
    <x v="0"/>
    <x v="1"/>
    <n v="0"/>
  </r>
  <r>
    <s v="4678-DVQEO"/>
    <x v="0"/>
    <n v="0"/>
    <s v="No"/>
    <x v="0"/>
    <n v="1"/>
    <s v="Yes"/>
    <s v="No"/>
    <x v="0"/>
    <s v="No"/>
    <s v="No"/>
    <s v="No"/>
    <s v="Yes"/>
    <s v="No"/>
    <s v="No"/>
    <x v="0"/>
    <s v="Yes"/>
    <x v="0"/>
    <n v="52.2"/>
    <n v="52.2"/>
    <x v="1"/>
    <x v="0"/>
    <n v="1"/>
  </r>
  <r>
    <s v="5125-CNDSP"/>
    <x v="1"/>
    <n v="0"/>
    <s v="No"/>
    <x v="1"/>
    <n v="63"/>
    <s v="No"/>
    <s v="No phone service"/>
    <x v="0"/>
    <s v="Yes"/>
    <s v="Yes"/>
    <s v="No"/>
    <s v="Yes"/>
    <s v="No"/>
    <s v="No"/>
    <x v="1"/>
    <s v="Yes"/>
    <x v="2"/>
    <n v="40.6"/>
    <n v="2588.9499999999998"/>
    <x v="0"/>
    <x v="3"/>
    <n v="0"/>
  </r>
  <r>
    <s v="0691-IFBQW"/>
    <x v="0"/>
    <n v="1"/>
    <s v="No"/>
    <x v="0"/>
    <n v="46"/>
    <s v="Yes"/>
    <s v="Yes"/>
    <x v="1"/>
    <s v="Yes"/>
    <s v="Yes"/>
    <s v="Yes"/>
    <s v="No"/>
    <s v="Yes"/>
    <s v="Yes"/>
    <x v="1"/>
    <s v="Yes"/>
    <x v="0"/>
    <n v="110"/>
    <n v="4874.8"/>
    <x v="1"/>
    <x v="1"/>
    <n v="1"/>
  </r>
  <r>
    <s v="4992-LTJNE"/>
    <x v="1"/>
    <n v="0"/>
    <s v="Yes"/>
    <x v="1"/>
    <n v="72"/>
    <s v="Yes"/>
    <s v="Yes"/>
    <x v="0"/>
    <s v="Yes"/>
    <s v="No"/>
    <s v="No"/>
    <s v="No"/>
    <s v="No"/>
    <s v="No"/>
    <x v="2"/>
    <s v="No"/>
    <x v="2"/>
    <n v="55.3"/>
    <n v="3983.6"/>
    <x v="0"/>
    <x v="3"/>
    <n v="0"/>
  </r>
  <r>
    <s v="2202-OUTMO"/>
    <x v="0"/>
    <n v="0"/>
    <s v="Yes"/>
    <x v="0"/>
    <n v="34"/>
    <s v="Yes"/>
    <s v="Yes"/>
    <x v="0"/>
    <s v="Yes"/>
    <s v="No"/>
    <s v="No"/>
    <s v="Yes"/>
    <s v="No"/>
    <s v="No"/>
    <x v="0"/>
    <s v="Yes"/>
    <x v="2"/>
    <n v="60.85"/>
    <n v="2003.6"/>
    <x v="0"/>
    <x v="1"/>
    <n v="0"/>
  </r>
  <r>
    <s v="0810-BDHAW"/>
    <x v="0"/>
    <n v="0"/>
    <s v="Yes"/>
    <x v="1"/>
    <n v="24"/>
    <s v="Yes"/>
    <s v="Yes"/>
    <x v="0"/>
    <s v="Yes"/>
    <s v="Yes"/>
    <s v="No"/>
    <s v="No"/>
    <s v="Yes"/>
    <s v="Yes"/>
    <x v="1"/>
    <s v="No"/>
    <x v="0"/>
    <n v="78.400000000000006"/>
    <n v="1832.4"/>
    <x v="0"/>
    <x v="2"/>
    <n v="0"/>
  </r>
  <r>
    <s v="0229-LFJAF"/>
    <x v="1"/>
    <n v="0"/>
    <s v="No"/>
    <x v="0"/>
    <n v="72"/>
    <s v="Yes"/>
    <s v="Yes"/>
    <x v="0"/>
    <s v="Yes"/>
    <s v="Yes"/>
    <s v="Yes"/>
    <s v="Yes"/>
    <s v="No"/>
    <s v="No"/>
    <x v="2"/>
    <s v="No"/>
    <x v="2"/>
    <n v="69.650000000000006"/>
    <n v="4908.25"/>
    <x v="0"/>
    <x v="3"/>
    <n v="0"/>
  </r>
  <r>
    <s v="7131-ZQZNK"/>
    <x v="0"/>
    <n v="0"/>
    <s v="Yes"/>
    <x v="1"/>
    <n v="60"/>
    <s v="No"/>
    <s v="No phone service"/>
    <x v="0"/>
    <s v="Yes"/>
    <s v="No"/>
    <s v="Yes"/>
    <s v="Yes"/>
    <s v="Yes"/>
    <s v="Yes"/>
    <x v="2"/>
    <s v="No"/>
    <x v="3"/>
    <n v="59.85"/>
    <n v="3590.2"/>
    <x v="0"/>
    <x v="3"/>
    <n v="0"/>
  </r>
  <r>
    <s v="3442-ZHHCC"/>
    <x v="1"/>
    <n v="0"/>
    <s v="No"/>
    <x v="0"/>
    <n v="68"/>
    <s v="Yes"/>
    <s v="Yes"/>
    <x v="0"/>
    <s v="Yes"/>
    <s v="Yes"/>
    <s v="Yes"/>
    <s v="No"/>
    <s v="No"/>
    <s v="Yes"/>
    <x v="1"/>
    <s v="Yes"/>
    <x v="3"/>
    <n v="76.900000000000006"/>
    <n v="5023"/>
    <x v="0"/>
    <x v="3"/>
    <n v="0"/>
  </r>
  <r>
    <s v="5726-CVNYA"/>
    <x v="0"/>
    <n v="0"/>
    <s v="Yes"/>
    <x v="1"/>
    <n v="8"/>
    <s v="Yes"/>
    <s v="No"/>
    <x v="2"/>
    <s v="No internet service"/>
    <s v="No internet service"/>
    <s v="No internet service"/>
    <s v="No internet service"/>
    <s v="No internet service"/>
    <s v="No internet service"/>
    <x v="2"/>
    <s v="Yes"/>
    <x v="1"/>
    <n v="19.850000000000001"/>
    <n v="146.6"/>
    <x v="0"/>
    <x v="0"/>
    <n v="0"/>
  </r>
  <r>
    <s v="9871-ELEYA"/>
    <x v="0"/>
    <n v="0"/>
    <s v="No"/>
    <x v="1"/>
    <n v="34"/>
    <s v="Yes"/>
    <s v="No"/>
    <x v="0"/>
    <s v="Yes"/>
    <s v="No"/>
    <s v="Yes"/>
    <s v="Yes"/>
    <s v="Yes"/>
    <s v="No"/>
    <x v="2"/>
    <s v="No"/>
    <x v="3"/>
    <n v="67.650000000000006"/>
    <n v="2339.3000000000002"/>
    <x v="0"/>
    <x v="1"/>
    <n v="0"/>
  </r>
  <r>
    <s v="4257-GAESD"/>
    <x v="0"/>
    <n v="0"/>
    <s v="No"/>
    <x v="0"/>
    <n v="6"/>
    <s v="No"/>
    <s v="No phone service"/>
    <x v="0"/>
    <s v="No"/>
    <s v="No"/>
    <s v="No"/>
    <s v="No"/>
    <s v="Yes"/>
    <s v="Yes"/>
    <x v="0"/>
    <s v="No"/>
    <x v="3"/>
    <n v="45"/>
    <n v="298.7"/>
    <x v="0"/>
    <x v="0"/>
    <n v="0"/>
  </r>
  <r>
    <s v="5173-WXOQV"/>
    <x v="1"/>
    <n v="0"/>
    <s v="Yes"/>
    <x v="0"/>
    <n v="2"/>
    <s v="Yes"/>
    <s v="No"/>
    <x v="0"/>
    <s v="No"/>
    <s v="Yes"/>
    <s v="No"/>
    <s v="Yes"/>
    <s v="No"/>
    <s v="Yes"/>
    <x v="0"/>
    <s v="Yes"/>
    <x v="1"/>
    <n v="64.2"/>
    <n v="143.65"/>
    <x v="0"/>
    <x v="0"/>
    <n v="0"/>
  </r>
  <r>
    <s v="2040-OBMLJ"/>
    <x v="1"/>
    <n v="0"/>
    <s v="No"/>
    <x v="0"/>
    <n v="31"/>
    <s v="Yes"/>
    <s v="Yes"/>
    <x v="1"/>
    <s v="No"/>
    <s v="No"/>
    <s v="No"/>
    <s v="Yes"/>
    <s v="No"/>
    <s v="No"/>
    <x v="1"/>
    <s v="No"/>
    <x v="3"/>
    <n v="81.7"/>
    <n v="2548.65"/>
    <x v="0"/>
    <x v="1"/>
    <n v="0"/>
  </r>
  <r>
    <s v="6286-ZHAOK"/>
    <x v="0"/>
    <n v="0"/>
    <s v="Yes"/>
    <x v="1"/>
    <n v="20"/>
    <s v="Yes"/>
    <s v="Yes"/>
    <x v="2"/>
    <s v="No internet service"/>
    <s v="No internet service"/>
    <s v="No internet service"/>
    <s v="No internet service"/>
    <s v="No internet service"/>
    <s v="No internet service"/>
    <x v="0"/>
    <s v="Yes"/>
    <x v="2"/>
    <n v="25.55"/>
    <n v="507.4"/>
    <x v="0"/>
    <x v="2"/>
    <n v="0"/>
  </r>
  <r>
    <s v="3807-XHCJH"/>
    <x v="0"/>
    <n v="0"/>
    <s v="Yes"/>
    <x v="1"/>
    <n v="1"/>
    <s v="Yes"/>
    <s v="No"/>
    <x v="2"/>
    <s v="No internet service"/>
    <s v="No internet service"/>
    <s v="No internet service"/>
    <s v="No internet service"/>
    <s v="No internet service"/>
    <s v="No internet service"/>
    <x v="0"/>
    <s v="No"/>
    <x v="0"/>
    <n v="20"/>
    <n v="20"/>
    <x v="0"/>
    <x v="0"/>
    <n v="0"/>
  </r>
  <r>
    <s v="3009-JWMPU"/>
    <x v="1"/>
    <n v="0"/>
    <s v="No"/>
    <x v="0"/>
    <n v="62"/>
    <s v="Yes"/>
    <s v="Yes"/>
    <x v="1"/>
    <s v="No"/>
    <s v="No"/>
    <s v="Yes"/>
    <s v="No"/>
    <s v="Yes"/>
    <s v="Yes"/>
    <x v="1"/>
    <s v="Yes"/>
    <x v="0"/>
    <n v="96.75"/>
    <n v="6125.4"/>
    <x v="1"/>
    <x v="3"/>
    <n v="1"/>
  </r>
  <r>
    <s v="5671-RQRLP"/>
    <x v="0"/>
    <n v="1"/>
    <s v="Yes"/>
    <x v="0"/>
    <n v="70"/>
    <s v="Yes"/>
    <s v="Yes"/>
    <x v="1"/>
    <s v="No"/>
    <s v="No"/>
    <s v="No"/>
    <s v="No"/>
    <s v="No"/>
    <s v="No"/>
    <x v="2"/>
    <s v="Yes"/>
    <x v="3"/>
    <n v="75.650000000000006"/>
    <n v="5411.4"/>
    <x v="0"/>
    <x v="3"/>
    <n v="0"/>
  </r>
  <r>
    <s v="1450-GALXR"/>
    <x v="0"/>
    <n v="0"/>
    <s v="No"/>
    <x v="0"/>
    <n v="10"/>
    <s v="Yes"/>
    <s v="Yes"/>
    <x v="1"/>
    <s v="No"/>
    <s v="No"/>
    <s v="No"/>
    <s v="Yes"/>
    <s v="Yes"/>
    <s v="Yes"/>
    <x v="0"/>
    <s v="Yes"/>
    <x v="0"/>
    <n v="98.5"/>
    <n v="1058.25"/>
    <x v="1"/>
    <x v="0"/>
    <n v="1"/>
  </r>
  <r>
    <s v="8859-AXJZP"/>
    <x v="1"/>
    <n v="0"/>
    <s v="Yes"/>
    <x v="1"/>
    <n v="39"/>
    <s v="Yes"/>
    <s v="Yes"/>
    <x v="2"/>
    <s v="No internet service"/>
    <s v="No internet service"/>
    <s v="No internet service"/>
    <s v="No internet service"/>
    <s v="No internet service"/>
    <s v="No internet service"/>
    <x v="2"/>
    <s v="Yes"/>
    <x v="1"/>
    <n v="23.8"/>
    <n v="903.8"/>
    <x v="0"/>
    <x v="1"/>
    <n v="0"/>
  </r>
  <r>
    <s v="3174-AKMAS"/>
    <x v="0"/>
    <n v="0"/>
    <s v="Yes"/>
    <x v="0"/>
    <n v="46"/>
    <s v="Yes"/>
    <s v="No"/>
    <x v="0"/>
    <s v="No"/>
    <s v="Yes"/>
    <s v="No"/>
    <s v="Yes"/>
    <s v="Yes"/>
    <s v="No"/>
    <x v="2"/>
    <s v="Yes"/>
    <x v="3"/>
    <n v="64.2"/>
    <n v="3009.5"/>
    <x v="0"/>
    <x v="1"/>
    <n v="0"/>
  </r>
  <r>
    <s v="3138-BKYAV"/>
    <x v="1"/>
    <n v="0"/>
    <s v="No"/>
    <x v="0"/>
    <n v="6"/>
    <s v="Yes"/>
    <s v="No"/>
    <x v="1"/>
    <s v="No"/>
    <s v="Yes"/>
    <s v="No"/>
    <s v="No"/>
    <s v="Yes"/>
    <s v="No"/>
    <x v="0"/>
    <s v="Yes"/>
    <x v="0"/>
    <n v="85.35"/>
    <n v="489.45"/>
    <x v="1"/>
    <x v="0"/>
    <n v="1"/>
  </r>
  <r>
    <s v="9926-PJHDQ"/>
    <x v="0"/>
    <n v="0"/>
    <s v="Yes"/>
    <x v="1"/>
    <n v="72"/>
    <s v="Yes"/>
    <s v="Yes"/>
    <x v="0"/>
    <s v="No"/>
    <s v="No"/>
    <s v="Yes"/>
    <s v="No"/>
    <s v="Yes"/>
    <s v="Yes"/>
    <x v="2"/>
    <s v="Yes"/>
    <x v="2"/>
    <n v="76.8"/>
    <n v="5468.45"/>
    <x v="0"/>
    <x v="3"/>
    <n v="0"/>
  </r>
  <r>
    <s v="7382-DFJTU"/>
    <x v="1"/>
    <n v="0"/>
    <s v="No"/>
    <x v="0"/>
    <n v="18"/>
    <s v="Yes"/>
    <s v="No"/>
    <x v="0"/>
    <s v="No"/>
    <s v="No"/>
    <s v="Yes"/>
    <s v="Yes"/>
    <s v="No"/>
    <s v="No"/>
    <x v="0"/>
    <s v="No"/>
    <x v="3"/>
    <n v="55.2"/>
    <n v="1058.0999999999999"/>
    <x v="0"/>
    <x v="2"/>
    <n v="0"/>
  </r>
  <r>
    <s v="2798-NYLMZ"/>
    <x v="1"/>
    <n v="0"/>
    <s v="Yes"/>
    <x v="0"/>
    <n v="71"/>
    <s v="Yes"/>
    <s v="Yes"/>
    <x v="1"/>
    <s v="Yes"/>
    <s v="No"/>
    <s v="Yes"/>
    <s v="Yes"/>
    <s v="Yes"/>
    <s v="Yes"/>
    <x v="2"/>
    <s v="Yes"/>
    <x v="3"/>
    <n v="108.55"/>
    <n v="7616"/>
    <x v="0"/>
    <x v="3"/>
    <n v="0"/>
  </r>
  <r>
    <s v="4289-DTDKW"/>
    <x v="1"/>
    <n v="0"/>
    <s v="Yes"/>
    <x v="0"/>
    <n v="40"/>
    <s v="Yes"/>
    <s v="Yes"/>
    <x v="1"/>
    <s v="No"/>
    <s v="Yes"/>
    <s v="No"/>
    <s v="No"/>
    <s v="Yes"/>
    <s v="Yes"/>
    <x v="0"/>
    <s v="Yes"/>
    <x v="0"/>
    <n v="101.3"/>
    <n v="4113.1000000000004"/>
    <x v="1"/>
    <x v="1"/>
    <n v="1"/>
  </r>
  <r>
    <s v="1820-TQVEV"/>
    <x v="1"/>
    <n v="0"/>
    <s v="No"/>
    <x v="0"/>
    <n v="1"/>
    <s v="Yes"/>
    <s v="No"/>
    <x v="1"/>
    <s v="No"/>
    <s v="No"/>
    <s v="No"/>
    <s v="No"/>
    <s v="No"/>
    <s v="No"/>
    <x v="0"/>
    <s v="Yes"/>
    <x v="0"/>
    <n v="69.55"/>
    <n v="69.55"/>
    <x v="1"/>
    <x v="0"/>
    <n v="1"/>
  </r>
  <r>
    <s v="2239-JALAW"/>
    <x v="1"/>
    <n v="0"/>
    <s v="No"/>
    <x v="0"/>
    <n v="58"/>
    <s v="Yes"/>
    <s v="Yes"/>
    <x v="1"/>
    <s v="No"/>
    <s v="Yes"/>
    <s v="Yes"/>
    <s v="No"/>
    <s v="Yes"/>
    <s v="Yes"/>
    <x v="1"/>
    <s v="Yes"/>
    <x v="2"/>
    <n v="103.25"/>
    <n v="6017.65"/>
    <x v="1"/>
    <x v="3"/>
    <n v="1"/>
  </r>
  <r>
    <s v="4853-RULSV"/>
    <x v="1"/>
    <n v="0"/>
    <s v="No"/>
    <x v="0"/>
    <n v="70"/>
    <s v="Yes"/>
    <s v="Yes"/>
    <x v="1"/>
    <s v="Yes"/>
    <s v="No"/>
    <s v="No"/>
    <s v="Yes"/>
    <s v="Yes"/>
    <s v="Yes"/>
    <x v="2"/>
    <s v="Yes"/>
    <x v="3"/>
    <n v="104"/>
    <n v="7250.15"/>
    <x v="1"/>
    <x v="3"/>
    <n v="1"/>
  </r>
  <r>
    <s v="8098-TDCBU"/>
    <x v="0"/>
    <n v="0"/>
    <s v="Yes"/>
    <x v="0"/>
    <n v="42"/>
    <s v="Yes"/>
    <s v="Yes"/>
    <x v="2"/>
    <s v="No internet service"/>
    <s v="No internet service"/>
    <s v="No internet service"/>
    <s v="No internet service"/>
    <s v="No internet service"/>
    <s v="No internet service"/>
    <x v="2"/>
    <s v="No"/>
    <x v="0"/>
    <n v="25.25"/>
    <n v="1108.2"/>
    <x v="0"/>
    <x v="1"/>
    <n v="0"/>
  </r>
  <r>
    <s v="3551-GAEGL"/>
    <x v="1"/>
    <n v="0"/>
    <s v="Yes"/>
    <x v="1"/>
    <n v="34"/>
    <s v="No"/>
    <s v="No phone service"/>
    <x v="0"/>
    <s v="Yes"/>
    <s v="No"/>
    <s v="No"/>
    <s v="No"/>
    <s v="No"/>
    <s v="No"/>
    <x v="1"/>
    <s v="No"/>
    <x v="2"/>
    <n v="30.4"/>
    <n v="938.65"/>
    <x v="0"/>
    <x v="1"/>
    <n v="0"/>
  </r>
  <r>
    <s v="4785-NKHCX"/>
    <x v="1"/>
    <n v="1"/>
    <s v="No"/>
    <x v="0"/>
    <n v="5"/>
    <s v="Yes"/>
    <s v="No"/>
    <x v="2"/>
    <s v="No internet service"/>
    <s v="No internet service"/>
    <s v="No internet service"/>
    <s v="No internet service"/>
    <s v="No internet service"/>
    <s v="No internet service"/>
    <x v="0"/>
    <s v="No"/>
    <x v="2"/>
    <n v="20.05"/>
    <n v="94.15"/>
    <x v="0"/>
    <x v="0"/>
    <n v="0"/>
  </r>
  <r>
    <s v="3196-NVXLZ"/>
    <x v="0"/>
    <n v="0"/>
    <s v="No"/>
    <x v="0"/>
    <n v="25"/>
    <s v="Yes"/>
    <s v="Yes"/>
    <x v="1"/>
    <s v="No"/>
    <s v="No"/>
    <s v="No"/>
    <s v="No"/>
    <s v="Yes"/>
    <s v="No"/>
    <x v="0"/>
    <s v="Yes"/>
    <x v="1"/>
    <n v="84.6"/>
    <n v="2088.0500000000002"/>
    <x v="0"/>
    <x v="1"/>
    <n v="0"/>
  </r>
  <r>
    <s v="6275-YDUVO"/>
    <x v="0"/>
    <n v="0"/>
    <s v="No"/>
    <x v="0"/>
    <n v="2"/>
    <s v="Yes"/>
    <s v="No"/>
    <x v="1"/>
    <s v="No"/>
    <s v="No"/>
    <s v="Yes"/>
    <s v="No"/>
    <s v="No"/>
    <s v="Yes"/>
    <x v="0"/>
    <s v="Yes"/>
    <x v="1"/>
    <n v="86.2"/>
    <n v="178.7"/>
    <x v="1"/>
    <x v="0"/>
    <n v="1"/>
  </r>
  <r>
    <s v="0036-IHMOT"/>
    <x v="0"/>
    <n v="0"/>
    <s v="Yes"/>
    <x v="1"/>
    <n v="55"/>
    <s v="Yes"/>
    <s v="No"/>
    <x v="1"/>
    <s v="No"/>
    <s v="Yes"/>
    <s v="Yes"/>
    <s v="Yes"/>
    <s v="Yes"/>
    <s v="Yes"/>
    <x v="1"/>
    <s v="Yes"/>
    <x v="2"/>
    <n v="103.7"/>
    <n v="5656.75"/>
    <x v="0"/>
    <x v="3"/>
    <n v="0"/>
  </r>
  <r>
    <s v="0115-TFERT"/>
    <x v="1"/>
    <n v="0"/>
    <s v="Yes"/>
    <x v="0"/>
    <n v="21"/>
    <s v="Yes"/>
    <s v="Yes"/>
    <x v="1"/>
    <s v="No"/>
    <s v="Yes"/>
    <s v="Yes"/>
    <s v="Yes"/>
    <s v="Yes"/>
    <s v="Yes"/>
    <x v="0"/>
    <s v="Yes"/>
    <x v="0"/>
    <n v="111.2"/>
    <n v="2317.1"/>
    <x v="1"/>
    <x v="2"/>
    <n v="1"/>
  </r>
  <r>
    <s v="4178-EGMON"/>
    <x v="1"/>
    <n v="0"/>
    <s v="Yes"/>
    <x v="0"/>
    <n v="70"/>
    <s v="Yes"/>
    <s v="Yes"/>
    <x v="1"/>
    <s v="Yes"/>
    <s v="Yes"/>
    <s v="No"/>
    <s v="Yes"/>
    <s v="No"/>
    <s v="No"/>
    <x v="2"/>
    <s v="Yes"/>
    <x v="3"/>
    <n v="88"/>
    <n v="5986.45"/>
    <x v="0"/>
    <x v="3"/>
    <n v="0"/>
  </r>
  <r>
    <s v="4220-TINQT"/>
    <x v="0"/>
    <n v="0"/>
    <s v="Yes"/>
    <x v="0"/>
    <n v="61"/>
    <s v="Yes"/>
    <s v="Yes"/>
    <x v="1"/>
    <s v="No"/>
    <s v="No"/>
    <s v="Yes"/>
    <s v="Yes"/>
    <s v="Yes"/>
    <s v="Yes"/>
    <x v="0"/>
    <s v="Yes"/>
    <x v="0"/>
    <n v="106.35"/>
    <n v="6751.35"/>
    <x v="0"/>
    <x v="3"/>
    <n v="0"/>
  </r>
  <r>
    <s v="5318-YKDPV"/>
    <x v="1"/>
    <n v="0"/>
    <s v="Yes"/>
    <x v="1"/>
    <n v="43"/>
    <s v="Yes"/>
    <s v="No"/>
    <x v="0"/>
    <s v="Yes"/>
    <s v="No"/>
    <s v="Yes"/>
    <s v="Yes"/>
    <s v="Yes"/>
    <s v="Yes"/>
    <x v="2"/>
    <s v="Yes"/>
    <x v="3"/>
    <n v="79.150000000000006"/>
    <n v="3566.6"/>
    <x v="0"/>
    <x v="1"/>
    <n v="0"/>
  </r>
  <r>
    <s v="7975-TZMLR"/>
    <x v="1"/>
    <n v="0"/>
    <s v="No"/>
    <x v="0"/>
    <n v="47"/>
    <s v="Yes"/>
    <s v="Yes"/>
    <x v="1"/>
    <s v="No"/>
    <s v="Yes"/>
    <s v="Yes"/>
    <s v="No"/>
    <s v="Yes"/>
    <s v="Yes"/>
    <x v="1"/>
    <s v="Yes"/>
    <x v="0"/>
    <n v="103.1"/>
    <n v="4889.3"/>
    <x v="0"/>
    <x v="1"/>
    <n v="0"/>
  </r>
  <r>
    <s v="0295-QVKPB"/>
    <x v="1"/>
    <n v="0"/>
    <s v="No"/>
    <x v="0"/>
    <n v="5"/>
    <s v="Yes"/>
    <s v="No"/>
    <x v="0"/>
    <s v="No"/>
    <s v="No"/>
    <s v="Yes"/>
    <s v="Yes"/>
    <s v="Yes"/>
    <s v="No"/>
    <x v="0"/>
    <s v="Yes"/>
    <x v="3"/>
    <n v="63.95"/>
    <n v="318.10000000000002"/>
    <x v="0"/>
    <x v="0"/>
    <n v="0"/>
  </r>
  <r>
    <s v="4335-BSMJS"/>
    <x v="0"/>
    <n v="0"/>
    <s v="No"/>
    <x v="0"/>
    <n v="62"/>
    <s v="Yes"/>
    <s v="Yes"/>
    <x v="2"/>
    <s v="No internet service"/>
    <s v="No internet service"/>
    <s v="No internet service"/>
    <s v="No internet service"/>
    <s v="No internet service"/>
    <s v="No internet service"/>
    <x v="2"/>
    <s v="Yes"/>
    <x v="3"/>
    <n v="25.8"/>
    <n v="1563.95"/>
    <x v="0"/>
    <x v="3"/>
    <n v="0"/>
  </r>
  <r>
    <s v="2311-QYMUQ"/>
    <x v="0"/>
    <n v="0"/>
    <s v="Yes"/>
    <x v="1"/>
    <n v="16"/>
    <s v="Yes"/>
    <s v="No"/>
    <x v="1"/>
    <s v="No"/>
    <s v="Yes"/>
    <s v="Yes"/>
    <s v="No"/>
    <s v="Yes"/>
    <s v="No"/>
    <x v="0"/>
    <s v="Yes"/>
    <x v="3"/>
    <n v="89.45"/>
    <n v="1430.25"/>
    <x v="1"/>
    <x v="2"/>
    <n v="1"/>
  </r>
  <r>
    <s v="3643-AHCFP"/>
    <x v="1"/>
    <n v="1"/>
    <s v="Yes"/>
    <x v="0"/>
    <n v="7"/>
    <s v="Yes"/>
    <s v="Yes"/>
    <x v="1"/>
    <s v="No"/>
    <s v="No"/>
    <s v="No"/>
    <s v="No"/>
    <s v="Yes"/>
    <s v="Yes"/>
    <x v="0"/>
    <s v="Yes"/>
    <x v="2"/>
    <n v="95.6"/>
    <n v="644.35"/>
    <x v="1"/>
    <x v="0"/>
    <n v="1"/>
  </r>
  <r>
    <s v="9146-JRIOX"/>
    <x v="0"/>
    <n v="0"/>
    <s v="Yes"/>
    <x v="1"/>
    <n v="14"/>
    <s v="Yes"/>
    <s v="Yes"/>
    <x v="2"/>
    <s v="No internet service"/>
    <s v="No internet service"/>
    <s v="No internet service"/>
    <s v="No internet service"/>
    <s v="No internet service"/>
    <s v="No internet service"/>
    <x v="0"/>
    <s v="No"/>
    <x v="1"/>
    <n v="25.55"/>
    <n v="372.45"/>
    <x v="0"/>
    <x v="2"/>
    <n v="0"/>
  </r>
  <r>
    <s v="3104-OWCGK"/>
    <x v="1"/>
    <n v="0"/>
    <s v="Yes"/>
    <x v="1"/>
    <n v="60"/>
    <s v="Yes"/>
    <s v="No"/>
    <x v="1"/>
    <s v="No"/>
    <s v="Yes"/>
    <s v="Yes"/>
    <s v="No"/>
    <s v="Yes"/>
    <s v="No"/>
    <x v="1"/>
    <s v="No"/>
    <x v="0"/>
    <n v="90.95"/>
    <n v="5453.4"/>
    <x v="1"/>
    <x v="3"/>
    <n v="1"/>
  </r>
  <r>
    <s v="5337-IIWKZ"/>
    <x v="1"/>
    <n v="0"/>
    <s v="Yes"/>
    <x v="1"/>
    <n v="34"/>
    <s v="No"/>
    <s v="No phone service"/>
    <x v="0"/>
    <s v="No"/>
    <s v="No"/>
    <s v="Yes"/>
    <s v="Yes"/>
    <s v="Yes"/>
    <s v="No"/>
    <x v="0"/>
    <s v="Yes"/>
    <x v="0"/>
    <n v="44.85"/>
    <n v="1442.6"/>
    <x v="0"/>
    <x v="1"/>
    <n v="0"/>
  </r>
  <r>
    <s v="9101-BWFSS"/>
    <x v="0"/>
    <n v="0"/>
    <s v="Yes"/>
    <x v="0"/>
    <n v="50"/>
    <s v="Yes"/>
    <s v="Yes"/>
    <x v="1"/>
    <s v="Yes"/>
    <s v="Yes"/>
    <s v="No"/>
    <s v="Yes"/>
    <s v="Yes"/>
    <s v="Yes"/>
    <x v="1"/>
    <s v="No"/>
    <x v="0"/>
    <n v="108.55"/>
    <n v="5610.7"/>
    <x v="1"/>
    <x v="3"/>
    <n v="1"/>
  </r>
  <r>
    <s v="9650-VBUOG"/>
    <x v="1"/>
    <n v="0"/>
    <s v="Yes"/>
    <x v="1"/>
    <n v="38"/>
    <s v="Yes"/>
    <s v="Yes"/>
    <x v="2"/>
    <s v="No internet service"/>
    <s v="No internet service"/>
    <s v="No internet service"/>
    <s v="No internet service"/>
    <s v="No internet service"/>
    <s v="No internet service"/>
    <x v="2"/>
    <s v="No"/>
    <x v="3"/>
    <n v="25.05"/>
    <n v="963.95"/>
    <x v="0"/>
    <x v="1"/>
    <n v="0"/>
  </r>
  <r>
    <s v="3487-EARAT"/>
    <x v="0"/>
    <n v="0"/>
    <s v="Yes"/>
    <x v="1"/>
    <n v="70"/>
    <s v="Yes"/>
    <s v="No"/>
    <x v="0"/>
    <s v="Yes"/>
    <s v="Yes"/>
    <s v="Yes"/>
    <s v="Yes"/>
    <s v="No"/>
    <s v="Yes"/>
    <x v="1"/>
    <s v="No"/>
    <x v="3"/>
    <n v="74.099999999999994"/>
    <n v="5222.3"/>
    <x v="0"/>
    <x v="3"/>
    <n v="0"/>
  </r>
  <r>
    <s v="2672-TGEFF"/>
    <x v="0"/>
    <n v="0"/>
    <s v="Yes"/>
    <x v="1"/>
    <n v="37"/>
    <s v="Yes"/>
    <s v="Yes"/>
    <x v="1"/>
    <s v="No"/>
    <s v="Yes"/>
    <s v="No"/>
    <s v="No"/>
    <s v="Yes"/>
    <s v="No"/>
    <x v="0"/>
    <s v="Yes"/>
    <x v="0"/>
    <n v="88.8"/>
    <n v="3340.55"/>
    <x v="0"/>
    <x v="1"/>
    <n v="0"/>
  </r>
  <r>
    <s v="9231-ZJYAM"/>
    <x v="0"/>
    <n v="1"/>
    <s v="No"/>
    <x v="0"/>
    <n v="4"/>
    <s v="Yes"/>
    <s v="No"/>
    <x v="1"/>
    <s v="No"/>
    <s v="No"/>
    <s v="No"/>
    <s v="No"/>
    <s v="Yes"/>
    <s v="No"/>
    <x v="0"/>
    <s v="Yes"/>
    <x v="0"/>
    <n v="78.849999999999994"/>
    <n v="292.8"/>
    <x v="1"/>
    <x v="0"/>
    <n v="1"/>
  </r>
  <r>
    <s v="4250-WAROZ"/>
    <x v="1"/>
    <n v="1"/>
    <s v="Yes"/>
    <x v="1"/>
    <n v="60"/>
    <s v="Yes"/>
    <s v="Yes"/>
    <x v="1"/>
    <s v="Yes"/>
    <s v="Yes"/>
    <s v="No"/>
    <s v="No"/>
    <s v="No"/>
    <s v="Yes"/>
    <x v="0"/>
    <s v="Yes"/>
    <x v="0"/>
    <n v="93.25"/>
    <n v="5774.55"/>
    <x v="0"/>
    <x v="3"/>
    <n v="0"/>
  </r>
  <r>
    <s v="8184-WMOFI"/>
    <x v="1"/>
    <n v="0"/>
    <s v="Yes"/>
    <x v="1"/>
    <n v="62"/>
    <s v="Yes"/>
    <s v="No"/>
    <x v="0"/>
    <s v="Yes"/>
    <s v="No"/>
    <s v="Yes"/>
    <s v="Yes"/>
    <s v="No"/>
    <s v="Yes"/>
    <x v="1"/>
    <s v="No"/>
    <x v="3"/>
    <n v="71.400000000000006"/>
    <n v="4487.3"/>
    <x v="0"/>
    <x v="3"/>
    <n v="0"/>
  </r>
  <r>
    <s v="6982-SSHFK"/>
    <x v="1"/>
    <n v="0"/>
    <s v="No"/>
    <x v="0"/>
    <n v="1"/>
    <s v="Yes"/>
    <s v="No"/>
    <x v="0"/>
    <s v="No"/>
    <s v="No"/>
    <s v="No"/>
    <s v="No"/>
    <s v="No"/>
    <s v="No"/>
    <x v="0"/>
    <s v="No"/>
    <x v="1"/>
    <n v="44.4"/>
    <n v="44.4"/>
    <x v="1"/>
    <x v="0"/>
    <n v="1"/>
  </r>
  <r>
    <s v="6092-QZVPP"/>
    <x v="1"/>
    <n v="0"/>
    <s v="No"/>
    <x v="0"/>
    <n v="36"/>
    <s v="Yes"/>
    <s v="No"/>
    <x v="0"/>
    <s v="Yes"/>
    <s v="No"/>
    <s v="Yes"/>
    <s v="Yes"/>
    <s v="Yes"/>
    <s v="Yes"/>
    <x v="0"/>
    <s v="Yes"/>
    <x v="3"/>
    <n v="79.2"/>
    <n v="2854.95"/>
    <x v="0"/>
    <x v="1"/>
    <n v="0"/>
  </r>
  <r>
    <s v="4625-LAMOB"/>
    <x v="1"/>
    <n v="0"/>
    <s v="No"/>
    <x v="0"/>
    <n v="44"/>
    <s v="Yes"/>
    <s v="No"/>
    <x v="2"/>
    <s v="No internet service"/>
    <s v="No internet service"/>
    <s v="No internet service"/>
    <s v="No internet service"/>
    <s v="No internet service"/>
    <s v="No internet service"/>
    <x v="2"/>
    <s v="No"/>
    <x v="3"/>
    <n v="20.399999999999999"/>
    <n v="905.55"/>
    <x v="0"/>
    <x v="1"/>
    <n v="0"/>
  </r>
  <r>
    <s v="0727-BMPLR"/>
    <x v="0"/>
    <n v="1"/>
    <s v="No"/>
    <x v="0"/>
    <n v="55"/>
    <s v="Yes"/>
    <s v="Yes"/>
    <x v="1"/>
    <s v="No"/>
    <s v="No"/>
    <s v="Yes"/>
    <s v="No"/>
    <s v="Yes"/>
    <s v="Yes"/>
    <x v="1"/>
    <s v="Yes"/>
    <x v="0"/>
    <n v="100"/>
    <n v="5509.3"/>
    <x v="1"/>
    <x v="3"/>
    <n v="1"/>
  </r>
  <r>
    <s v="0392-BZIUW"/>
    <x v="0"/>
    <n v="0"/>
    <s v="Yes"/>
    <x v="0"/>
    <n v="72"/>
    <s v="Yes"/>
    <s v="Yes"/>
    <x v="1"/>
    <s v="Yes"/>
    <s v="No"/>
    <s v="Yes"/>
    <s v="No"/>
    <s v="Yes"/>
    <s v="Yes"/>
    <x v="2"/>
    <s v="Yes"/>
    <x v="3"/>
    <n v="105"/>
    <n v="7589.8"/>
    <x v="0"/>
    <x v="3"/>
    <n v="0"/>
  </r>
  <r>
    <s v="1038-ZAGBI"/>
    <x v="0"/>
    <n v="0"/>
    <s v="Yes"/>
    <x v="1"/>
    <n v="12"/>
    <s v="Yes"/>
    <s v="No"/>
    <x v="2"/>
    <s v="No internet service"/>
    <s v="No internet service"/>
    <s v="No internet service"/>
    <s v="No internet service"/>
    <s v="No internet service"/>
    <s v="No internet service"/>
    <x v="1"/>
    <s v="No"/>
    <x v="2"/>
    <n v="19.8"/>
    <n v="229.6"/>
    <x v="1"/>
    <x v="0"/>
    <n v="1"/>
  </r>
  <r>
    <s v="6549-NNDYT"/>
    <x v="0"/>
    <n v="0"/>
    <s v="No"/>
    <x v="0"/>
    <n v="13"/>
    <s v="No"/>
    <s v="No phone service"/>
    <x v="0"/>
    <s v="Yes"/>
    <s v="No"/>
    <s v="No"/>
    <s v="No"/>
    <s v="No"/>
    <s v="No"/>
    <x v="0"/>
    <s v="Yes"/>
    <x v="2"/>
    <n v="30.85"/>
    <n v="394.1"/>
    <x v="0"/>
    <x v="2"/>
    <n v="0"/>
  </r>
  <r>
    <s v="3027-ZTDHO"/>
    <x v="1"/>
    <n v="0"/>
    <s v="No"/>
    <x v="0"/>
    <n v="1"/>
    <s v="Yes"/>
    <s v="No"/>
    <x v="1"/>
    <s v="No"/>
    <s v="No"/>
    <s v="No"/>
    <s v="No"/>
    <s v="Yes"/>
    <s v="Yes"/>
    <x v="0"/>
    <s v="Yes"/>
    <x v="0"/>
    <n v="89.9"/>
    <n v="89.9"/>
    <x v="1"/>
    <x v="0"/>
    <n v="1"/>
  </r>
  <r>
    <s v="0422-OHQHQ"/>
    <x v="0"/>
    <n v="0"/>
    <s v="Yes"/>
    <x v="1"/>
    <n v="15"/>
    <s v="Yes"/>
    <s v="No"/>
    <x v="2"/>
    <s v="No internet service"/>
    <s v="No internet service"/>
    <s v="No internet service"/>
    <s v="No internet service"/>
    <s v="No internet service"/>
    <s v="No internet service"/>
    <x v="1"/>
    <s v="No"/>
    <x v="1"/>
    <n v="20.55"/>
    <n v="295.95"/>
    <x v="0"/>
    <x v="2"/>
    <n v="0"/>
  </r>
  <r>
    <s v="6916-HIJSE"/>
    <x v="0"/>
    <n v="0"/>
    <s v="No"/>
    <x v="0"/>
    <n v="65"/>
    <s v="Yes"/>
    <s v="No"/>
    <x v="0"/>
    <s v="Yes"/>
    <s v="Yes"/>
    <s v="Yes"/>
    <s v="Yes"/>
    <s v="Yes"/>
    <s v="Yes"/>
    <x v="2"/>
    <s v="Yes"/>
    <x v="2"/>
    <n v="84.85"/>
    <n v="5459.2"/>
    <x v="0"/>
    <x v="3"/>
    <n v="0"/>
  </r>
  <r>
    <s v="2316-ESMLS"/>
    <x v="0"/>
    <n v="0"/>
    <s v="Yes"/>
    <x v="1"/>
    <n v="12"/>
    <s v="No"/>
    <s v="No phone service"/>
    <x v="0"/>
    <s v="Yes"/>
    <s v="No"/>
    <s v="No"/>
    <s v="Yes"/>
    <s v="No"/>
    <s v="No"/>
    <x v="1"/>
    <s v="No"/>
    <x v="3"/>
    <n v="33.15"/>
    <n v="444.75"/>
    <x v="0"/>
    <x v="0"/>
    <n v="0"/>
  </r>
  <r>
    <s v="9778-OGKQZ"/>
    <x v="1"/>
    <n v="0"/>
    <s v="Yes"/>
    <x v="0"/>
    <n v="72"/>
    <s v="Yes"/>
    <s v="Yes"/>
    <x v="0"/>
    <s v="Yes"/>
    <s v="Yes"/>
    <s v="Yes"/>
    <s v="Yes"/>
    <s v="Yes"/>
    <s v="Yes"/>
    <x v="2"/>
    <s v="Yes"/>
    <x v="3"/>
    <n v="92"/>
    <n v="6782.15"/>
    <x v="0"/>
    <x v="3"/>
    <n v="0"/>
  </r>
  <r>
    <s v="7408-OFWXJ"/>
    <x v="0"/>
    <n v="0"/>
    <s v="Yes"/>
    <x v="1"/>
    <n v="72"/>
    <s v="Yes"/>
    <s v="Yes"/>
    <x v="0"/>
    <s v="Yes"/>
    <s v="Yes"/>
    <s v="Yes"/>
    <s v="Yes"/>
    <s v="Yes"/>
    <s v="Yes"/>
    <x v="2"/>
    <s v="No"/>
    <x v="3"/>
    <n v="89.8"/>
    <n v="6510.45"/>
    <x v="0"/>
    <x v="3"/>
    <n v="0"/>
  </r>
  <r>
    <s v="6007-TCTST"/>
    <x v="0"/>
    <n v="0"/>
    <s v="Yes"/>
    <x v="1"/>
    <n v="72"/>
    <s v="Yes"/>
    <s v="Yes"/>
    <x v="1"/>
    <s v="Yes"/>
    <s v="Yes"/>
    <s v="Yes"/>
    <s v="Yes"/>
    <s v="Yes"/>
    <s v="Yes"/>
    <x v="2"/>
    <s v="Yes"/>
    <x v="2"/>
    <n v="115.8"/>
    <n v="8476.5"/>
    <x v="0"/>
    <x v="3"/>
    <n v="0"/>
  </r>
  <r>
    <s v="2252-NKNSI"/>
    <x v="1"/>
    <n v="0"/>
    <s v="No"/>
    <x v="1"/>
    <n v="52"/>
    <s v="Yes"/>
    <s v="Yes"/>
    <x v="0"/>
    <s v="Yes"/>
    <s v="Yes"/>
    <s v="No"/>
    <s v="Yes"/>
    <s v="Yes"/>
    <s v="Yes"/>
    <x v="2"/>
    <s v="Yes"/>
    <x v="1"/>
    <n v="85.15"/>
    <n v="4461.8500000000004"/>
    <x v="0"/>
    <x v="3"/>
    <n v="0"/>
  </r>
  <r>
    <s v="8713-IGZSO"/>
    <x v="1"/>
    <n v="0"/>
    <s v="No"/>
    <x v="0"/>
    <n v="2"/>
    <s v="Yes"/>
    <s v="Yes"/>
    <x v="2"/>
    <s v="No internet service"/>
    <s v="No internet service"/>
    <s v="No internet service"/>
    <s v="No internet service"/>
    <s v="No internet service"/>
    <s v="No internet service"/>
    <x v="0"/>
    <s v="No"/>
    <x v="1"/>
    <n v="24.85"/>
    <n v="62"/>
    <x v="0"/>
    <x v="0"/>
    <n v="0"/>
  </r>
  <r>
    <s v="7905-TVXTA"/>
    <x v="0"/>
    <n v="0"/>
    <s v="No"/>
    <x v="0"/>
    <n v="5"/>
    <s v="Yes"/>
    <s v="No"/>
    <x v="0"/>
    <s v="Yes"/>
    <s v="No"/>
    <s v="No"/>
    <s v="Yes"/>
    <s v="Yes"/>
    <s v="No"/>
    <x v="0"/>
    <s v="Yes"/>
    <x v="0"/>
    <n v="64.349999999999994"/>
    <n v="352.65"/>
    <x v="0"/>
    <x v="0"/>
    <n v="0"/>
  </r>
  <r>
    <s v="7695-PKLCZ"/>
    <x v="0"/>
    <n v="0"/>
    <s v="No"/>
    <x v="0"/>
    <n v="68"/>
    <s v="Yes"/>
    <s v="No"/>
    <x v="2"/>
    <s v="No internet service"/>
    <s v="No internet service"/>
    <s v="No internet service"/>
    <s v="No internet service"/>
    <s v="No internet service"/>
    <s v="No internet service"/>
    <x v="2"/>
    <s v="No"/>
    <x v="3"/>
    <n v="20.5"/>
    <n v="1424.9"/>
    <x v="0"/>
    <x v="3"/>
    <n v="0"/>
  </r>
  <r>
    <s v="2382-BCKQJ"/>
    <x v="0"/>
    <n v="0"/>
    <s v="No"/>
    <x v="1"/>
    <n v="62"/>
    <s v="Yes"/>
    <s v="Yes"/>
    <x v="1"/>
    <s v="No"/>
    <s v="No"/>
    <s v="Yes"/>
    <s v="No"/>
    <s v="Yes"/>
    <s v="Yes"/>
    <x v="1"/>
    <s v="Yes"/>
    <x v="0"/>
    <n v="100.15"/>
    <n v="6413.65"/>
    <x v="1"/>
    <x v="3"/>
    <n v="1"/>
  </r>
  <r>
    <s v="8374-UULRV"/>
    <x v="1"/>
    <n v="0"/>
    <s v="No"/>
    <x v="0"/>
    <n v="72"/>
    <s v="Yes"/>
    <s v="Yes"/>
    <x v="0"/>
    <s v="Yes"/>
    <s v="Yes"/>
    <s v="No"/>
    <s v="Yes"/>
    <s v="Yes"/>
    <s v="Yes"/>
    <x v="2"/>
    <s v="No"/>
    <x v="3"/>
    <n v="86.05"/>
    <n v="6309.65"/>
    <x v="0"/>
    <x v="3"/>
    <n v="0"/>
  </r>
  <r>
    <s v="2207-NHRJK"/>
    <x v="1"/>
    <n v="0"/>
    <s v="No"/>
    <x v="0"/>
    <n v="1"/>
    <s v="Yes"/>
    <s v="No"/>
    <x v="0"/>
    <s v="No"/>
    <s v="Yes"/>
    <s v="No"/>
    <s v="No"/>
    <s v="No"/>
    <s v="No"/>
    <x v="0"/>
    <s v="No"/>
    <x v="0"/>
    <n v="50.8"/>
    <n v="50.8"/>
    <x v="1"/>
    <x v="0"/>
    <n v="1"/>
  </r>
  <r>
    <s v="3224-DFQNQ"/>
    <x v="0"/>
    <n v="0"/>
    <s v="Yes"/>
    <x v="0"/>
    <n v="66"/>
    <s v="Yes"/>
    <s v="Yes"/>
    <x v="1"/>
    <s v="Yes"/>
    <s v="Yes"/>
    <s v="No"/>
    <s v="Yes"/>
    <s v="No"/>
    <s v="No"/>
    <x v="1"/>
    <s v="No"/>
    <x v="0"/>
    <n v="89"/>
    <n v="5898.6"/>
    <x v="0"/>
    <x v="3"/>
    <n v="0"/>
  </r>
  <r>
    <s v="5275-PMFUT"/>
    <x v="1"/>
    <n v="0"/>
    <s v="Yes"/>
    <x v="1"/>
    <n v="72"/>
    <s v="No"/>
    <s v="No phone service"/>
    <x v="0"/>
    <s v="Yes"/>
    <s v="Yes"/>
    <s v="Yes"/>
    <s v="Yes"/>
    <s v="Yes"/>
    <s v="Yes"/>
    <x v="2"/>
    <s v="Yes"/>
    <x v="3"/>
    <n v="64.8"/>
    <n v="4719.75"/>
    <x v="0"/>
    <x v="3"/>
    <n v="0"/>
  </r>
  <r>
    <s v="4795-UXVCJ"/>
    <x v="1"/>
    <n v="0"/>
    <s v="No"/>
    <x v="0"/>
    <n v="26"/>
    <s v="Yes"/>
    <s v="No"/>
    <x v="2"/>
    <s v="No internet service"/>
    <s v="No internet service"/>
    <s v="No internet service"/>
    <s v="No internet service"/>
    <s v="No internet service"/>
    <s v="No internet service"/>
    <x v="1"/>
    <s v="No"/>
    <x v="3"/>
    <n v="19.8"/>
    <n v="457.3"/>
    <x v="0"/>
    <x v="1"/>
    <n v="0"/>
  </r>
  <r>
    <s v="9777-IQHWP"/>
    <x v="1"/>
    <n v="0"/>
    <s v="Yes"/>
    <x v="1"/>
    <n v="64"/>
    <s v="Yes"/>
    <s v="Yes"/>
    <x v="1"/>
    <s v="Yes"/>
    <s v="No"/>
    <s v="Yes"/>
    <s v="No"/>
    <s v="No"/>
    <s v="Yes"/>
    <x v="2"/>
    <s v="No"/>
    <x v="2"/>
    <n v="93.4"/>
    <n v="5822.3"/>
    <x v="0"/>
    <x v="3"/>
    <n v="0"/>
  </r>
  <r>
    <s v="0947-MUGVO"/>
    <x v="1"/>
    <n v="1"/>
    <s v="Yes"/>
    <x v="0"/>
    <n v="20"/>
    <s v="Yes"/>
    <s v="No"/>
    <x v="1"/>
    <s v="No"/>
    <s v="Yes"/>
    <s v="No"/>
    <s v="No"/>
    <s v="No"/>
    <s v="No"/>
    <x v="0"/>
    <s v="Yes"/>
    <x v="0"/>
    <n v="73.650000000000006"/>
    <n v="1463.5"/>
    <x v="1"/>
    <x v="2"/>
    <n v="1"/>
  </r>
  <r>
    <s v="9944-HKVVB"/>
    <x v="0"/>
    <n v="0"/>
    <s v="No"/>
    <x v="0"/>
    <n v="3"/>
    <s v="Yes"/>
    <s v="No"/>
    <x v="1"/>
    <s v="No"/>
    <s v="Yes"/>
    <s v="No"/>
    <s v="No"/>
    <s v="Yes"/>
    <s v="Yes"/>
    <x v="0"/>
    <s v="Yes"/>
    <x v="0"/>
    <n v="95.1"/>
    <n v="307.39999999999998"/>
    <x v="1"/>
    <x v="0"/>
    <n v="1"/>
  </r>
  <r>
    <s v="4124-MMETB"/>
    <x v="1"/>
    <n v="0"/>
    <s v="No"/>
    <x v="0"/>
    <n v="22"/>
    <s v="Yes"/>
    <s v="Yes"/>
    <x v="1"/>
    <s v="No"/>
    <s v="No"/>
    <s v="No"/>
    <s v="No"/>
    <s v="Yes"/>
    <s v="Yes"/>
    <x v="0"/>
    <s v="Yes"/>
    <x v="3"/>
    <n v="94.65"/>
    <n v="2104.5500000000002"/>
    <x v="1"/>
    <x v="2"/>
    <n v="1"/>
  </r>
  <r>
    <s v="3671-SHRSP"/>
    <x v="1"/>
    <n v="0"/>
    <s v="Yes"/>
    <x v="0"/>
    <n v="4"/>
    <s v="Yes"/>
    <s v="No"/>
    <x v="1"/>
    <s v="No"/>
    <s v="No"/>
    <s v="Yes"/>
    <s v="Yes"/>
    <s v="No"/>
    <s v="No"/>
    <x v="0"/>
    <s v="Yes"/>
    <x v="1"/>
    <n v="80.599999999999994"/>
    <n v="319.14999999999998"/>
    <x v="1"/>
    <x v="0"/>
    <n v="1"/>
  </r>
  <r>
    <s v="0979-MOZQI"/>
    <x v="1"/>
    <n v="0"/>
    <s v="Yes"/>
    <x v="0"/>
    <n v="62"/>
    <s v="No"/>
    <s v="No phone service"/>
    <x v="0"/>
    <s v="No"/>
    <s v="No"/>
    <s v="No"/>
    <s v="Yes"/>
    <s v="Yes"/>
    <s v="No"/>
    <x v="2"/>
    <s v="Yes"/>
    <x v="2"/>
    <n v="39"/>
    <n v="2337.4499999999998"/>
    <x v="0"/>
    <x v="3"/>
    <n v="0"/>
  </r>
  <r>
    <s v="2732-ISEZX"/>
    <x v="0"/>
    <n v="0"/>
    <s v="No"/>
    <x v="0"/>
    <n v="5"/>
    <s v="Yes"/>
    <s v="No"/>
    <x v="2"/>
    <s v="No internet service"/>
    <s v="No internet service"/>
    <s v="No internet service"/>
    <s v="No internet service"/>
    <s v="No internet service"/>
    <s v="No internet service"/>
    <x v="0"/>
    <s v="Yes"/>
    <x v="1"/>
    <n v="20.5"/>
    <n v="104.3"/>
    <x v="0"/>
    <x v="0"/>
    <n v="0"/>
  </r>
  <r>
    <s v="3313-QKNKB"/>
    <x v="1"/>
    <n v="0"/>
    <s v="Yes"/>
    <x v="0"/>
    <n v="59"/>
    <s v="Yes"/>
    <s v="Yes"/>
    <x v="1"/>
    <s v="No"/>
    <s v="No"/>
    <s v="No"/>
    <s v="No"/>
    <s v="No"/>
    <s v="Yes"/>
    <x v="1"/>
    <s v="No"/>
    <x v="0"/>
    <n v="85.55"/>
    <n v="5084.6499999999996"/>
    <x v="1"/>
    <x v="3"/>
    <n v="1"/>
  </r>
  <r>
    <s v="0323-XWWTN"/>
    <x v="1"/>
    <n v="0"/>
    <s v="No"/>
    <x v="1"/>
    <n v="3"/>
    <s v="Yes"/>
    <s v="Yes"/>
    <x v="2"/>
    <s v="No internet service"/>
    <s v="No internet service"/>
    <s v="No internet service"/>
    <s v="No internet service"/>
    <s v="No internet service"/>
    <s v="No internet service"/>
    <x v="2"/>
    <s v="Yes"/>
    <x v="1"/>
    <n v="26.4"/>
    <n v="121.25"/>
    <x v="0"/>
    <x v="0"/>
    <n v="0"/>
  </r>
  <r>
    <s v="1937-OTUKY"/>
    <x v="0"/>
    <n v="0"/>
    <s v="Yes"/>
    <x v="0"/>
    <n v="72"/>
    <s v="Yes"/>
    <s v="Yes"/>
    <x v="1"/>
    <s v="Yes"/>
    <s v="No"/>
    <s v="Yes"/>
    <s v="Yes"/>
    <s v="Yes"/>
    <s v="No"/>
    <x v="2"/>
    <s v="Yes"/>
    <x v="2"/>
    <n v="98.2"/>
    <n v="7015.9"/>
    <x v="0"/>
    <x v="3"/>
    <n v="0"/>
  </r>
  <r>
    <s v="1573-LGXBA"/>
    <x v="1"/>
    <n v="0"/>
    <s v="Yes"/>
    <x v="1"/>
    <n v="57"/>
    <s v="Yes"/>
    <s v="No"/>
    <x v="1"/>
    <s v="No"/>
    <s v="Yes"/>
    <s v="Yes"/>
    <s v="No"/>
    <s v="Yes"/>
    <s v="Yes"/>
    <x v="1"/>
    <s v="Yes"/>
    <x v="3"/>
    <n v="97.55"/>
    <n v="5598"/>
    <x v="0"/>
    <x v="3"/>
    <n v="0"/>
  </r>
  <r>
    <s v="1764-VUUMT"/>
    <x v="1"/>
    <n v="0"/>
    <s v="No"/>
    <x v="1"/>
    <n v="66"/>
    <s v="Yes"/>
    <s v="No"/>
    <x v="2"/>
    <s v="No internet service"/>
    <s v="No internet service"/>
    <s v="No internet service"/>
    <s v="No internet service"/>
    <s v="No internet service"/>
    <s v="No internet service"/>
    <x v="2"/>
    <s v="No"/>
    <x v="3"/>
    <n v="19.95"/>
    <n v="1269.0999999999999"/>
    <x v="0"/>
    <x v="3"/>
    <n v="0"/>
  </r>
  <r>
    <s v="5073-WXOYN"/>
    <x v="0"/>
    <n v="0"/>
    <s v="No"/>
    <x v="0"/>
    <n v="60"/>
    <s v="No"/>
    <s v="No phone service"/>
    <x v="0"/>
    <s v="No"/>
    <s v="Yes"/>
    <s v="No"/>
    <s v="No"/>
    <s v="Yes"/>
    <s v="Yes"/>
    <x v="0"/>
    <s v="Yes"/>
    <x v="0"/>
    <n v="50.8"/>
    <n v="3027.4"/>
    <x v="1"/>
    <x v="3"/>
    <n v="1"/>
  </r>
  <r>
    <s v="4713-ZBURT"/>
    <x v="1"/>
    <n v="0"/>
    <s v="No"/>
    <x v="1"/>
    <n v="45"/>
    <s v="Yes"/>
    <s v="Yes"/>
    <x v="1"/>
    <s v="No"/>
    <s v="No"/>
    <s v="Yes"/>
    <s v="No"/>
    <s v="Yes"/>
    <s v="Yes"/>
    <x v="2"/>
    <s v="No"/>
    <x v="2"/>
    <n v="99.7"/>
    <n v="4634.3500000000004"/>
    <x v="0"/>
    <x v="1"/>
    <n v="0"/>
  </r>
  <r>
    <s v="3050-GBUSH"/>
    <x v="0"/>
    <n v="0"/>
    <s v="No"/>
    <x v="0"/>
    <n v="3"/>
    <s v="No"/>
    <s v="No phone service"/>
    <x v="0"/>
    <s v="No"/>
    <s v="No"/>
    <s v="No"/>
    <s v="No"/>
    <s v="Yes"/>
    <s v="No"/>
    <x v="0"/>
    <s v="Yes"/>
    <x v="3"/>
    <n v="34.799999999999997"/>
    <n v="113.95"/>
    <x v="0"/>
    <x v="0"/>
    <n v="0"/>
  </r>
  <r>
    <s v="0207-MDKNV"/>
    <x v="0"/>
    <n v="0"/>
    <s v="No"/>
    <x v="0"/>
    <n v="15"/>
    <s v="Yes"/>
    <s v="No"/>
    <x v="1"/>
    <s v="Yes"/>
    <s v="No"/>
    <s v="Yes"/>
    <s v="Yes"/>
    <s v="Yes"/>
    <s v="Yes"/>
    <x v="0"/>
    <s v="No"/>
    <x v="0"/>
    <n v="105.1"/>
    <n v="1582.75"/>
    <x v="1"/>
    <x v="2"/>
    <n v="1"/>
  </r>
  <r>
    <s v="7876-AEHIG"/>
    <x v="0"/>
    <n v="0"/>
    <s v="No"/>
    <x v="1"/>
    <n v="51"/>
    <s v="No"/>
    <s v="No phone service"/>
    <x v="0"/>
    <s v="Yes"/>
    <s v="No"/>
    <s v="Yes"/>
    <s v="Yes"/>
    <s v="Yes"/>
    <s v="Yes"/>
    <x v="1"/>
    <s v="No"/>
    <x v="2"/>
    <n v="60.15"/>
    <n v="3077"/>
    <x v="0"/>
    <x v="3"/>
    <n v="0"/>
  </r>
  <r>
    <s v="7945-HLKEA"/>
    <x v="0"/>
    <n v="0"/>
    <s v="No"/>
    <x v="0"/>
    <n v="60"/>
    <s v="Yes"/>
    <s v="Yes"/>
    <x v="0"/>
    <s v="Yes"/>
    <s v="No"/>
    <s v="Yes"/>
    <s v="Yes"/>
    <s v="No"/>
    <s v="No"/>
    <x v="1"/>
    <s v="No"/>
    <x v="0"/>
    <n v="64.75"/>
    <n v="4039.5"/>
    <x v="0"/>
    <x v="3"/>
    <n v="0"/>
  </r>
  <r>
    <s v="9342-VNIMQ"/>
    <x v="1"/>
    <n v="0"/>
    <s v="No"/>
    <x v="0"/>
    <n v="33"/>
    <s v="Yes"/>
    <s v="Yes"/>
    <x v="0"/>
    <s v="No"/>
    <s v="Yes"/>
    <s v="No"/>
    <s v="No"/>
    <s v="No"/>
    <s v="No"/>
    <x v="0"/>
    <s v="Yes"/>
    <x v="2"/>
    <n v="54.65"/>
    <n v="1665.2"/>
    <x v="0"/>
    <x v="1"/>
    <n v="0"/>
  </r>
  <r>
    <s v="9851-KIELU"/>
    <x v="1"/>
    <n v="0"/>
    <s v="No"/>
    <x v="0"/>
    <n v="10"/>
    <s v="Yes"/>
    <s v="No"/>
    <x v="1"/>
    <s v="Yes"/>
    <s v="Yes"/>
    <s v="Yes"/>
    <s v="Yes"/>
    <s v="Yes"/>
    <s v="Yes"/>
    <x v="0"/>
    <s v="Yes"/>
    <x v="0"/>
    <n v="110.1"/>
    <n v="1043.3"/>
    <x v="1"/>
    <x v="0"/>
    <n v="1"/>
  </r>
  <r>
    <s v="3523-BRGUW"/>
    <x v="1"/>
    <n v="1"/>
    <s v="No"/>
    <x v="0"/>
    <n v="26"/>
    <s v="Yes"/>
    <s v="No"/>
    <x v="2"/>
    <s v="No internet service"/>
    <s v="No internet service"/>
    <s v="No internet service"/>
    <s v="No internet service"/>
    <s v="No internet service"/>
    <s v="No internet service"/>
    <x v="1"/>
    <s v="No"/>
    <x v="3"/>
    <n v="19.3"/>
    <n v="504.2"/>
    <x v="0"/>
    <x v="1"/>
    <n v="0"/>
  </r>
  <r>
    <s v="3908-BLSYF"/>
    <x v="0"/>
    <n v="0"/>
    <s v="No"/>
    <x v="0"/>
    <n v="6"/>
    <s v="Yes"/>
    <s v="No"/>
    <x v="1"/>
    <s v="No"/>
    <s v="No"/>
    <s v="Yes"/>
    <s v="No"/>
    <s v="No"/>
    <s v="Yes"/>
    <x v="0"/>
    <s v="No"/>
    <x v="0"/>
    <n v="83.9"/>
    <n v="497.55"/>
    <x v="1"/>
    <x v="0"/>
    <n v="1"/>
  </r>
  <r>
    <s v="3199-NPKCN"/>
    <x v="0"/>
    <n v="0"/>
    <s v="Yes"/>
    <x v="0"/>
    <n v="67"/>
    <s v="Yes"/>
    <s v="Yes"/>
    <x v="1"/>
    <s v="Yes"/>
    <s v="No"/>
    <s v="Yes"/>
    <s v="Yes"/>
    <s v="Yes"/>
    <s v="Yes"/>
    <x v="1"/>
    <s v="Yes"/>
    <x v="0"/>
    <n v="111.25"/>
    <n v="7511.65"/>
    <x v="0"/>
    <x v="3"/>
    <n v="0"/>
  </r>
  <r>
    <s v="5170-PTRKA"/>
    <x v="0"/>
    <n v="0"/>
    <s v="Yes"/>
    <x v="1"/>
    <n v="49"/>
    <s v="No"/>
    <s v="No phone service"/>
    <x v="0"/>
    <s v="Yes"/>
    <s v="No"/>
    <s v="No"/>
    <s v="Yes"/>
    <s v="No"/>
    <s v="No"/>
    <x v="1"/>
    <s v="Yes"/>
    <x v="3"/>
    <n v="35.799999999999997"/>
    <n v="1782"/>
    <x v="0"/>
    <x v="3"/>
    <n v="0"/>
  </r>
  <r>
    <s v="4661-NJEUX"/>
    <x v="1"/>
    <n v="0"/>
    <s v="No"/>
    <x v="0"/>
    <n v="1"/>
    <s v="Yes"/>
    <s v="No"/>
    <x v="2"/>
    <s v="No internet service"/>
    <s v="No internet service"/>
    <s v="No internet service"/>
    <s v="No internet service"/>
    <s v="No internet service"/>
    <s v="No internet service"/>
    <x v="0"/>
    <s v="Yes"/>
    <x v="1"/>
    <n v="20.05"/>
    <n v="20.05"/>
    <x v="0"/>
    <x v="0"/>
    <n v="0"/>
  </r>
  <r>
    <s v="2123-AGEEN"/>
    <x v="0"/>
    <n v="1"/>
    <s v="No"/>
    <x v="0"/>
    <n v="7"/>
    <s v="Yes"/>
    <s v="No"/>
    <x v="1"/>
    <s v="No"/>
    <s v="No"/>
    <s v="Yes"/>
    <s v="No"/>
    <s v="Yes"/>
    <s v="No"/>
    <x v="0"/>
    <s v="Yes"/>
    <x v="0"/>
    <n v="84.35"/>
    <n v="609.65"/>
    <x v="0"/>
    <x v="0"/>
    <n v="0"/>
  </r>
  <r>
    <s v="1258-YMZNM"/>
    <x v="0"/>
    <n v="1"/>
    <s v="No"/>
    <x v="0"/>
    <n v="27"/>
    <s v="Yes"/>
    <s v="Yes"/>
    <x v="1"/>
    <s v="Yes"/>
    <s v="Yes"/>
    <s v="Yes"/>
    <s v="No"/>
    <s v="Yes"/>
    <s v="Yes"/>
    <x v="1"/>
    <s v="Yes"/>
    <x v="2"/>
    <n v="110.5"/>
    <n v="2857.6"/>
    <x v="0"/>
    <x v="1"/>
    <n v="0"/>
  </r>
  <r>
    <s v="0048-LUMLS"/>
    <x v="1"/>
    <n v="0"/>
    <s v="Yes"/>
    <x v="1"/>
    <n v="37"/>
    <s v="Yes"/>
    <s v="No"/>
    <x v="1"/>
    <s v="No"/>
    <s v="No"/>
    <s v="No"/>
    <s v="No"/>
    <s v="Yes"/>
    <s v="Yes"/>
    <x v="1"/>
    <s v="No"/>
    <x v="3"/>
    <n v="91.2"/>
    <n v="3247.55"/>
    <x v="0"/>
    <x v="1"/>
    <n v="0"/>
  </r>
  <r>
    <s v="7549-MYGPK"/>
    <x v="0"/>
    <n v="0"/>
    <s v="Yes"/>
    <x v="1"/>
    <n v="63"/>
    <s v="Yes"/>
    <s v="Yes"/>
    <x v="1"/>
    <s v="Yes"/>
    <s v="Yes"/>
    <s v="Yes"/>
    <s v="No"/>
    <s v="Yes"/>
    <s v="No"/>
    <x v="0"/>
    <s v="Yes"/>
    <x v="0"/>
    <n v="100.55"/>
    <n v="6215.35"/>
    <x v="1"/>
    <x v="3"/>
    <n v="1"/>
  </r>
  <r>
    <s v="5898-IGSLP"/>
    <x v="1"/>
    <n v="0"/>
    <s v="Yes"/>
    <x v="1"/>
    <n v="31"/>
    <s v="Yes"/>
    <s v="Yes"/>
    <x v="1"/>
    <s v="Yes"/>
    <s v="No"/>
    <s v="Yes"/>
    <s v="Yes"/>
    <s v="No"/>
    <s v="No"/>
    <x v="0"/>
    <s v="No"/>
    <x v="0"/>
    <n v="89.3"/>
    <n v="2823"/>
    <x v="0"/>
    <x v="1"/>
    <n v="0"/>
  </r>
  <r>
    <s v="3804-RVTGV"/>
    <x v="1"/>
    <n v="0"/>
    <s v="Yes"/>
    <x v="1"/>
    <n v="50"/>
    <s v="Yes"/>
    <s v="Yes"/>
    <x v="1"/>
    <s v="No"/>
    <s v="Yes"/>
    <s v="Yes"/>
    <s v="No"/>
    <s v="Yes"/>
    <s v="Yes"/>
    <x v="0"/>
    <s v="Yes"/>
    <x v="2"/>
    <n v="103.85"/>
    <n v="5017.8999999999996"/>
    <x v="1"/>
    <x v="3"/>
    <n v="1"/>
  </r>
  <r>
    <s v="6259-WJQLC"/>
    <x v="1"/>
    <n v="1"/>
    <s v="No"/>
    <x v="0"/>
    <n v="32"/>
    <s v="Yes"/>
    <s v="Yes"/>
    <x v="1"/>
    <s v="No"/>
    <s v="No"/>
    <s v="Yes"/>
    <s v="No"/>
    <s v="No"/>
    <s v="No"/>
    <x v="0"/>
    <s v="Yes"/>
    <x v="3"/>
    <n v="81.099999999999994"/>
    <n v="2619.25"/>
    <x v="0"/>
    <x v="1"/>
    <n v="0"/>
  </r>
  <r>
    <s v="9227-LUNBG"/>
    <x v="0"/>
    <n v="0"/>
    <s v="No"/>
    <x v="0"/>
    <n v="1"/>
    <s v="No"/>
    <s v="No phone service"/>
    <x v="0"/>
    <s v="No"/>
    <s v="No"/>
    <s v="No"/>
    <s v="No"/>
    <s v="No"/>
    <s v="No"/>
    <x v="0"/>
    <s v="No"/>
    <x v="0"/>
    <n v="24.6"/>
    <n v="24.6"/>
    <x v="1"/>
    <x v="0"/>
    <n v="1"/>
  </r>
  <r>
    <s v="7997-EASSD"/>
    <x v="0"/>
    <n v="0"/>
    <s v="Yes"/>
    <x v="0"/>
    <n v="63"/>
    <s v="Yes"/>
    <s v="Yes"/>
    <x v="1"/>
    <s v="No"/>
    <s v="No"/>
    <s v="No"/>
    <s v="Yes"/>
    <s v="No"/>
    <s v="No"/>
    <x v="1"/>
    <s v="Yes"/>
    <x v="3"/>
    <n v="81.2"/>
    <n v="4965.1000000000004"/>
    <x v="0"/>
    <x v="3"/>
    <n v="0"/>
  </r>
  <r>
    <s v="0730-KOAVE"/>
    <x v="1"/>
    <n v="0"/>
    <s v="No"/>
    <x v="0"/>
    <n v="30"/>
    <s v="Yes"/>
    <s v="Yes"/>
    <x v="1"/>
    <s v="Yes"/>
    <s v="Yes"/>
    <s v="No"/>
    <s v="No"/>
    <s v="No"/>
    <s v="Yes"/>
    <x v="0"/>
    <s v="Yes"/>
    <x v="3"/>
    <n v="94.3"/>
    <n v="2679.7"/>
    <x v="0"/>
    <x v="1"/>
    <n v="0"/>
  </r>
  <r>
    <s v="8975-SKGRX"/>
    <x v="1"/>
    <n v="0"/>
    <s v="Yes"/>
    <x v="0"/>
    <n v="71"/>
    <s v="Yes"/>
    <s v="Yes"/>
    <x v="1"/>
    <s v="Yes"/>
    <s v="Yes"/>
    <s v="Yes"/>
    <s v="Yes"/>
    <s v="Yes"/>
    <s v="Yes"/>
    <x v="2"/>
    <s v="Yes"/>
    <x v="2"/>
    <n v="116.1"/>
    <n v="8310.5499999999993"/>
    <x v="0"/>
    <x v="3"/>
    <n v="0"/>
  </r>
  <r>
    <s v="0678-RLHVP"/>
    <x v="0"/>
    <n v="0"/>
    <s v="No"/>
    <x v="0"/>
    <n v="53"/>
    <s v="Yes"/>
    <s v="Yes"/>
    <x v="1"/>
    <s v="No"/>
    <s v="Yes"/>
    <s v="Yes"/>
    <s v="No"/>
    <s v="Yes"/>
    <s v="Yes"/>
    <x v="2"/>
    <s v="No"/>
    <x v="0"/>
    <n v="105.55"/>
    <n v="5682.25"/>
    <x v="0"/>
    <x v="3"/>
    <n v="0"/>
  </r>
  <r>
    <s v="4315-MURBD"/>
    <x v="0"/>
    <n v="0"/>
    <s v="No"/>
    <x v="0"/>
    <n v="12"/>
    <s v="Yes"/>
    <s v="No"/>
    <x v="1"/>
    <s v="Yes"/>
    <s v="No"/>
    <s v="No"/>
    <s v="Yes"/>
    <s v="Yes"/>
    <s v="Yes"/>
    <x v="0"/>
    <s v="Yes"/>
    <x v="2"/>
    <n v="98.9"/>
    <n v="1120.95"/>
    <x v="1"/>
    <x v="0"/>
    <n v="1"/>
  </r>
  <r>
    <s v="2267-FPIMA"/>
    <x v="1"/>
    <n v="0"/>
    <s v="Yes"/>
    <x v="0"/>
    <n v="50"/>
    <s v="Yes"/>
    <s v="Yes"/>
    <x v="1"/>
    <s v="Yes"/>
    <s v="Yes"/>
    <s v="No"/>
    <s v="No"/>
    <s v="No"/>
    <s v="Yes"/>
    <x v="0"/>
    <s v="Yes"/>
    <x v="3"/>
    <n v="94.4"/>
    <n v="4914.8999999999996"/>
    <x v="0"/>
    <x v="3"/>
    <n v="0"/>
  </r>
  <r>
    <s v="1051-GEJLJ"/>
    <x v="0"/>
    <n v="0"/>
    <s v="No"/>
    <x v="0"/>
    <n v="2"/>
    <s v="Yes"/>
    <s v="No"/>
    <x v="2"/>
    <s v="No internet service"/>
    <s v="No internet service"/>
    <s v="No internet service"/>
    <s v="No internet service"/>
    <s v="No internet service"/>
    <s v="No internet service"/>
    <x v="0"/>
    <s v="No"/>
    <x v="1"/>
    <n v="19.5"/>
    <n v="27.55"/>
    <x v="0"/>
    <x v="0"/>
    <n v="0"/>
  </r>
  <r>
    <s v="9734-YWGEX"/>
    <x v="0"/>
    <n v="0"/>
    <s v="No"/>
    <x v="0"/>
    <n v="9"/>
    <s v="Yes"/>
    <s v="Yes"/>
    <x v="1"/>
    <s v="No"/>
    <s v="No"/>
    <s v="Yes"/>
    <s v="No"/>
    <s v="Yes"/>
    <s v="Yes"/>
    <x v="0"/>
    <s v="No"/>
    <x v="3"/>
    <n v="98.3"/>
    <n v="923.5"/>
    <x v="1"/>
    <x v="0"/>
    <n v="1"/>
  </r>
  <r>
    <s v="2719-BDAQO"/>
    <x v="1"/>
    <n v="0"/>
    <s v="No"/>
    <x v="0"/>
    <n v="17"/>
    <s v="Yes"/>
    <s v="No"/>
    <x v="1"/>
    <s v="Yes"/>
    <s v="No"/>
    <s v="No"/>
    <s v="No"/>
    <s v="Yes"/>
    <s v="Yes"/>
    <x v="0"/>
    <s v="No"/>
    <x v="0"/>
    <n v="93.85"/>
    <n v="1625.65"/>
    <x v="1"/>
    <x v="2"/>
    <n v="1"/>
  </r>
  <r>
    <s v="5285-MVEHD"/>
    <x v="0"/>
    <n v="0"/>
    <s v="Yes"/>
    <x v="0"/>
    <n v="56"/>
    <s v="Yes"/>
    <s v="No"/>
    <x v="1"/>
    <s v="Yes"/>
    <s v="Yes"/>
    <s v="Yes"/>
    <s v="No"/>
    <s v="Yes"/>
    <s v="Yes"/>
    <x v="1"/>
    <s v="Yes"/>
    <x v="3"/>
    <n v="105.6"/>
    <n v="6068.65"/>
    <x v="0"/>
    <x v="3"/>
    <n v="0"/>
  </r>
  <r>
    <s v="0379-DJQHR"/>
    <x v="1"/>
    <n v="0"/>
    <s v="Yes"/>
    <x v="1"/>
    <n v="67"/>
    <s v="Yes"/>
    <s v="No"/>
    <x v="0"/>
    <s v="Yes"/>
    <s v="Yes"/>
    <s v="Yes"/>
    <s v="No"/>
    <s v="Yes"/>
    <s v="Yes"/>
    <x v="2"/>
    <s v="No"/>
    <x v="3"/>
    <n v="81.349999999999994"/>
    <n v="5398.6"/>
    <x v="0"/>
    <x v="3"/>
    <n v="0"/>
  </r>
  <r>
    <s v="0781-LKXBR"/>
    <x v="1"/>
    <n v="1"/>
    <s v="No"/>
    <x v="0"/>
    <n v="9"/>
    <s v="Yes"/>
    <s v="Yes"/>
    <x v="1"/>
    <s v="No"/>
    <s v="No"/>
    <s v="Yes"/>
    <s v="No"/>
    <s v="Yes"/>
    <s v="Yes"/>
    <x v="0"/>
    <s v="Yes"/>
    <x v="0"/>
    <n v="100.5"/>
    <n v="918.6"/>
    <x v="1"/>
    <x v="0"/>
    <n v="1"/>
  </r>
  <r>
    <s v="5543-QDCRY"/>
    <x v="1"/>
    <n v="0"/>
    <s v="No"/>
    <x v="0"/>
    <n v="4"/>
    <s v="Yes"/>
    <s v="No"/>
    <x v="0"/>
    <s v="No"/>
    <s v="No"/>
    <s v="No"/>
    <s v="No"/>
    <s v="Yes"/>
    <s v="No"/>
    <x v="0"/>
    <s v="Yes"/>
    <x v="0"/>
    <n v="56.4"/>
    <n v="234.85"/>
    <x v="0"/>
    <x v="0"/>
    <n v="0"/>
  </r>
  <r>
    <s v="0297-RBCSG"/>
    <x v="1"/>
    <n v="0"/>
    <s v="No"/>
    <x v="0"/>
    <n v="19"/>
    <s v="Yes"/>
    <s v="No"/>
    <x v="0"/>
    <s v="No"/>
    <s v="Yes"/>
    <s v="No"/>
    <s v="Yes"/>
    <s v="No"/>
    <s v="Yes"/>
    <x v="1"/>
    <s v="Yes"/>
    <x v="2"/>
    <n v="65.349999999999994"/>
    <n v="1231.8499999999999"/>
    <x v="0"/>
    <x v="2"/>
    <n v="0"/>
  </r>
  <r>
    <s v="4694-PHWFW"/>
    <x v="0"/>
    <n v="0"/>
    <s v="No"/>
    <x v="1"/>
    <n v="8"/>
    <s v="Yes"/>
    <s v="No"/>
    <x v="2"/>
    <s v="No internet service"/>
    <s v="No internet service"/>
    <s v="No internet service"/>
    <s v="No internet service"/>
    <s v="No internet service"/>
    <s v="No internet service"/>
    <x v="0"/>
    <s v="No"/>
    <x v="1"/>
    <n v="19.95"/>
    <n v="170.9"/>
    <x v="0"/>
    <x v="0"/>
    <n v="0"/>
  </r>
  <r>
    <s v="0835-JKADZ"/>
    <x v="0"/>
    <n v="0"/>
    <s v="No"/>
    <x v="0"/>
    <n v="71"/>
    <s v="Yes"/>
    <s v="Yes"/>
    <x v="1"/>
    <s v="No"/>
    <s v="Yes"/>
    <s v="Yes"/>
    <s v="Yes"/>
    <s v="Yes"/>
    <s v="Yes"/>
    <x v="2"/>
    <s v="Yes"/>
    <x v="0"/>
    <n v="111.25"/>
    <n v="7984.15"/>
    <x v="0"/>
    <x v="3"/>
    <n v="0"/>
  </r>
  <r>
    <s v="1907-UBQFC"/>
    <x v="1"/>
    <n v="1"/>
    <s v="No"/>
    <x v="0"/>
    <n v="10"/>
    <s v="Yes"/>
    <s v="No"/>
    <x v="1"/>
    <s v="No"/>
    <s v="Yes"/>
    <s v="No"/>
    <s v="No"/>
    <s v="No"/>
    <s v="No"/>
    <x v="0"/>
    <s v="Yes"/>
    <x v="0"/>
    <n v="72.849999999999994"/>
    <n v="688.65"/>
    <x v="1"/>
    <x v="0"/>
    <n v="1"/>
  </r>
  <r>
    <s v="7508-SMHXL"/>
    <x v="0"/>
    <n v="1"/>
    <s v="No"/>
    <x v="0"/>
    <n v="15"/>
    <s v="Yes"/>
    <s v="Yes"/>
    <x v="1"/>
    <s v="No"/>
    <s v="Yes"/>
    <s v="No"/>
    <s v="No"/>
    <s v="Yes"/>
    <s v="No"/>
    <x v="0"/>
    <s v="No"/>
    <x v="3"/>
    <n v="89"/>
    <n v="1288.3"/>
    <x v="0"/>
    <x v="2"/>
    <n v="0"/>
  </r>
  <r>
    <s v="3865-YIOTT"/>
    <x v="1"/>
    <n v="0"/>
    <s v="Yes"/>
    <x v="1"/>
    <n v="72"/>
    <s v="Yes"/>
    <s v="Yes"/>
    <x v="1"/>
    <s v="Yes"/>
    <s v="No"/>
    <s v="Yes"/>
    <s v="No"/>
    <s v="Yes"/>
    <s v="Yes"/>
    <x v="1"/>
    <s v="Yes"/>
    <x v="2"/>
    <n v="106.1"/>
    <n v="7848.5"/>
    <x v="0"/>
    <x v="3"/>
    <n v="0"/>
  </r>
  <r>
    <s v="5993-BQHEA"/>
    <x v="1"/>
    <n v="0"/>
    <s v="No"/>
    <x v="0"/>
    <n v="12"/>
    <s v="Yes"/>
    <s v="No"/>
    <x v="2"/>
    <s v="No internet service"/>
    <s v="No internet service"/>
    <s v="No internet service"/>
    <s v="No internet service"/>
    <s v="No internet service"/>
    <s v="No internet service"/>
    <x v="1"/>
    <s v="No"/>
    <x v="3"/>
    <n v="20.05"/>
    <n v="267"/>
    <x v="0"/>
    <x v="0"/>
    <n v="0"/>
  </r>
  <r>
    <s v="6024-RUGGH"/>
    <x v="1"/>
    <n v="0"/>
    <s v="Yes"/>
    <x v="1"/>
    <n v="72"/>
    <s v="Yes"/>
    <s v="Yes"/>
    <x v="2"/>
    <s v="No internet service"/>
    <s v="No internet service"/>
    <s v="No internet service"/>
    <s v="No internet service"/>
    <s v="No internet service"/>
    <s v="No internet service"/>
    <x v="2"/>
    <s v="Yes"/>
    <x v="2"/>
    <n v="25.2"/>
    <n v="1798.9"/>
    <x v="0"/>
    <x v="3"/>
    <n v="0"/>
  </r>
  <r>
    <s v="6513-EECDB"/>
    <x v="1"/>
    <n v="1"/>
    <s v="Yes"/>
    <x v="0"/>
    <n v="1"/>
    <s v="Yes"/>
    <s v="Yes"/>
    <x v="1"/>
    <s v="No"/>
    <s v="No"/>
    <s v="No"/>
    <s v="No"/>
    <s v="No"/>
    <s v="No"/>
    <x v="0"/>
    <s v="Yes"/>
    <x v="0"/>
    <n v="73.55"/>
    <n v="73.55"/>
    <x v="1"/>
    <x v="0"/>
    <n v="1"/>
  </r>
  <r>
    <s v="3956-CJUST"/>
    <x v="0"/>
    <n v="1"/>
    <s v="No"/>
    <x v="0"/>
    <n v="23"/>
    <s v="Yes"/>
    <s v="No"/>
    <x v="1"/>
    <s v="Yes"/>
    <s v="No"/>
    <s v="No"/>
    <s v="No"/>
    <s v="No"/>
    <s v="No"/>
    <x v="0"/>
    <s v="Yes"/>
    <x v="2"/>
    <n v="75.400000000000006"/>
    <n v="1643.55"/>
    <x v="0"/>
    <x v="2"/>
    <n v="0"/>
  </r>
  <r>
    <s v="4079-WWQQQ"/>
    <x v="1"/>
    <n v="0"/>
    <s v="No"/>
    <x v="0"/>
    <n v="72"/>
    <s v="No"/>
    <s v="No phone service"/>
    <x v="0"/>
    <s v="Yes"/>
    <s v="Yes"/>
    <s v="Yes"/>
    <s v="Yes"/>
    <s v="Yes"/>
    <s v="Yes"/>
    <x v="2"/>
    <s v="Yes"/>
    <x v="2"/>
    <n v="65.55"/>
    <n v="4807.45"/>
    <x v="0"/>
    <x v="3"/>
    <n v="0"/>
  </r>
  <r>
    <s v="6103-BOCOU"/>
    <x v="0"/>
    <n v="0"/>
    <s v="No"/>
    <x v="0"/>
    <n v="26"/>
    <s v="Yes"/>
    <s v="Yes"/>
    <x v="1"/>
    <s v="No"/>
    <s v="No"/>
    <s v="Yes"/>
    <s v="No"/>
    <s v="No"/>
    <s v="No"/>
    <x v="0"/>
    <s v="Yes"/>
    <x v="0"/>
    <n v="80.7"/>
    <n v="2193"/>
    <x v="0"/>
    <x v="1"/>
    <n v="0"/>
  </r>
  <r>
    <s v="5149-TGWDZ"/>
    <x v="0"/>
    <n v="0"/>
    <s v="No"/>
    <x v="0"/>
    <n v="21"/>
    <s v="Yes"/>
    <s v="No"/>
    <x v="1"/>
    <s v="No"/>
    <s v="Yes"/>
    <s v="Yes"/>
    <s v="Yes"/>
    <s v="Yes"/>
    <s v="Yes"/>
    <x v="1"/>
    <s v="Yes"/>
    <x v="1"/>
    <n v="104.55"/>
    <n v="2239.4"/>
    <x v="0"/>
    <x v="2"/>
    <n v="0"/>
  </r>
  <r>
    <s v="7471-WNSUF"/>
    <x v="1"/>
    <n v="0"/>
    <s v="Yes"/>
    <x v="0"/>
    <n v="60"/>
    <s v="Yes"/>
    <s v="Yes"/>
    <x v="2"/>
    <s v="No internet service"/>
    <s v="No internet service"/>
    <s v="No internet service"/>
    <s v="No internet service"/>
    <s v="No internet service"/>
    <s v="No internet service"/>
    <x v="1"/>
    <s v="No"/>
    <x v="2"/>
    <n v="24.15"/>
    <n v="1505.9"/>
    <x v="0"/>
    <x v="3"/>
    <n v="0"/>
  </r>
  <r>
    <s v="8942-DBMHZ"/>
    <x v="1"/>
    <n v="0"/>
    <s v="No"/>
    <x v="0"/>
    <n v="12"/>
    <s v="Yes"/>
    <s v="No"/>
    <x v="2"/>
    <s v="No internet service"/>
    <s v="No internet service"/>
    <s v="No internet service"/>
    <s v="No internet service"/>
    <s v="No internet service"/>
    <s v="No internet service"/>
    <x v="0"/>
    <s v="No"/>
    <x v="1"/>
    <n v="20.45"/>
    <n v="255.35"/>
    <x v="0"/>
    <x v="0"/>
    <n v="0"/>
  </r>
  <r>
    <s v="4301-VVZKA"/>
    <x v="1"/>
    <n v="0"/>
    <s v="Yes"/>
    <x v="0"/>
    <n v="16"/>
    <s v="Yes"/>
    <s v="Yes"/>
    <x v="1"/>
    <s v="No"/>
    <s v="No"/>
    <s v="No"/>
    <s v="No"/>
    <s v="No"/>
    <s v="No"/>
    <x v="0"/>
    <s v="Yes"/>
    <x v="0"/>
    <n v="75.400000000000006"/>
    <n v="1189.4000000000001"/>
    <x v="0"/>
    <x v="2"/>
    <n v="0"/>
  </r>
  <r>
    <s v="9199-PWQVC"/>
    <x v="0"/>
    <n v="0"/>
    <s v="Yes"/>
    <x v="0"/>
    <n v="63"/>
    <s v="Yes"/>
    <s v="Yes"/>
    <x v="0"/>
    <s v="Yes"/>
    <s v="Yes"/>
    <s v="No"/>
    <s v="No"/>
    <s v="Yes"/>
    <s v="Yes"/>
    <x v="1"/>
    <s v="Yes"/>
    <x v="3"/>
    <n v="79.7"/>
    <n v="4786.1499999999996"/>
    <x v="0"/>
    <x v="3"/>
    <n v="0"/>
  </r>
  <r>
    <s v="4824-GUCBY"/>
    <x v="0"/>
    <n v="1"/>
    <s v="No"/>
    <x v="0"/>
    <n v="22"/>
    <s v="Yes"/>
    <s v="No"/>
    <x v="1"/>
    <s v="Yes"/>
    <s v="Yes"/>
    <s v="No"/>
    <s v="No"/>
    <s v="No"/>
    <s v="No"/>
    <x v="0"/>
    <s v="No"/>
    <x v="0"/>
    <n v="81.7"/>
    <n v="1820.9"/>
    <x v="0"/>
    <x v="2"/>
    <n v="0"/>
  </r>
  <r>
    <s v="5393-HJZSM"/>
    <x v="0"/>
    <n v="0"/>
    <s v="Yes"/>
    <x v="1"/>
    <n v="32"/>
    <s v="Yes"/>
    <s v="No"/>
    <x v="0"/>
    <s v="Yes"/>
    <s v="Yes"/>
    <s v="Yes"/>
    <s v="Yes"/>
    <s v="No"/>
    <s v="Yes"/>
    <x v="0"/>
    <s v="No"/>
    <x v="2"/>
    <n v="76.3"/>
    <n v="2404.15"/>
    <x v="0"/>
    <x v="1"/>
    <n v="0"/>
  </r>
  <r>
    <s v="7074-IEVOJ"/>
    <x v="0"/>
    <n v="1"/>
    <s v="No"/>
    <x v="0"/>
    <n v="3"/>
    <s v="Yes"/>
    <s v="Yes"/>
    <x v="1"/>
    <s v="No"/>
    <s v="Yes"/>
    <s v="No"/>
    <s v="No"/>
    <s v="No"/>
    <s v="No"/>
    <x v="0"/>
    <s v="Yes"/>
    <x v="0"/>
    <n v="79.400000000000006"/>
    <n v="205.05"/>
    <x v="1"/>
    <x v="0"/>
    <n v="1"/>
  </r>
  <r>
    <s v="9625-QSTYE"/>
    <x v="0"/>
    <n v="0"/>
    <s v="No"/>
    <x v="0"/>
    <n v="13"/>
    <s v="Yes"/>
    <s v="No"/>
    <x v="1"/>
    <s v="No"/>
    <s v="Yes"/>
    <s v="Yes"/>
    <s v="No"/>
    <s v="No"/>
    <s v="No"/>
    <x v="0"/>
    <s v="Yes"/>
    <x v="0"/>
    <n v="81.150000000000006"/>
    <n v="952.3"/>
    <x v="1"/>
    <x v="2"/>
    <n v="1"/>
  </r>
  <r>
    <s v="0862-PRCBS"/>
    <x v="0"/>
    <n v="0"/>
    <s v="Yes"/>
    <x v="1"/>
    <n v="68"/>
    <s v="Yes"/>
    <s v="Yes"/>
    <x v="1"/>
    <s v="No"/>
    <s v="Yes"/>
    <s v="No"/>
    <s v="Yes"/>
    <s v="Yes"/>
    <s v="Yes"/>
    <x v="2"/>
    <s v="Yes"/>
    <x v="3"/>
    <n v="103.75"/>
    <n v="7039.45"/>
    <x v="0"/>
    <x v="3"/>
    <n v="0"/>
  </r>
  <r>
    <s v="8812-ZRHFP"/>
    <x v="0"/>
    <n v="0"/>
    <s v="Yes"/>
    <x v="1"/>
    <n v="30"/>
    <s v="Yes"/>
    <s v="No"/>
    <x v="1"/>
    <s v="No"/>
    <s v="No"/>
    <s v="Yes"/>
    <s v="No"/>
    <s v="No"/>
    <s v="Yes"/>
    <x v="1"/>
    <s v="No"/>
    <x v="0"/>
    <n v="86.45"/>
    <n v="2538.0500000000002"/>
    <x v="0"/>
    <x v="1"/>
    <n v="0"/>
  </r>
  <r>
    <s v="5146-CBVOE"/>
    <x v="0"/>
    <n v="0"/>
    <s v="No"/>
    <x v="0"/>
    <n v="16"/>
    <s v="Yes"/>
    <s v="No"/>
    <x v="1"/>
    <s v="No"/>
    <s v="Yes"/>
    <s v="No"/>
    <s v="No"/>
    <s v="No"/>
    <s v="No"/>
    <x v="0"/>
    <s v="No"/>
    <x v="2"/>
    <n v="75.099999999999994"/>
    <n v="1212.8499999999999"/>
    <x v="0"/>
    <x v="2"/>
    <n v="0"/>
  </r>
  <r>
    <s v="0454-OKRCT"/>
    <x v="1"/>
    <n v="0"/>
    <s v="No"/>
    <x v="0"/>
    <n v="33"/>
    <s v="Yes"/>
    <s v="No"/>
    <x v="1"/>
    <s v="No"/>
    <s v="Yes"/>
    <s v="No"/>
    <s v="Yes"/>
    <s v="No"/>
    <s v="No"/>
    <x v="2"/>
    <s v="No"/>
    <x v="2"/>
    <n v="80.599999999999994"/>
    <n v="2651.1"/>
    <x v="0"/>
    <x v="1"/>
    <n v="0"/>
  </r>
  <r>
    <s v="5787-KXGIY"/>
    <x v="1"/>
    <n v="0"/>
    <s v="Yes"/>
    <x v="0"/>
    <n v="72"/>
    <s v="Yes"/>
    <s v="No"/>
    <x v="2"/>
    <s v="No internet service"/>
    <s v="No internet service"/>
    <s v="No internet service"/>
    <s v="No internet service"/>
    <s v="No internet service"/>
    <s v="No internet service"/>
    <x v="2"/>
    <s v="No"/>
    <x v="3"/>
    <n v="19.3"/>
    <n v="1304.8"/>
    <x v="0"/>
    <x v="3"/>
    <n v="0"/>
  </r>
  <r>
    <s v="4750-ZRXIU"/>
    <x v="0"/>
    <n v="1"/>
    <s v="No"/>
    <x v="0"/>
    <n v="4"/>
    <s v="Yes"/>
    <s v="Yes"/>
    <x v="1"/>
    <s v="No"/>
    <s v="No"/>
    <s v="No"/>
    <s v="No"/>
    <s v="No"/>
    <s v="Yes"/>
    <x v="0"/>
    <s v="Yes"/>
    <x v="0"/>
    <n v="84.6"/>
    <n v="360.1"/>
    <x v="1"/>
    <x v="0"/>
    <n v="1"/>
  </r>
  <r>
    <s v="4198-VFOEA"/>
    <x v="0"/>
    <n v="0"/>
    <s v="No"/>
    <x v="0"/>
    <n v="12"/>
    <s v="No"/>
    <s v="No phone service"/>
    <x v="0"/>
    <s v="Yes"/>
    <s v="No"/>
    <s v="No"/>
    <s v="Yes"/>
    <s v="No"/>
    <s v="No"/>
    <x v="1"/>
    <s v="Yes"/>
    <x v="1"/>
    <n v="33.6"/>
    <n v="435.45"/>
    <x v="0"/>
    <x v="0"/>
    <n v="0"/>
  </r>
  <r>
    <s v="6630-UJZMY"/>
    <x v="0"/>
    <n v="1"/>
    <s v="Yes"/>
    <x v="0"/>
    <n v="4"/>
    <s v="Yes"/>
    <s v="Yes"/>
    <x v="1"/>
    <s v="No"/>
    <s v="No"/>
    <s v="No"/>
    <s v="No"/>
    <s v="Yes"/>
    <s v="No"/>
    <x v="0"/>
    <s v="Yes"/>
    <x v="0"/>
    <n v="83.25"/>
    <n v="308.05"/>
    <x v="0"/>
    <x v="0"/>
    <n v="0"/>
  </r>
  <r>
    <s v="5709-LVOEQ"/>
    <x v="0"/>
    <n v="0"/>
    <s v="Yes"/>
    <x v="1"/>
    <n v="0"/>
    <s v="Yes"/>
    <s v="No"/>
    <x v="0"/>
    <s v="Yes"/>
    <s v="Yes"/>
    <s v="Yes"/>
    <s v="No"/>
    <s v="Yes"/>
    <s v="Yes"/>
    <x v="2"/>
    <s v="No"/>
    <x v="1"/>
    <n v="80.849999999999994"/>
    <n v="308.05"/>
    <x v="0"/>
    <x v="0"/>
    <n v="0"/>
  </r>
  <r>
    <s v="6400-BWQKW"/>
    <x v="0"/>
    <n v="0"/>
    <s v="No"/>
    <x v="0"/>
    <n v="6"/>
    <s v="Yes"/>
    <s v="Yes"/>
    <x v="1"/>
    <s v="Yes"/>
    <s v="No"/>
    <s v="No"/>
    <s v="No"/>
    <s v="No"/>
    <s v="No"/>
    <x v="0"/>
    <s v="Yes"/>
    <x v="0"/>
    <n v="79.05"/>
    <n v="434.5"/>
    <x v="1"/>
    <x v="0"/>
    <n v="1"/>
  </r>
  <r>
    <s v="2692-AQCPF"/>
    <x v="0"/>
    <n v="0"/>
    <s v="Yes"/>
    <x v="0"/>
    <n v="65"/>
    <s v="Yes"/>
    <s v="Yes"/>
    <x v="1"/>
    <s v="No"/>
    <s v="Yes"/>
    <s v="Yes"/>
    <s v="Yes"/>
    <s v="Yes"/>
    <s v="Yes"/>
    <x v="1"/>
    <s v="Yes"/>
    <x v="3"/>
    <n v="108.05"/>
    <n v="7118.9"/>
    <x v="0"/>
    <x v="3"/>
    <n v="0"/>
  </r>
  <r>
    <s v="0347-UBKUZ"/>
    <x v="0"/>
    <n v="0"/>
    <s v="No"/>
    <x v="0"/>
    <n v="15"/>
    <s v="Yes"/>
    <s v="No"/>
    <x v="2"/>
    <s v="No internet service"/>
    <s v="No internet service"/>
    <s v="No internet service"/>
    <s v="No internet service"/>
    <s v="No internet service"/>
    <s v="No internet service"/>
    <x v="0"/>
    <s v="No"/>
    <x v="1"/>
    <n v="19.899999999999999"/>
    <n v="320.45"/>
    <x v="0"/>
    <x v="2"/>
    <n v="0"/>
  </r>
  <r>
    <s v="0835-DUUIQ"/>
    <x v="0"/>
    <n v="0"/>
    <s v="No"/>
    <x v="1"/>
    <n v="24"/>
    <s v="Yes"/>
    <s v="No"/>
    <x v="2"/>
    <s v="No internet service"/>
    <s v="No internet service"/>
    <s v="No internet service"/>
    <s v="No internet service"/>
    <s v="No internet service"/>
    <s v="No internet service"/>
    <x v="1"/>
    <s v="No"/>
    <x v="2"/>
    <n v="21.05"/>
    <n v="531.54999999999995"/>
    <x v="0"/>
    <x v="2"/>
    <n v="0"/>
  </r>
  <r>
    <s v="0811-GSDTP"/>
    <x v="0"/>
    <n v="0"/>
    <s v="No"/>
    <x v="1"/>
    <n v="13"/>
    <s v="No"/>
    <s v="No phone service"/>
    <x v="0"/>
    <s v="No"/>
    <s v="Yes"/>
    <s v="No"/>
    <s v="No"/>
    <s v="No"/>
    <s v="No"/>
    <x v="0"/>
    <s v="No"/>
    <x v="0"/>
    <n v="30.15"/>
    <n v="382.2"/>
    <x v="0"/>
    <x v="2"/>
    <n v="0"/>
  </r>
  <r>
    <s v="7567-ECMCM"/>
    <x v="1"/>
    <n v="0"/>
    <s v="No"/>
    <x v="0"/>
    <n v="24"/>
    <s v="Yes"/>
    <s v="No"/>
    <x v="1"/>
    <s v="No"/>
    <s v="No"/>
    <s v="No"/>
    <s v="No"/>
    <s v="No"/>
    <s v="Yes"/>
    <x v="0"/>
    <s v="Yes"/>
    <x v="3"/>
    <n v="79.849999999999994"/>
    <n v="2001"/>
    <x v="0"/>
    <x v="2"/>
    <n v="0"/>
  </r>
  <r>
    <s v="6115-ZTBFQ"/>
    <x v="0"/>
    <n v="0"/>
    <s v="Yes"/>
    <x v="0"/>
    <n v="72"/>
    <s v="No"/>
    <s v="No phone service"/>
    <x v="0"/>
    <s v="Yes"/>
    <s v="Yes"/>
    <s v="Yes"/>
    <s v="Yes"/>
    <s v="Yes"/>
    <s v="Yes"/>
    <x v="2"/>
    <s v="No"/>
    <x v="2"/>
    <n v="65.5"/>
    <n v="4919.7"/>
    <x v="0"/>
    <x v="3"/>
    <n v="0"/>
  </r>
  <r>
    <s v="6353-BRMMA"/>
    <x v="0"/>
    <n v="0"/>
    <s v="Yes"/>
    <x v="1"/>
    <n v="54"/>
    <s v="Yes"/>
    <s v="Yes"/>
    <x v="1"/>
    <s v="Yes"/>
    <s v="Yes"/>
    <s v="No"/>
    <s v="No"/>
    <s v="Yes"/>
    <s v="Yes"/>
    <x v="0"/>
    <s v="Yes"/>
    <x v="2"/>
    <n v="104.1"/>
    <n v="5645.8"/>
    <x v="0"/>
    <x v="3"/>
    <n v="0"/>
  </r>
  <r>
    <s v="6680-WKXRZ"/>
    <x v="0"/>
    <n v="0"/>
    <s v="No"/>
    <x v="0"/>
    <n v="3"/>
    <s v="Yes"/>
    <s v="Yes"/>
    <x v="1"/>
    <s v="No"/>
    <s v="No"/>
    <s v="No"/>
    <s v="No"/>
    <s v="No"/>
    <s v="No"/>
    <x v="0"/>
    <s v="No"/>
    <x v="2"/>
    <n v="74.400000000000006"/>
    <n v="215.8"/>
    <x v="1"/>
    <x v="0"/>
    <n v="1"/>
  </r>
  <r>
    <s v="6231-WFGFH"/>
    <x v="1"/>
    <n v="0"/>
    <s v="Yes"/>
    <x v="1"/>
    <n v="4"/>
    <s v="Yes"/>
    <s v="No"/>
    <x v="2"/>
    <s v="No internet service"/>
    <s v="No internet service"/>
    <s v="No internet service"/>
    <s v="No internet service"/>
    <s v="No internet service"/>
    <s v="No internet service"/>
    <x v="0"/>
    <s v="Yes"/>
    <x v="1"/>
    <n v="20.5"/>
    <n v="77.599999999999994"/>
    <x v="0"/>
    <x v="0"/>
    <n v="0"/>
  </r>
  <r>
    <s v="9904-EHEVJ"/>
    <x v="0"/>
    <n v="1"/>
    <s v="Yes"/>
    <x v="1"/>
    <n v="32"/>
    <s v="Yes"/>
    <s v="Yes"/>
    <x v="1"/>
    <s v="No"/>
    <s v="No"/>
    <s v="Yes"/>
    <s v="No"/>
    <s v="Yes"/>
    <s v="No"/>
    <x v="0"/>
    <s v="Yes"/>
    <x v="1"/>
    <n v="91.35"/>
    <n v="2896.55"/>
    <x v="0"/>
    <x v="1"/>
    <n v="0"/>
  </r>
  <r>
    <s v="7028-DVOIQ"/>
    <x v="1"/>
    <n v="1"/>
    <s v="No"/>
    <x v="0"/>
    <n v="35"/>
    <s v="Yes"/>
    <s v="Yes"/>
    <x v="1"/>
    <s v="No"/>
    <s v="No"/>
    <s v="Yes"/>
    <s v="No"/>
    <s v="Yes"/>
    <s v="Yes"/>
    <x v="0"/>
    <s v="Yes"/>
    <x v="0"/>
    <n v="99.05"/>
    <n v="3395.8"/>
    <x v="1"/>
    <x v="1"/>
    <n v="1"/>
  </r>
  <r>
    <s v="6169-PPETC"/>
    <x v="1"/>
    <n v="0"/>
    <s v="Yes"/>
    <x v="1"/>
    <n v="35"/>
    <s v="Yes"/>
    <s v="No"/>
    <x v="2"/>
    <s v="No internet service"/>
    <s v="No internet service"/>
    <s v="No internet service"/>
    <s v="No internet service"/>
    <s v="No internet service"/>
    <s v="No internet service"/>
    <x v="2"/>
    <s v="No"/>
    <x v="2"/>
    <n v="20.5"/>
    <n v="759.35"/>
    <x v="0"/>
    <x v="1"/>
    <n v="0"/>
  </r>
  <r>
    <s v="4208-UFFGW"/>
    <x v="1"/>
    <n v="1"/>
    <s v="No"/>
    <x v="0"/>
    <n v="2"/>
    <s v="Yes"/>
    <s v="No"/>
    <x v="0"/>
    <s v="No"/>
    <s v="No"/>
    <s v="No"/>
    <s v="No"/>
    <s v="No"/>
    <s v="No"/>
    <x v="0"/>
    <s v="No"/>
    <x v="1"/>
    <n v="44.95"/>
    <n v="85.15"/>
    <x v="1"/>
    <x v="0"/>
    <n v="1"/>
  </r>
  <r>
    <s v="8584-KMVXD"/>
    <x v="0"/>
    <n v="0"/>
    <s v="No"/>
    <x v="0"/>
    <n v="8"/>
    <s v="Yes"/>
    <s v="No"/>
    <x v="1"/>
    <s v="No"/>
    <s v="Yes"/>
    <s v="No"/>
    <s v="No"/>
    <s v="No"/>
    <s v="No"/>
    <x v="0"/>
    <s v="No"/>
    <x v="0"/>
    <n v="75.599999999999994"/>
    <n v="535.54999999999995"/>
    <x v="0"/>
    <x v="0"/>
    <n v="0"/>
  </r>
  <r>
    <s v="8467-WYNSR"/>
    <x v="1"/>
    <n v="0"/>
    <s v="No"/>
    <x v="0"/>
    <n v="22"/>
    <s v="Yes"/>
    <s v="No"/>
    <x v="0"/>
    <s v="Yes"/>
    <s v="No"/>
    <s v="No"/>
    <s v="Yes"/>
    <s v="No"/>
    <s v="No"/>
    <x v="0"/>
    <s v="No"/>
    <x v="1"/>
    <n v="55.1"/>
    <n v="1253.1500000000001"/>
    <x v="0"/>
    <x v="2"/>
    <n v="0"/>
  </r>
  <r>
    <s v="0851-DFJKB"/>
    <x v="0"/>
    <n v="0"/>
    <s v="No"/>
    <x v="0"/>
    <n v="15"/>
    <s v="Yes"/>
    <s v="No"/>
    <x v="0"/>
    <s v="Yes"/>
    <s v="No"/>
    <s v="Yes"/>
    <s v="Yes"/>
    <s v="No"/>
    <s v="No"/>
    <x v="0"/>
    <s v="No"/>
    <x v="0"/>
    <n v="58.95"/>
    <n v="955.15"/>
    <x v="0"/>
    <x v="2"/>
    <n v="0"/>
  </r>
  <r>
    <s v="5382-SOYZL"/>
    <x v="1"/>
    <n v="0"/>
    <s v="No"/>
    <x v="0"/>
    <n v="22"/>
    <s v="Yes"/>
    <s v="Yes"/>
    <x v="1"/>
    <s v="No"/>
    <s v="No"/>
    <s v="No"/>
    <s v="No"/>
    <s v="Yes"/>
    <s v="Yes"/>
    <x v="0"/>
    <s v="Yes"/>
    <x v="0"/>
    <n v="95.1"/>
    <n v="2162.6"/>
    <x v="0"/>
    <x v="2"/>
    <n v="0"/>
  </r>
  <r>
    <s v="9448-REEVD"/>
    <x v="1"/>
    <n v="0"/>
    <s v="Yes"/>
    <x v="0"/>
    <n v="1"/>
    <s v="Yes"/>
    <s v="No"/>
    <x v="0"/>
    <s v="No"/>
    <s v="No"/>
    <s v="No"/>
    <s v="No"/>
    <s v="No"/>
    <s v="No"/>
    <x v="0"/>
    <s v="No"/>
    <x v="3"/>
    <n v="44.7"/>
    <n v="44.7"/>
    <x v="1"/>
    <x v="0"/>
    <n v="1"/>
  </r>
  <r>
    <s v="3261-CQXOL"/>
    <x v="0"/>
    <n v="0"/>
    <s v="Yes"/>
    <x v="1"/>
    <n v="71"/>
    <s v="Yes"/>
    <s v="Yes"/>
    <x v="2"/>
    <s v="No internet service"/>
    <s v="No internet service"/>
    <s v="No internet service"/>
    <s v="No internet service"/>
    <s v="No internet service"/>
    <s v="No internet service"/>
    <x v="2"/>
    <s v="No"/>
    <x v="2"/>
    <n v="25.45"/>
    <n v="1813.35"/>
    <x v="0"/>
    <x v="3"/>
    <n v="0"/>
  </r>
  <r>
    <s v="8388-FYNPZ"/>
    <x v="1"/>
    <n v="0"/>
    <s v="No"/>
    <x v="0"/>
    <n v="4"/>
    <s v="Yes"/>
    <s v="No"/>
    <x v="0"/>
    <s v="Yes"/>
    <s v="No"/>
    <s v="Yes"/>
    <s v="No"/>
    <s v="No"/>
    <s v="No"/>
    <x v="0"/>
    <s v="No"/>
    <x v="0"/>
    <n v="56.75"/>
    <n v="245.15"/>
    <x v="0"/>
    <x v="0"/>
    <n v="0"/>
  </r>
  <r>
    <s v="4002-BQWPQ"/>
    <x v="1"/>
    <n v="0"/>
    <s v="No"/>
    <x v="0"/>
    <n v="25"/>
    <s v="Yes"/>
    <s v="Yes"/>
    <x v="0"/>
    <s v="Yes"/>
    <s v="Yes"/>
    <s v="Yes"/>
    <s v="Yes"/>
    <s v="No"/>
    <s v="Yes"/>
    <x v="0"/>
    <s v="No"/>
    <x v="2"/>
    <n v="81.75"/>
    <n v="2028.8"/>
    <x v="0"/>
    <x v="1"/>
    <n v="0"/>
  </r>
  <r>
    <s v="5651-YLPRD"/>
    <x v="0"/>
    <n v="0"/>
    <s v="Yes"/>
    <x v="1"/>
    <n v="32"/>
    <s v="Yes"/>
    <s v="No"/>
    <x v="1"/>
    <s v="No"/>
    <s v="Yes"/>
    <s v="No"/>
    <s v="No"/>
    <s v="Yes"/>
    <s v="No"/>
    <x v="0"/>
    <s v="Yes"/>
    <x v="0"/>
    <n v="86.1"/>
    <n v="2723.75"/>
    <x v="0"/>
    <x v="1"/>
    <n v="0"/>
  </r>
  <r>
    <s v="2826-DXLQO"/>
    <x v="1"/>
    <n v="1"/>
    <s v="Yes"/>
    <x v="0"/>
    <n v="7"/>
    <s v="No"/>
    <s v="No phone service"/>
    <x v="0"/>
    <s v="Yes"/>
    <s v="No"/>
    <s v="No"/>
    <s v="No"/>
    <s v="No"/>
    <s v="No"/>
    <x v="0"/>
    <s v="No"/>
    <x v="2"/>
    <n v="29.8"/>
    <n v="220.45"/>
    <x v="0"/>
    <x v="0"/>
    <n v="0"/>
  </r>
  <r>
    <s v="4378-BZYFP"/>
    <x v="1"/>
    <n v="0"/>
    <s v="No"/>
    <x v="0"/>
    <n v="17"/>
    <s v="Yes"/>
    <s v="No"/>
    <x v="2"/>
    <s v="No internet service"/>
    <s v="No internet service"/>
    <s v="No internet service"/>
    <s v="No internet service"/>
    <s v="No internet service"/>
    <s v="No internet service"/>
    <x v="1"/>
    <s v="Yes"/>
    <x v="1"/>
    <n v="20.5"/>
    <n v="365.8"/>
    <x v="0"/>
    <x v="2"/>
    <n v="0"/>
  </r>
  <r>
    <s v="9489-UTFKA"/>
    <x v="1"/>
    <n v="1"/>
    <s v="Yes"/>
    <x v="0"/>
    <n v="8"/>
    <s v="Yes"/>
    <s v="No"/>
    <x v="0"/>
    <s v="Yes"/>
    <s v="No"/>
    <s v="No"/>
    <s v="No"/>
    <s v="Yes"/>
    <s v="No"/>
    <x v="0"/>
    <s v="No"/>
    <x v="2"/>
    <n v="60.9"/>
    <n v="551.95000000000005"/>
    <x v="0"/>
    <x v="0"/>
    <n v="0"/>
  </r>
  <r>
    <s v="4849-PYRLQ"/>
    <x v="0"/>
    <n v="1"/>
    <s v="No"/>
    <x v="0"/>
    <n v="56"/>
    <s v="Yes"/>
    <s v="Yes"/>
    <x v="0"/>
    <s v="Yes"/>
    <s v="No"/>
    <s v="Yes"/>
    <s v="Yes"/>
    <s v="No"/>
    <s v="Yes"/>
    <x v="2"/>
    <s v="No"/>
    <x v="2"/>
    <n v="73.25"/>
    <n v="4054.2"/>
    <x v="0"/>
    <x v="3"/>
    <n v="0"/>
  </r>
  <r>
    <s v="9117-SHLZX"/>
    <x v="1"/>
    <n v="0"/>
    <s v="No"/>
    <x v="0"/>
    <n v="1"/>
    <s v="Yes"/>
    <s v="No"/>
    <x v="0"/>
    <s v="No"/>
    <s v="No"/>
    <s v="No"/>
    <s v="No"/>
    <s v="No"/>
    <s v="No"/>
    <x v="0"/>
    <s v="Yes"/>
    <x v="1"/>
    <n v="45.7"/>
    <n v="45.7"/>
    <x v="1"/>
    <x v="0"/>
    <n v="1"/>
  </r>
  <r>
    <s v="9889-TMAHG"/>
    <x v="1"/>
    <n v="1"/>
    <s v="No"/>
    <x v="0"/>
    <n v="8"/>
    <s v="Yes"/>
    <s v="No"/>
    <x v="1"/>
    <s v="Yes"/>
    <s v="No"/>
    <s v="No"/>
    <s v="Yes"/>
    <s v="Yes"/>
    <s v="Yes"/>
    <x v="0"/>
    <s v="No"/>
    <x v="3"/>
    <n v="100.3"/>
    <n v="832.35"/>
    <x v="1"/>
    <x v="0"/>
    <n v="1"/>
  </r>
  <r>
    <s v="4541-RMRLG"/>
    <x v="1"/>
    <n v="0"/>
    <s v="No"/>
    <x v="0"/>
    <n v="7"/>
    <s v="Yes"/>
    <s v="No"/>
    <x v="2"/>
    <s v="No internet service"/>
    <s v="No internet service"/>
    <s v="No internet service"/>
    <s v="No internet service"/>
    <s v="No internet service"/>
    <s v="No internet service"/>
    <x v="0"/>
    <s v="No"/>
    <x v="0"/>
    <n v="19.25"/>
    <n v="112.3"/>
    <x v="1"/>
    <x v="0"/>
    <n v="1"/>
  </r>
  <r>
    <s v="7764-BDPEE"/>
    <x v="1"/>
    <n v="0"/>
    <s v="No"/>
    <x v="1"/>
    <n v="3"/>
    <s v="Yes"/>
    <s v="No"/>
    <x v="2"/>
    <s v="No internet service"/>
    <s v="No internet service"/>
    <s v="No internet service"/>
    <s v="No internet service"/>
    <s v="No internet service"/>
    <s v="No internet service"/>
    <x v="0"/>
    <s v="No"/>
    <x v="1"/>
    <n v="20.85"/>
    <n v="60.65"/>
    <x v="0"/>
    <x v="0"/>
    <n v="0"/>
  </r>
  <r>
    <s v="3429-IFLEM"/>
    <x v="0"/>
    <n v="0"/>
    <s v="No"/>
    <x v="0"/>
    <n v="71"/>
    <s v="Yes"/>
    <s v="No"/>
    <x v="0"/>
    <s v="Yes"/>
    <s v="Yes"/>
    <s v="Yes"/>
    <s v="Yes"/>
    <s v="Yes"/>
    <s v="No"/>
    <x v="2"/>
    <s v="No"/>
    <x v="3"/>
    <n v="77.349999999999994"/>
    <n v="5550.1"/>
    <x v="0"/>
    <x v="3"/>
    <n v="0"/>
  </r>
  <r>
    <s v="3158-MOERK"/>
    <x v="0"/>
    <n v="0"/>
    <s v="No"/>
    <x v="0"/>
    <n v="2"/>
    <s v="Yes"/>
    <s v="Yes"/>
    <x v="1"/>
    <s v="No"/>
    <s v="No"/>
    <s v="No"/>
    <s v="No"/>
    <s v="Yes"/>
    <s v="Yes"/>
    <x v="0"/>
    <s v="Yes"/>
    <x v="0"/>
    <n v="96"/>
    <n v="174.8"/>
    <x v="1"/>
    <x v="0"/>
    <n v="1"/>
  </r>
  <r>
    <s v="7294-TMAOP"/>
    <x v="0"/>
    <n v="0"/>
    <s v="No"/>
    <x v="0"/>
    <n v="1"/>
    <s v="Yes"/>
    <s v="No"/>
    <x v="1"/>
    <s v="No"/>
    <s v="No"/>
    <s v="No"/>
    <s v="No"/>
    <s v="Yes"/>
    <s v="Yes"/>
    <x v="0"/>
    <s v="No"/>
    <x v="0"/>
    <n v="90.55"/>
    <n v="90.55"/>
    <x v="1"/>
    <x v="0"/>
    <n v="1"/>
  </r>
  <r>
    <s v="5002-GCQFH"/>
    <x v="1"/>
    <n v="0"/>
    <s v="Yes"/>
    <x v="0"/>
    <n v="49"/>
    <s v="Yes"/>
    <s v="Yes"/>
    <x v="1"/>
    <s v="Yes"/>
    <s v="Yes"/>
    <s v="No"/>
    <s v="No"/>
    <s v="Yes"/>
    <s v="No"/>
    <x v="0"/>
    <s v="Yes"/>
    <x v="2"/>
    <n v="93.85"/>
    <n v="4733.1000000000004"/>
    <x v="0"/>
    <x v="3"/>
    <n v="0"/>
  </r>
  <r>
    <s v="0556-FJEGU"/>
    <x v="1"/>
    <n v="0"/>
    <s v="No"/>
    <x v="0"/>
    <n v="58"/>
    <s v="Yes"/>
    <s v="No"/>
    <x v="0"/>
    <s v="No"/>
    <s v="Yes"/>
    <s v="Yes"/>
    <s v="Yes"/>
    <s v="Yes"/>
    <s v="No"/>
    <x v="2"/>
    <s v="No"/>
    <x v="2"/>
    <n v="70.099999999999994"/>
    <n v="4048.95"/>
    <x v="0"/>
    <x v="3"/>
    <n v="0"/>
  </r>
  <r>
    <s v="8919-FYFQZ"/>
    <x v="1"/>
    <n v="1"/>
    <s v="Yes"/>
    <x v="0"/>
    <n v="44"/>
    <s v="No"/>
    <s v="No phone service"/>
    <x v="0"/>
    <s v="No"/>
    <s v="Yes"/>
    <s v="No"/>
    <s v="No"/>
    <s v="No"/>
    <s v="No"/>
    <x v="0"/>
    <s v="Yes"/>
    <x v="0"/>
    <n v="30.35"/>
    <n v="1359.7"/>
    <x v="1"/>
    <x v="1"/>
    <n v="1"/>
  </r>
  <r>
    <s v="0604-THJFP"/>
    <x v="0"/>
    <n v="0"/>
    <s v="Yes"/>
    <x v="1"/>
    <n v="59"/>
    <s v="Yes"/>
    <s v="No"/>
    <x v="0"/>
    <s v="No"/>
    <s v="Yes"/>
    <s v="No"/>
    <s v="Yes"/>
    <s v="Yes"/>
    <s v="Yes"/>
    <x v="2"/>
    <s v="Yes"/>
    <x v="3"/>
    <n v="75.95"/>
    <n v="4542.3500000000004"/>
    <x v="0"/>
    <x v="3"/>
    <n v="0"/>
  </r>
  <r>
    <s v="2834-JRTUA"/>
    <x v="1"/>
    <n v="0"/>
    <s v="No"/>
    <x v="0"/>
    <n v="71"/>
    <s v="Yes"/>
    <s v="Yes"/>
    <x v="1"/>
    <s v="Yes"/>
    <s v="No"/>
    <s v="Yes"/>
    <s v="Yes"/>
    <s v="Yes"/>
    <s v="Yes"/>
    <x v="2"/>
    <s v="Yes"/>
    <x v="0"/>
    <n v="108.05"/>
    <n v="7532.15"/>
    <x v="1"/>
    <x v="3"/>
    <n v="1"/>
  </r>
  <r>
    <s v="5875-YPQFJ"/>
    <x v="1"/>
    <n v="0"/>
    <s v="No"/>
    <x v="0"/>
    <n v="1"/>
    <s v="Yes"/>
    <s v="No"/>
    <x v="1"/>
    <s v="No"/>
    <s v="No"/>
    <s v="No"/>
    <s v="No"/>
    <s v="No"/>
    <s v="No"/>
    <x v="0"/>
    <s v="Yes"/>
    <x v="0"/>
    <n v="69.900000000000006"/>
    <n v="69.900000000000006"/>
    <x v="1"/>
    <x v="0"/>
    <n v="1"/>
  </r>
  <r>
    <s v="5879-SESNB"/>
    <x v="0"/>
    <n v="0"/>
    <s v="No"/>
    <x v="0"/>
    <n v="11"/>
    <s v="Yes"/>
    <s v="Yes"/>
    <x v="1"/>
    <s v="No"/>
    <s v="No"/>
    <s v="No"/>
    <s v="No"/>
    <s v="No"/>
    <s v="No"/>
    <x v="0"/>
    <s v="No"/>
    <x v="0"/>
    <n v="75.25"/>
    <n v="888.65"/>
    <x v="0"/>
    <x v="0"/>
    <n v="0"/>
  </r>
  <r>
    <s v="6646-QVXLR"/>
    <x v="1"/>
    <n v="1"/>
    <s v="Yes"/>
    <x v="0"/>
    <n v="62"/>
    <s v="Yes"/>
    <s v="Yes"/>
    <x v="1"/>
    <s v="No"/>
    <s v="Yes"/>
    <s v="Yes"/>
    <s v="No"/>
    <s v="Yes"/>
    <s v="Yes"/>
    <x v="1"/>
    <s v="Yes"/>
    <x v="0"/>
    <n v="103.75"/>
    <n v="6383.35"/>
    <x v="1"/>
    <x v="3"/>
    <n v="1"/>
  </r>
  <r>
    <s v="6461-PPAXN"/>
    <x v="0"/>
    <n v="0"/>
    <s v="Yes"/>
    <x v="1"/>
    <n v="35"/>
    <s v="Yes"/>
    <s v="No"/>
    <x v="0"/>
    <s v="Yes"/>
    <s v="No"/>
    <s v="No"/>
    <s v="Yes"/>
    <s v="No"/>
    <s v="No"/>
    <x v="1"/>
    <s v="Yes"/>
    <x v="2"/>
    <n v="54.95"/>
    <n v="1916"/>
    <x v="0"/>
    <x v="1"/>
    <n v="0"/>
  </r>
  <r>
    <s v="3318-ISQFQ"/>
    <x v="0"/>
    <n v="0"/>
    <s v="No"/>
    <x v="0"/>
    <n v="20"/>
    <s v="Yes"/>
    <s v="No"/>
    <x v="2"/>
    <s v="No internet service"/>
    <s v="No internet service"/>
    <s v="No internet service"/>
    <s v="No internet service"/>
    <s v="No internet service"/>
    <s v="No internet service"/>
    <x v="0"/>
    <s v="Yes"/>
    <x v="2"/>
    <n v="19.5"/>
    <n v="413"/>
    <x v="0"/>
    <x v="2"/>
    <n v="0"/>
  </r>
  <r>
    <s v="1106-HRLKZ"/>
    <x v="1"/>
    <n v="0"/>
    <s v="Yes"/>
    <x v="1"/>
    <n v="40"/>
    <s v="Yes"/>
    <s v="No"/>
    <x v="2"/>
    <s v="No internet service"/>
    <s v="No internet service"/>
    <s v="No internet service"/>
    <s v="No internet service"/>
    <s v="No internet service"/>
    <s v="No internet service"/>
    <x v="2"/>
    <s v="No"/>
    <x v="1"/>
    <n v="19.600000000000001"/>
    <n v="808.95"/>
    <x v="0"/>
    <x v="1"/>
    <n v="0"/>
  </r>
  <r>
    <s v="2483-XSSMZ"/>
    <x v="0"/>
    <n v="0"/>
    <s v="No"/>
    <x v="0"/>
    <n v="39"/>
    <s v="Yes"/>
    <s v="No"/>
    <x v="0"/>
    <s v="Yes"/>
    <s v="No"/>
    <s v="No"/>
    <s v="No"/>
    <s v="No"/>
    <s v="No"/>
    <x v="1"/>
    <s v="Yes"/>
    <x v="0"/>
    <n v="47.85"/>
    <n v="1886.4"/>
    <x v="0"/>
    <x v="1"/>
    <n v="0"/>
  </r>
  <r>
    <s v="8603-IJWDN"/>
    <x v="1"/>
    <n v="0"/>
    <s v="No"/>
    <x v="0"/>
    <n v="1"/>
    <s v="Yes"/>
    <s v="Yes"/>
    <x v="1"/>
    <s v="No"/>
    <s v="No"/>
    <s v="No"/>
    <s v="No"/>
    <s v="No"/>
    <s v="Yes"/>
    <x v="0"/>
    <s v="Yes"/>
    <x v="0"/>
    <n v="86.6"/>
    <n v="86.6"/>
    <x v="1"/>
    <x v="0"/>
    <n v="1"/>
  </r>
  <r>
    <s v="8165-ZJRNM"/>
    <x v="0"/>
    <n v="0"/>
    <s v="Yes"/>
    <x v="1"/>
    <n v="72"/>
    <s v="Yes"/>
    <s v="Yes"/>
    <x v="2"/>
    <s v="No internet service"/>
    <s v="No internet service"/>
    <s v="No internet service"/>
    <s v="No internet service"/>
    <s v="No internet service"/>
    <s v="No internet service"/>
    <x v="2"/>
    <s v="No"/>
    <x v="2"/>
    <n v="23.75"/>
    <n v="1679.25"/>
    <x v="0"/>
    <x v="3"/>
    <n v="0"/>
  </r>
  <r>
    <s v="9369-XFEHK"/>
    <x v="0"/>
    <n v="1"/>
    <s v="Yes"/>
    <x v="0"/>
    <n v="33"/>
    <s v="Yes"/>
    <s v="Yes"/>
    <x v="1"/>
    <s v="No"/>
    <s v="Yes"/>
    <s v="No"/>
    <s v="No"/>
    <s v="No"/>
    <s v="No"/>
    <x v="0"/>
    <s v="Yes"/>
    <x v="2"/>
    <n v="80.599999999999994"/>
    <n v="2656.5"/>
    <x v="1"/>
    <x v="1"/>
    <n v="1"/>
  </r>
  <r>
    <s v="2604-XVDAM"/>
    <x v="0"/>
    <n v="0"/>
    <s v="No"/>
    <x v="0"/>
    <n v="12"/>
    <s v="Yes"/>
    <s v="No"/>
    <x v="0"/>
    <s v="No"/>
    <s v="No"/>
    <s v="No"/>
    <s v="No"/>
    <s v="No"/>
    <s v="No"/>
    <x v="0"/>
    <s v="No"/>
    <x v="2"/>
    <n v="43.8"/>
    <n v="540.95000000000005"/>
    <x v="0"/>
    <x v="0"/>
    <n v="0"/>
  </r>
  <r>
    <s v="3717-OFRTN"/>
    <x v="1"/>
    <n v="0"/>
    <s v="No"/>
    <x v="0"/>
    <n v="1"/>
    <s v="Yes"/>
    <s v="No"/>
    <x v="2"/>
    <s v="No internet service"/>
    <s v="No internet service"/>
    <s v="No internet service"/>
    <s v="No internet service"/>
    <s v="No internet service"/>
    <s v="No internet service"/>
    <x v="0"/>
    <s v="No"/>
    <x v="2"/>
    <n v="19.75"/>
    <n v="19.75"/>
    <x v="0"/>
    <x v="0"/>
    <n v="0"/>
  </r>
  <r>
    <s v="9046-JBFWA"/>
    <x v="1"/>
    <n v="0"/>
    <s v="No"/>
    <x v="1"/>
    <n v="27"/>
    <s v="Yes"/>
    <s v="No"/>
    <x v="2"/>
    <s v="No internet service"/>
    <s v="No internet service"/>
    <s v="No internet service"/>
    <s v="No internet service"/>
    <s v="No internet service"/>
    <s v="No internet service"/>
    <x v="0"/>
    <s v="No"/>
    <x v="1"/>
    <n v="19.149999999999999"/>
    <n v="537.35"/>
    <x v="0"/>
    <x v="1"/>
    <n v="0"/>
  </r>
  <r>
    <s v="3280-NMUVX"/>
    <x v="1"/>
    <n v="0"/>
    <s v="Yes"/>
    <x v="1"/>
    <n v="34"/>
    <s v="Yes"/>
    <s v="No"/>
    <x v="2"/>
    <s v="No internet service"/>
    <s v="No internet service"/>
    <s v="No internet service"/>
    <s v="No internet service"/>
    <s v="No internet service"/>
    <s v="No internet service"/>
    <x v="1"/>
    <s v="No"/>
    <x v="3"/>
    <n v="19.600000000000001"/>
    <n v="678.8"/>
    <x v="0"/>
    <x v="1"/>
    <n v="0"/>
  </r>
  <r>
    <s v="1206-EHBDD"/>
    <x v="0"/>
    <n v="0"/>
    <s v="Yes"/>
    <x v="0"/>
    <n v="56"/>
    <s v="Yes"/>
    <s v="No"/>
    <x v="1"/>
    <s v="Yes"/>
    <s v="No"/>
    <s v="Yes"/>
    <s v="No"/>
    <s v="No"/>
    <s v="No"/>
    <x v="2"/>
    <s v="No"/>
    <x v="2"/>
    <n v="80.3"/>
    <n v="4513.6499999999996"/>
    <x v="0"/>
    <x v="3"/>
    <n v="0"/>
  </r>
  <r>
    <s v="8361-LBRDI"/>
    <x v="0"/>
    <n v="0"/>
    <s v="No"/>
    <x v="0"/>
    <n v="58"/>
    <s v="Yes"/>
    <s v="Yes"/>
    <x v="2"/>
    <s v="No internet service"/>
    <s v="No internet service"/>
    <s v="No internet service"/>
    <s v="No internet service"/>
    <s v="No internet service"/>
    <s v="No internet service"/>
    <x v="2"/>
    <s v="No"/>
    <x v="3"/>
    <n v="24.35"/>
    <n v="1423.85"/>
    <x v="0"/>
    <x v="3"/>
    <n v="0"/>
  </r>
  <r>
    <s v="4883-KCPZJ"/>
    <x v="0"/>
    <n v="0"/>
    <s v="Yes"/>
    <x v="1"/>
    <n v="22"/>
    <s v="Yes"/>
    <s v="Yes"/>
    <x v="2"/>
    <s v="No internet service"/>
    <s v="No internet service"/>
    <s v="No internet service"/>
    <s v="No internet service"/>
    <s v="No internet service"/>
    <s v="No internet service"/>
    <x v="2"/>
    <s v="No"/>
    <x v="3"/>
    <n v="25.25"/>
    <n v="555.4"/>
    <x v="0"/>
    <x v="2"/>
    <n v="0"/>
  </r>
  <r>
    <s v="9108-EQPNQ"/>
    <x v="0"/>
    <n v="0"/>
    <s v="Yes"/>
    <x v="1"/>
    <n v="10"/>
    <s v="Yes"/>
    <s v="Yes"/>
    <x v="2"/>
    <s v="No internet service"/>
    <s v="No internet service"/>
    <s v="No internet service"/>
    <s v="No internet service"/>
    <s v="No internet service"/>
    <s v="No internet service"/>
    <x v="2"/>
    <s v="No"/>
    <x v="3"/>
    <n v="26.1"/>
    <n v="225.55"/>
    <x v="0"/>
    <x v="0"/>
    <n v="0"/>
  </r>
  <r>
    <s v="7277-KAMWT"/>
    <x v="1"/>
    <n v="0"/>
    <s v="No"/>
    <x v="0"/>
    <n v="13"/>
    <s v="Yes"/>
    <s v="No"/>
    <x v="2"/>
    <s v="No internet service"/>
    <s v="No internet service"/>
    <s v="No internet service"/>
    <s v="No internet service"/>
    <s v="No internet service"/>
    <s v="No internet service"/>
    <x v="2"/>
    <s v="No"/>
    <x v="3"/>
    <n v="20"/>
    <n v="268.45"/>
    <x v="0"/>
    <x v="2"/>
    <n v="0"/>
  </r>
  <r>
    <s v="3842-IYKUE"/>
    <x v="0"/>
    <n v="0"/>
    <s v="No"/>
    <x v="0"/>
    <n v="35"/>
    <s v="Yes"/>
    <s v="Yes"/>
    <x v="1"/>
    <s v="No"/>
    <s v="Yes"/>
    <s v="No"/>
    <s v="Yes"/>
    <s v="No"/>
    <s v="No"/>
    <x v="0"/>
    <s v="No"/>
    <x v="3"/>
    <n v="85.3"/>
    <n v="2917.5"/>
    <x v="1"/>
    <x v="1"/>
    <n v="1"/>
  </r>
  <r>
    <s v="6641-XRPSU"/>
    <x v="0"/>
    <n v="0"/>
    <s v="No"/>
    <x v="0"/>
    <n v="34"/>
    <s v="Yes"/>
    <s v="No"/>
    <x v="1"/>
    <s v="No"/>
    <s v="No"/>
    <s v="No"/>
    <s v="No"/>
    <s v="No"/>
    <s v="No"/>
    <x v="0"/>
    <s v="Yes"/>
    <x v="3"/>
    <n v="70"/>
    <n v="2416.1"/>
    <x v="1"/>
    <x v="1"/>
    <n v="1"/>
  </r>
  <r>
    <s v="1374-DMZUI"/>
    <x v="0"/>
    <n v="1"/>
    <s v="No"/>
    <x v="0"/>
    <n v="4"/>
    <s v="Yes"/>
    <s v="Yes"/>
    <x v="1"/>
    <s v="No"/>
    <s v="No"/>
    <s v="No"/>
    <s v="No"/>
    <s v="Yes"/>
    <s v="Yes"/>
    <x v="0"/>
    <s v="Yes"/>
    <x v="0"/>
    <n v="94.3"/>
    <n v="424.45"/>
    <x v="1"/>
    <x v="0"/>
    <n v="1"/>
  </r>
  <r>
    <s v="2545-LXYVJ"/>
    <x v="1"/>
    <n v="0"/>
    <s v="Yes"/>
    <x v="0"/>
    <n v="72"/>
    <s v="Yes"/>
    <s v="No"/>
    <x v="2"/>
    <s v="No internet service"/>
    <s v="No internet service"/>
    <s v="No internet service"/>
    <s v="No internet service"/>
    <s v="No internet service"/>
    <s v="No internet service"/>
    <x v="2"/>
    <s v="No"/>
    <x v="2"/>
    <n v="20.7"/>
    <n v="1492.1"/>
    <x v="0"/>
    <x v="3"/>
    <n v="0"/>
  </r>
  <r>
    <s v="3234-VKACU"/>
    <x v="1"/>
    <n v="0"/>
    <s v="No"/>
    <x v="0"/>
    <n v="2"/>
    <s v="Yes"/>
    <s v="No"/>
    <x v="0"/>
    <s v="No"/>
    <s v="No"/>
    <s v="No"/>
    <s v="Yes"/>
    <s v="Yes"/>
    <s v="Yes"/>
    <x v="0"/>
    <s v="No"/>
    <x v="0"/>
    <n v="70.3"/>
    <n v="132.4"/>
    <x v="0"/>
    <x v="0"/>
    <n v="0"/>
  </r>
  <r>
    <s v="8357-EQXFO"/>
    <x v="0"/>
    <n v="0"/>
    <s v="No"/>
    <x v="0"/>
    <n v="7"/>
    <s v="Yes"/>
    <s v="No"/>
    <x v="1"/>
    <s v="No"/>
    <s v="No"/>
    <s v="Yes"/>
    <s v="No"/>
    <s v="Yes"/>
    <s v="Yes"/>
    <x v="0"/>
    <s v="Yes"/>
    <x v="0"/>
    <n v="95.35"/>
    <n v="660.9"/>
    <x v="1"/>
    <x v="0"/>
    <n v="1"/>
  </r>
  <r>
    <s v="1989-PRJHP"/>
    <x v="1"/>
    <n v="1"/>
    <s v="Yes"/>
    <x v="0"/>
    <n v="27"/>
    <s v="Yes"/>
    <s v="Yes"/>
    <x v="1"/>
    <s v="No"/>
    <s v="No"/>
    <s v="No"/>
    <s v="No"/>
    <s v="No"/>
    <s v="No"/>
    <x v="0"/>
    <s v="Yes"/>
    <x v="0"/>
    <n v="75.5"/>
    <n v="1893.95"/>
    <x v="1"/>
    <x v="1"/>
    <n v="1"/>
  </r>
  <r>
    <s v="8120-JDCAM"/>
    <x v="1"/>
    <n v="0"/>
    <s v="Yes"/>
    <x v="1"/>
    <n v="4"/>
    <s v="Yes"/>
    <s v="No"/>
    <x v="1"/>
    <s v="No"/>
    <s v="No"/>
    <s v="No"/>
    <s v="No"/>
    <s v="No"/>
    <s v="No"/>
    <x v="0"/>
    <s v="Yes"/>
    <x v="1"/>
    <n v="69.55"/>
    <n v="284.89999999999998"/>
    <x v="0"/>
    <x v="0"/>
    <n v="0"/>
  </r>
  <r>
    <s v="8917-FAEMR"/>
    <x v="0"/>
    <n v="0"/>
    <s v="No"/>
    <x v="0"/>
    <n v="37"/>
    <s v="Yes"/>
    <s v="No"/>
    <x v="2"/>
    <s v="No internet service"/>
    <s v="No internet service"/>
    <s v="No internet service"/>
    <s v="No internet service"/>
    <s v="No internet service"/>
    <s v="No internet service"/>
    <x v="2"/>
    <s v="No"/>
    <x v="1"/>
    <n v="19.850000000000001"/>
    <n v="784.25"/>
    <x v="0"/>
    <x v="1"/>
    <n v="0"/>
  </r>
  <r>
    <s v="7047-YXDMZ"/>
    <x v="1"/>
    <n v="0"/>
    <s v="No"/>
    <x v="0"/>
    <n v="21"/>
    <s v="Yes"/>
    <s v="No"/>
    <x v="2"/>
    <s v="No internet service"/>
    <s v="No internet service"/>
    <s v="No internet service"/>
    <s v="No internet service"/>
    <s v="No internet service"/>
    <s v="No internet service"/>
    <x v="0"/>
    <s v="No"/>
    <x v="1"/>
    <n v="20"/>
    <n v="417.7"/>
    <x v="0"/>
    <x v="2"/>
    <n v="0"/>
  </r>
  <r>
    <s v="2858-EIMXH"/>
    <x v="0"/>
    <n v="1"/>
    <s v="Yes"/>
    <x v="0"/>
    <n v="53"/>
    <s v="Yes"/>
    <s v="Yes"/>
    <x v="1"/>
    <s v="No"/>
    <s v="No"/>
    <s v="No"/>
    <s v="No"/>
    <s v="Yes"/>
    <s v="Yes"/>
    <x v="1"/>
    <s v="Yes"/>
    <x v="3"/>
    <n v="95.85"/>
    <n v="5016.25"/>
    <x v="0"/>
    <x v="3"/>
    <n v="0"/>
  </r>
  <r>
    <s v="9524-EGPJC"/>
    <x v="0"/>
    <n v="0"/>
    <s v="No"/>
    <x v="0"/>
    <n v="18"/>
    <s v="Yes"/>
    <s v="Yes"/>
    <x v="1"/>
    <s v="No"/>
    <s v="No"/>
    <s v="No"/>
    <s v="Yes"/>
    <s v="No"/>
    <s v="Yes"/>
    <x v="0"/>
    <s v="Yes"/>
    <x v="0"/>
    <n v="90.1"/>
    <n v="1612.75"/>
    <x v="1"/>
    <x v="2"/>
    <n v="1"/>
  </r>
  <r>
    <s v="6993-OHLXR"/>
    <x v="0"/>
    <n v="0"/>
    <s v="No"/>
    <x v="0"/>
    <n v="2"/>
    <s v="Yes"/>
    <s v="No"/>
    <x v="1"/>
    <s v="No"/>
    <s v="No"/>
    <s v="No"/>
    <s v="No"/>
    <s v="No"/>
    <s v="No"/>
    <x v="0"/>
    <s v="No"/>
    <x v="0"/>
    <n v="68.95"/>
    <n v="119.75"/>
    <x v="1"/>
    <x v="0"/>
    <n v="1"/>
  </r>
  <r>
    <s v="8818-XYFCQ"/>
    <x v="1"/>
    <n v="0"/>
    <s v="Yes"/>
    <x v="1"/>
    <n v="32"/>
    <s v="Yes"/>
    <s v="Yes"/>
    <x v="1"/>
    <s v="Yes"/>
    <s v="No"/>
    <s v="No"/>
    <s v="No"/>
    <s v="Yes"/>
    <s v="Yes"/>
    <x v="0"/>
    <s v="Yes"/>
    <x v="3"/>
    <n v="99.55"/>
    <n v="3204.65"/>
    <x v="1"/>
    <x v="1"/>
    <n v="1"/>
  </r>
  <r>
    <s v="6419-ZTTLE"/>
    <x v="1"/>
    <n v="1"/>
    <s v="Yes"/>
    <x v="0"/>
    <n v="23"/>
    <s v="Yes"/>
    <s v="No"/>
    <x v="2"/>
    <s v="No internet service"/>
    <s v="No internet service"/>
    <s v="No internet service"/>
    <s v="No internet service"/>
    <s v="No internet service"/>
    <s v="No internet service"/>
    <x v="1"/>
    <s v="Yes"/>
    <x v="0"/>
    <n v="20.75"/>
    <n v="485.2"/>
    <x v="0"/>
    <x v="2"/>
    <n v="0"/>
  </r>
  <r>
    <s v="0929-HYQEW"/>
    <x v="1"/>
    <n v="0"/>
    <s v="No"/>
    <x v="0"/>
    <n v="3"/>
    <s v="Yes"/>
    <s v="No"/>
    <x v="0"/>
    <s v="Yes"/>
    <s v="No"/>
    <s v="No"/>
    <s v="No"/>
    <s v="No"/>
    <s v="No"/>
    <x v="0"/>
    <s v="Yes"/>
    <x v="1"/>
    <n v="50.15"/>
    <n v="160.85"/>
    <x v="0"/>
    <x v="0"/>
    <n v="0"/>
  </r>
  <r>
    <s v="6614-YOLAC"/>
    <x v="0"/>
    <n v="0"/>
    <s v="Yes"/>
    <x v="1"/>
    <n v="71"/>
    <s v="No"/>
    <s v="No phone service"/>
    <x v="0"/>
    <s v="Yes"/>
    <s v="Yes"/>
    <s v="No"/>
    <s v="Yes"/>
    <s v="Yes"/>
    <s v="Yes"/>
    <x v="2"/>
    <s v="No"/>
    <x v="1"/>
    <n v="58.65"/>
    <n v="4145.25"/>
    <x v="0"/>
    <x v="3"/>
    <n v="0"/>
  </r>
  <r>
    <s v="7426-RHZGU"/>
    <x v="1"/>
    <n v="0"/>
    <s v="No"/>
    <x v="0"/>
    <n v="9"/>
    <s v="Yes"/>
    <s v="No"/>
    <x v="1"/>
    <s v="No"/>
    <s v="No"/>
    <s v="No"/>
    <s v="Yes"/>
    <s v="Yes"/>
    <s v="Yes"/>
    <x v="0"/>
    <s v="Yes"/>
    <x v="2"/>
    <n v="95.9"/>
    <n v="827.45"/>
    <x v="0"/>
    <x v="0"/>
    <n v="0"/>
  </r>
  <r>
    <s v="4065-JJAVA"/>
    <x v="0"/>
    <n v="0"/>
    <s v="No"/>
    <x v="0"/>
    <n v="1"/>
    <s v="Yes"/>
    <s v="No"/>
    <x v="0"/>
    <s v="No"/>
    <s v="Yes"/>
    <s v="No"/>
    <s v="No"/>
    <s v="No"/>
    <s v="No"/>
    <x v="0"/>
    <s v="No"/>
    <x v="0"/>
    <n v="49.5"/>
    <n v="49.5"/>
    <x v="0"/>
    <x v="0"/>
    <n v="0"/>
  </r>
  <r>
    <s v="4695-VADHF"/>
    <x v="1"/>
    <n v="0"/>
    <s v="Yes"/>
    <x v="1"/>
    <n v="18"/>
    <s v="Yes"/>
    <s v="No"/>
    <x v="0"/>
    <s v="No"/>
    <s v="No"/>
    <s v="Yes"/>
    <s v="No"/>
    <s v="No"/>
    <s v="Yes"/>
    <x v="0"/>
    <s v="No"/>
    <x v="0"/>
    <n v="57.45"/>
    <n v="990.85"/>
    <x v="1"/>
    <x v="2"/>
    <n v="1"/>
  </r>
  <r>
    <s v="3863-IUBJR"/>
    <x v="1"/>
    <n v="0"/>
    <s v="Yes"/>
    <x v="1"/>
    <n v="12"/>
    <s v="Yes"/>
    <s v="No"/>
    <x v="0"/>
    <s v="No"/>
    <s v="No"/>
    <s v="No"/>
    <s v="No"/>
    <s v="No"/>
    <s v="Yes"/>
    <x v="1"/>
    <s v="No"/>
    <x v="3"/>
    <n v="53.65"/>
    <n v="696.35"/>
    <x v="1"/>
    <x v="0"/>
    <n v="1"/>
  </r>
  <r>
    <s v="7649-SIJJF"/>
    <x v="1"/>
    <n v="0"/>
    <s v="Yes"/>
    <x v="0"/>
    <n v="71"/>
    <s v="Yes"/>
    <s v="Yes"/>
    <x v="0"/>
    <s v="Yes"/>
    <s v="Yes"/>
    <s v="Yes"/>
    <s v="Yes"/>
    <s v="No"/>
    <s v="Yes"/>
    <x v="2"/>
    <s v="Yes"/>
    <x v="1"/>
    <n v="80.099999999999994"/>
    <n v="5585.4"/>
    <x v="0"/>
    <x v="3"/>
    <n v="0"/>
  </r>
  <r>
    <s v="9361-YNQWJ"/>
    <x v="0"/>
    <n v="0"/>
    <s v="No"/>
    <x v="0"/>
    <n v="64"/>
    <s v="Yes"/>
    <s v="Yes"/>
    <x v="2"/>
    <s v="No internet service"/>
    <s v="No internet service"/>
    <s v="No internet service"/>
    <s v="No internet service"/>
    <s v="No internet service"/>
    <s v="No internet service"/>
    <x v="1"/>
    <s v="Yes"/>
    <x v="2"/>
    <n v="24.4"/>
    <n v="1601.2"/>
    <x v="0"/>
    <x v="3"/>
    <n v="0"/>
  </r>
  <r>
    <s v="3748-FVMZZ"/>
    <x v="1"/>
    <n v="0"/>
    <s v="No"/>
    <x v="0"/>
    <n v="4"/>
    <s v="No"/>
    <s v="No phone service"/>
    <x v="0"/>
    <s v="No"/>
    <s v="No"/>
    <s v="No"/>
    <s v="Yes"/>
    <s v="No"/>
    <s v="Yes"/>
    <x v="0"/>
    <s v="Yes"/>
    <x v="0"/>
    <n v="40.049999999999997"/>
    <n v="162.44999999999999"/>
    <x v="0"/>
    <x v="0"/>
    <n v="0"/>
  </r>
  <r>
    <s v="9391-TTOYH"/>
    <x v="0"/>
    <n v="0"/>
    <s v="No"/>
    <x v="0"/>
    <n v="23"/>
    <s v="Yes"/>
    <s v="No"/>
    <x v="2"/>
    <s v="No internet service"/>
    <s v="No internet service"/>
    <s v="No internet service"/>
    <s v="No internet service"/>
    <s v="No internet service"/>
    <s v="No internet service"/>
    <x v="0"/>
    <s v="Yes"/>
    <x v="1"/>
    <n v="19.5"/>
    <n v="470.2"/>
    <x v="0"/>
    <x v="2"/>
    <n v="0"/>
  </r>
  <r>
    <s v="1452-XRSJV"/>
    <x v="0"/>
    <n v="0"/>
    <s v="Yes"/>
    <x v="1"/>
    <n v="39"/>
    <s v="Yes"/>
    <s v="No"/>
    <x v="0"/>
    <s v="Yes"/>
    <s v="No"/>
    <s v="No"/>
    <s v="No"/>
    <s v="No"/>
    <s v="No"/>
    <x v="0"/>
    <s v="No"/>
    <x v="3"/>
    <n v="51.05"/>
    <n v="2066"/>
    <x v="0"/>
    <x v="1"/>
    <n v="0"/>
  </r>
  <r>
    <s v="3422-WJOYD"/>
    <x v="1"/>
    <n v="0"/>
    <s v="Yes"/>
    <x v="0"/>
    <n v="28"/>
    <s v="Yes"/>
    <s v="No"/>
    <x v="0"/>
    <s v="Yes"/>
    <s v="No"/>
    <s v="No"/>
    <s v="Yes"/>
    <s v="No"/>
    <s v="No"/>
    <x v="1"/>
    <s v="No"/>
    <x v="1"/>
    <n v="54.35"/>
    <n v="1426.45"/>
    <x v="0"/>
    <x v="1"/>
    <n v="0"/>
  </r>
  <r>
    <s v="8242-SOQUO"/>
    <x v="0"/>
    <n v="1"/>
    <s v="No"/>
    <x v="0"/>
    <n v="5"/>
    <s v="Yes"/>
    <s v="No"/>
    <x v="1"/>
    <s v="No"/>
    <s v="Yes"/>
    <s v="No"/>
    <s v="No"/>
    <s v="Yes"/>
    <s v="No"/>
    <x v="0"/>
    <s v="Yes"/>
    <x v="0"/>
    <n v="84.7"/>
    <n v="392.5"/>
    <x v="0"/>
    <x v="0"/>
    <n v="0"/>
  </r>
  <r>
    <s v="7460-ITWWP"/>
    <x v="0"/>
    <n v="1"/>
    <s v="Yes"/>
    <x v="0"/>
    <n v="45"/>
    <s v="Yes"/>
    <s v="No"/>
    <x v="1"/>
    <s v="No"/>
    <s v="No"/>
    <s v="Yes"/>
    <s v="No"/>
    <s v="No"/>
    <s v="Yes"/>
    <x v="0"/>
    <s v="Yes"/>
    <x v="0"/>
    <n v="86.1"/>
    <n v="3861.45"/>
    <x v="0"/>
    <x v="1"/>
    <n v="0"/>
  </r>
  <r>
    <s v="7147-AYBAA"/>
    <x v="1"/>
    <n v="0"/>
    <s v="No"/>
    <x v="0"/>
    <n v="37"/>
    <s v="Yes"/>
    <s v="No"/>
    <x v="1"/>
    <s v="No"/>
    <s v="No"/>
    <s v="No"/>
    <s v="No"/>
    <s v="No"/>
    <s v="No"/>
    <x v="0"/>
    <s v="Yes"/>
    <x v="1"/>
    <n v="70.349999999999994"/>
    <n v="2552.9"/>
    <x v="0"/>
    <x v="1"/>
    <n v="0"/>
  </r>
  <r>
    <s v="7868-TMWMZ"/>
    <x v="0"/>
    <n v="1"/>
    <s v="Yes"/>
    <x v="0"/>
    <n v="60"/>
    <s v="Yes"/>
    <s v="No"/>
    <x v="1"/>
    <s v="Yes"/>
    <s v="Yes"/>
    <s v="Yes"/>
    <s v="Yes"/>
    <s v="Yes"/>
    <s v="Yes"/>
    <x v="2"/>
    <s v="Yes"/>
    <x v="2"/>
    <n v="110"/>
    <n v="6668.35"/>
    <x v="0"/>
    <x v="3"/>
    <n v="0"/>
  </r>
  <r>
    <s v="4822-RVYBB"/>
    <x v="1"/>
    <n v="1"/>
    <s v="No"/>
    <x v="0"/>
    <n v="8"/>
    <s v="Yes"/>
    <s v="Yes"/>
    <x v="1"/>
    <s v="No"/>
    <s v="No"/>
    <s v="Yes"/>
    <s v="No"/>
    <s v="Yes"/>
    <s v="Yes"/>
    <x v="0"/>
    <s v="Yes"/>
    <x v="0"/>
    <n v="100.6"/>
    <n v="819.4"/>
    <x v="1"/>
    <x v="0"/>
    <n v="1"/>
  </r>
  <r>
    <s v="6732-FZUGP"/>
    <x v="0"/>
    <n v="0"/>
    <s v="No"/>
    <x v="0"/>
    <n v="47"/>
    <s v="Yes"/>
    <s v="Yes"/>
    <x v="1"/>
    <s v="Yes"/>
    <s v="No"/>
    <s v="Yes"/>
    <s v="No"/>
    <s v="Yes"/>
    <s v="No"/>
    <x v="1"/>
    <s v="No"/>
    <x v="3"/>
    <n v="94.9"/>
    <n v="4615.25"/>
    <x v="0"/>
    <x v="1"/>
    <n v="0"/>
  </r>
  <r>
    <s v="8436-BJUMM"/>
    <x v="1"/>
    <n v="0"/>
    <s v="Yes"/>
    <x v="1"/>
    <n v="26"/>
    <s v="Yes"/>
    <s v="Yes"/>
    <x v="1"/>
    <s v="No"/>
    <s v="No"/>
    <s v="No"/>
    <s v="No"/>
    <s v="Yes"/>
    <s v="No"/>
    <x v="0"/>
    <s v="Yes"/>
    <x v="0"/>
    <n v="83.75"/>
    <n v="2070.6"/>
    <x v="1"/>
    <x v="1"/>
    <n v="1"/>
  </r>
  <r>
    <s v="4184-TJFAN"/>
    <x v="0"/>
    <n v="1"/>
    <s v="Yes"/>
    <x v="1"/>
    <n v="3"/>
    <s v="Yes"/>
    <s v="No"/>
    <x v="1"/>
    <s v="Yes"/>
    <s v="No"/>
    <s v="No"/>
    <s v="Yes"/>
    <s v="Yes"/>
    <s v="No"/>
    <x v="0"/>
    <s v="Yes"/>
    <x v="1"/>
    <n v="88.3"/>
    <n v="273.75"/>
    <x v="1"/>
    <x v="0"/>
    <n v="1"/>
  </r>
  <r>
    <s v="8329-GWVPJ"/>
    <x v="0"/>
    <n v="0"/>
    <s v="Yes"/>
    <x v="1"/>
    <n v="50"/>
    <s v="Yes"/>
    <s v="No"/>
    <x v="1"/>
    <s v="No"/>
    <s v="No"/>
    <s v="No"/>
    <s v="No"/>
    <s v="No"/>
    <s v="No"/>
    <x v="0"/>
    <s v="Yes"/>
    <x v="2"/>
    <n v="69.75"/>
    <n v="3557.7"/>
    <x v="0"/>
    <x v="3"/>
    <n v="0"/>
  </r>
  <r>
    <s v="1352-VHKAJ"/>
    <x v="1"/>
    <n v="0"/>
    <s v="Yes"/>
    <x v="1"/>
    <n v="27"/>
    <s v="Yes"/>
    <s v="Yes"/>
    <x v="0"/>
    <s v="No"/>
    <s v="No"/>
    <s v="No"/>
    <s v="Yes"/>
    <s v="Yes"/>
    <s v="Yes"/>
    <x v="0"/>
    <s v="No"/>
    <x v="2"/>
    <n v="71.599999999999994"/>
    <n v="1957.1"/>
    <x v="0"/>
    <x v="1"/>
    <n v="0"/>
  </r>
  <r>
    <s v="4145-UQXUQ"/>
    <x v="0"/>
    <n v="1"/>
    <s v="No"/>
    <x v="0"/>
    <n v="8"/>
    <s v="Yes"/>
    <s v="No"/>
    <x v="1"/>
    <s v="No"/>
    <s v="No"/>
    <s v="Yes"/>
    <s v="No"/>
    <s v="Yes"/>
    <s v="Yes"/>
    <x v="0"/>
    <s v="Yes"/>
    <x v="0"/>
    <n v="92.1"/>
    <n v="729.95"/>
    <x v="1"/>
    <x v="0"/>
    <n v="1"/>
  </r>
  <r>
    <s v="2632-TACXW"/>
    <x v="0"/>
    <n v="0"/>
    <s v="Yes"/>
    <x v="0"/>
    <n v="62"/>
    <s v="Yes"/>
    <s v="Yes"/>
    <x v="2"/>
    <s v="No internet service"/>
    <s v="No internet service"/>
    <s v="No internet service"/>
    <s v="No internet service"/>
    <s v="No internet service"/>
    <s v="No internet service"/>
    <x v="2"/>
    <s v="No"/>
    <x v="2"/>
    <n v="23.65"/>
    <n v="1416.75"/>
    <x v="0"/>
    <x v="3"/>
    <n v="0"/>
  </r>
  <r>
    <s v="8146-QQKZH"/>
    <x v="0"/>
    <n v="0"/>
    <s v="Yes"/>
    <x v="0"/>
    <n v="71"/>
    <s v="Yes"/>
    <s v="No"/>
    <x v="0"/>
    <s v="Yes"/>
    <s v="No"/>
    <s v="Yes"/>
    <s v="Yes"/>
    <s v="Yes"/>
    <s v="Yes"/>
    <x v="2"/>
    <s v="No"/>
    <x v="2"/>
    <n v="81.849999999999994"/>
    <n v="5924.4"/>
    <x v="0"/>
    <x v="3"/>
    <n v="0"/>
  </r>
  <r>
    <s v="1767-CJKBA"/>
    <x v="1"/>
    <n v="0"/>
    <s v="No"/>
    <x v="0"/>
    <n v="66"/>
    <s v="Yes"/>
    <s v="Yes"/>
    <x v="2"/>
    <s v="No internet service"/>
    <s v="No internet service"/>
    <s v="No internet service"/>
    <s v="No internet service"/>
    <s v="No internet service"/>
    <s v="No internet service"/>
    <x v="2"/>
    <s v="No"/>
    <x v="1"/>
    <n v="25.1"/>
    <n v="1697.7"/>
    <x v="0"/>
    <x v="3"/>
    <n v="0"/>
  </r>
  <r>
    <s v="6445-TNRXS"/>
    <x v="1"/>
    <n v="0"/>
    <s v="Yes"/>
    <x v="1"/>
    <n v="68"/>
    <s v="Yes"/>
    <s v="Yes"/>
    <x v="1"/>
    <s v="Yes"/>
    <s v="Yes"/>
    <s v="Yes"/>
    <s v="Yes"/>
    <s v="Yes"/>
    <s v="Yes"/>
    <x v="2"/>
    <s v="Yes"/>
    <x v="2"/>
    <n v="114.7"/>
    <n v="7849.85"/>
    <x v="0"/>
    <x v="3"/>
    <n v="0"/>
  </r>
  <r>
    <s v="4581-LNWUM"/>
    <x v="0"/>
    <n v="0"/>
    <s v="No"/>
    <x v="0"/>
    <n v="13"/>
    <s v="No"/>
    <s v="No phone service"/>
    <x v="0"/>
    <s v="No"/>
    <s v="No"/>
    <s v="Yes"/>
    <s v="No"/>
    <s v="Yes"/>
    <s v="Yes"/>
    <x v="0"/>
    <s v="No"/>
    <x v="0"/>
    <n v="49.15"/>
    <n v="649.4"/>
    <x v="0"/>
    <x v="2"/>
    <n v="0"/>
  </r>
  <r>
    <s v="4869-EPIUS"/>
    <x v="1"/>
    <n v="0"/>
    <s v="Yes"/>
    <x v="0"/>
    <n v="56"/>
    <s v="Yes"/>
    <s v="No"/>
    <x v="1"/>
    <s v="No"/>
    <s v="No"/>
    <s v="No"/>
    <s v="No"/>
    <s v="No"/>
    <s v="Yes"/>
    <x v="1"/>
    <s v="Yes"/>
    <x v="0"/>
    <n v="80.900000000000006"/>
    <n v="4557.5"/>
    <x v="0"/>
    <x v="3"/>
    <n v="0"/>
  </r>
  <r>
    <s v="9948-YPTDG"/>
    <x v="1"/>
    <n v="0"/>
    <s v="Yes"/>
    <x v="0"/>
    <n v="38"/>
    <s v="Yes"/>
    <s v="No"/>
    <x v="1"/>
    <s v="Yes"/>
    <s v="Yes"/>
    <s v="No"/>
    <s v="No"/>
    <s v="No"/>
    <s v="No"/>
    <x v="0"/>
    <s v="Yes"/>
    <x v="0"/>
    <n v="79.45"/>
    <n v="3013.05"/>
    <x v="1"/>
    <x v="1"/>
    <n v="1"/>
  </r>
  <r>
    <s v="1236-WFCDV"/>
    <x v="1"/>
    <n v="1"/>
    <s v="No"/>
    <x v="0"/>
    <n v="14"/>
    <s v="Yes"/>
    <s v="No"/>
    <x v="1"/>
    <s v="No"/>
    <s v="No"/>
    <s v="No"/>
    <s v="No"/>
    <s v="Yes"/>
    <s v="Yes"/>
    <x v="0"/>
    <s v="No"/>
    <x v="3"/>
    <n v="90.45"/>
    <n v="1266.0999999999999"/>
    <x v="1"/>
    <x v="2"/>
    <n v="1"/>
  </r>
  <r>
    <s v="1915-OAKWD"/>
    <x v="0"/>
    <n v="0"/>
    <s v="No"/>
    <x v="1"/>
    <n v="16"/>
    <s v="Yes"/>
    <s v="No"/>
    <x v="2"/>
    <s v="No internet service"/>
    <s v="No internet service"/>
    <s v="No internet service"/>
    <s v="No internet service"/>
    <s v="No internet service"/>
    <s v="No internet service"/>
    <x v="1"/>
    <s v="Yes"/>
    <x v="2"/>
    <n v="19.3"/>
    <n v="360.35"/>
    <x v="0"/>
    <x v="2"/>
    <n v="0"/>
  </r>
  <r>
    <s v="7296-PIXQY"/>
    <x v="0"/>
    <n v="0"/>
    <s v="Yes"/>
    <x v="1"/>
    <n v="14"/>
    <s v="Yes"/>
    <s v="No"/>
    <x v="1"/>
    <s v="No"/>
    <s v="No"/>
    <s v="No"/>
    <s v="No"/>
    <s v="No"/>
    <s v="No"/>
    <x v="0"/>
    <s v="No"/>
    <x v="0"/>
    <n v="70.2"/>
    <n v="1046.5"/>
    <x v="0"/>
    <x v="2"/>
    <n v="0"/>
  </r>
  <r>
    <s v="4883-QICIH"/>
    <x v="1"/>
    <n v="0"/>
    <s v="Yes"/>
    <x v="1"/>
    <n v="32"/>
    <s v="Yes"/>
    <s v="No"/>
    <x v="1"/>
    <s v="No"/>
    <s v="No"/>
    <s v="No"/>
    <s v="No"/>
    <s v="No"/>
    <s v="No"/>
    <x v="0"/>
    <s v="Yes"/>
    <x v="2"/>
    <n v="69.75"/>
    <n v="2347.9"/>
    <x v="1"/>
    <x v="1"/>
    <n v="1"/>
  </r>
  <r>
    <s v="3354-OADJP"/>
    <x v="0"/>
    <n v="0"/>
    <s v="No"/>
    <x v="0"/>
    <n v="8"/>
    <s v="Yes"/>
    <s v="No"/>
    <x v="0"/>
    <s v="Yes"/>
    <s v="No"/>
    <s v="No"/>
    <s v="Yes"/>
    <s v="No"/>
    <s v="No"/>
    <x v="1"/>
    <s v="No"/>
    <x v="2"/>
    <n v="54.25"/>
    <n v="447.75"/>
    <x v="0"/>
    <x v="0"/>
    <n v="0"/>
  </r>
  <r>
    <s v="3524-WQDSG"/>
    <x v="0"/>
    <n v="0"/>
    <s v="Yes"/>
    <x v="1"/>
    <n v="43"/>
    <s v="Yes"/>
    <s v="Yes"/>
    <x v="1"/>
    <s v="No"/>
    <s v="No"/>
    <s v="Yes"/>
    <s v="No"/>
    <s v="Yes"/>
    <s v="Yes"/>
    <x v="0"/>
    <s v="Yes"/>
    <x v="2"/>
    <n v="99.3"/>
    <n v="4209.95"/>
    <x v="0"/>
    <x v="1"/>
    <n v="0"/>
  </r>
  <r>
    <s v="0810-DHDBD"/>
    <x v="0"/>
    <n v="0"/>
    <s v="No"/>
    <x v="0"/>
    <n v="52"/>
    <s v="Yes"/>
    <s v="Yes"/>
    <x v="0"/>
    <s v="Yes"/>
    <s v="No"/>
    <s v="Yes"/>
    <s v="Yes"/>
    <s v="Yes"/>
    <s v="No"/>
    <x v="1"/>
    <s v="No"/>
    <x v="3"/>
    <n v="74"/>
    <n v="3877.65"/>
    <x v="0"/>
    <x v="3"/>
    <n v="0"/>
  </r>
  <r>
    <s v="4026-SKKHW"/>
    <x v="1"/>
    <n v="0"/>
    <s v="No"/>
    <x v="0"/>
    <n v="3"/>
    <s v="Yes"/>
    <s v="No"/>
    <x v="0"/>
    <s v="No"/>
    <s v="No"/>
    <s v="No"/>
    <s v="Yes"/>
    <s v="No"/>
    <s v="No"/>
    <x v="0"/>
    <s v="Yes"/>
    <x v="1"/>
    <n v="50.25"/>
    <n v="152.30000000000001"/>
    <x v="0"/>
    <x v="0"/>
    <n v="0"/>
  </r>
  <r>
    <s v="2829-HYVZP"/>
    <x v="1"/>
    <n v="0"/>
    <s v="No"/>
    <x v="0"/>
    <n v="29"/>
    <s v="Yes"/>
    <s v="No"/>
    <x v="2"/>
    <s v="No internet service"/>
    <s v="No internet service"/>
    <s v="No internet service"/>
    <s v="No internet service"/>
    <s v="No internet service"/>
    <s v="No internet service"/>
    <x v="1"/>
    <s v="Yes"/>
    <x v="1"/>
    <n v="19.8"/>
    <n v="572.20000000000005"/>
    <x v="0"/>
    <x v="1"/>
    <n v="0"/>
  </r>
  <r>
    <s v="8329-IBCTI"/>
    <x v="0"/>
    <n v="0"/>
    <s v="No"/>
    <x v="0"/>
    <n v="1"/>
    <s v="Yes"/>
    <s v="No"/>
    <x v="2"/>
    <s v="No internet service"/>
    <s v="No internet service"/>
    <s v="No internet service"/>
    <s v="No internet service"/>
    <s v="No internet service"/>
    <s v="No internet service"/>
    <x v="0"/>
    <s v="No"/>
    <x v="1"/>
    <n v="19.649999999999999"/>
    <n v="19.649999999999999"/>
    <x v="1"/>
    <x v="0"/>
    <n v="1"/>
  </r>
  <r>
    <s v="1271-SJBGZ"/>
    <x v="1"/>
    <n v="1"/>
    <s v="No"/>
    <x v="0"/>
    <n v="12"/>
    <s v="No"/>
    <s v="No phone service"/>
    <x v="0"/>
    <s v="No"/>
    <s v="No"/>
    <s v="Yes"/>
    <s v="Yes"/>
    <s v="No"/>
    <s v="Yes"/>
    <x v="0"/>
    <s v="Yes"/>
    <x v="0"/>
    <n v="43.65"/>
    <n v="526.95000000000005"/>
    <x v="1"/>
    <x v="0"/>
    <n v="1"/>
  </r>
  <r>
    <s v="3845-JHAMY"/>
    <x v="0"/>
    <n v="0"/>
    <s v="Yes"/>
    <x v="1"/>
    <n v="16"/>
    <s v="No"/>
    <s v="No phone service"/>
    <x v="0"/>
    <s v="No"/>
    <s v="No"/>
    <s v="No"/>
    <s v="No"/>
    <s v="No"/>
    <s v="Yes"/>
    <x v="0"/>
    <s v="Yes"/>
    <x v="3"/>
    <n v="35.5"/>
    <n v="552.70000000000005"/>
    <x v="0"/>
    <x v="2"/>
    <n v="0"/>
  </r>
  <r>
    <s v="7013-PSXHK"/>
    <x v="0"/>
    <n v="0"/>
    <s v="No"/>
    <x v="0"/>
    <n v="40"/>
    <s v="Yes"/>
    <s v="Yes"/>
    <x v="0"/>
    <s v="No"/>
    <s v="No"/>
    <s v="Yes"/>
    <s v="Yes"/>
    <s v="Yes"/>
    <s v="Yes"/>
    <x v="1"/>
    <s v="Yes"/>
    <x v="1"/>
    <n v="80.75"/>
    <n v="3208.65"/>
    <x v="0"/>
    <x v="1"/>
    <n v="0"/>
  </r>
  <r>
    <s v="5669-SRAIP"/>
    <x v="0"/>
    <n v="0"/>
    <s v="No"/>
    <x v="0"/>
    <n v="5"/>
    <s v="No"/>
    <s v="No phone service"/>
    <x v="0"/>
    <s v="No"/>
    <s v="No"/>
    <s v="Yes"/>
    <s v="No"/>
    <s v="No"/>
    <s v="Yes"/>
    <x v="0"/>
    <s v="No"/>
    <x v="0"/>
    <n v="39.5"/>
    <n v="210.75"/>
    <x v="1"/>
    <x v="0"/>
    <n v="1"/>
  </r>
  <r>
    <s v="5981-ITEMU"/>
    <x v="1"/>
    <n v="0"/>
    <s v="Yes"/>
    <x v="0"/>
    <n v="40"/>
    <s v="Yes"/>
    <s v="Yes"/>
    <x v="1"/>
    <s v="No"/>
    <s v="No"/>
    <s v="No"/>
    <s v="No"/>
    <s v="Yes"/>
    <s v="Yes"/>
    <x v="0"/>
    <s v="Yes"/>
    <x v="2"/>
    <n v="97.1"/>
    <n v="3706.95"/>
    <x v="1"/>
    <x v="1"/>
    <n v="1"/>
  </r>
  <r>
    <s v="3486-NPGST"/>
    <x v="0"/>
    <n v="0"/>
    <s v="No"/>
    <x v="0"/>
    <n v="36"/>
    <s v="Yes"/>
    <s v="No"/>
    <x v="2"/>
    <s v="No internet service"/>
    <s v="No internet service"/>
    <s v="No internet service"/>
    <s v="No internet service"/>
    <s v="No internet service"/>
    <s v="No internet service"/>
    <x v="1"/>
    <s v="No"/>
    <x v="1"/>
    <n v="19.55"/>
    <n v="620.75"/>
    <x v="0"/>
    <x v="1"/>
    <n v="0"/>
  </r>
  <r>
    <s v="6941-PMGEP"/>
    <x v="0"/>
    <n v="0"/>
    <s v="No"/>
    <x v="0"/>
    <n v="5"/>
    <s v="Yes"/>
    <s v="No"/>
    <x v="1"/>
    <s v="No"/>
    <s v="No"/>
    <s v="No"/>
    <s v="No"/>
    <s v="No"/>
    <s v="Yes"/>
    <x v="0"/>
    <s v="Yes"/>
    <x v="0"/>
    <n v="80"/>
    <n v="412.5"/>
    <x v="1"/>
    <x v="0"/>
    <n v="1"/>
  </r>
  <r>
    <s v="1624-WOIWJ"/>
    <x v="0"/>
    <n v="0"/>
    <s v="No"/>
    <x v="0"/>
    <n v="10"/>
    <s v="Yes"/>
    <s v="No"/>
    <x v="1"/>
    <s v="Yes"/>
    <s v="No"/>
    <s v="No"/>
    <s v="No"/>
    <s v="Yes"/>
    <s v="No"/>
    <x v="0"/>
    <s v="Yes"/>
    <x v="1"/>
    <n v="84.7"/>
    <n v="832.05"/>
    <x v="1"/>
    <x v="0"/>
    <n v="1"/>
  </r>
  <r>
    <s v="2074-GKOWZ"/>
    <x v="1"/>
    <n v="0"/>
    <s v="Yes"/>
    <x v="1"/>
    <n v="2"/>
    <s v="Yes"/>
    <s v="No"/>
    <x v="1"/>
    <s v="No"/>
    <s v="No"/>
    <s v="No"/>
    <s v="No"/>
    <s v="Yes"/>
    <s v="Yes"/>
    <x v="0"/>
    <s v="Yes"/>
    <x v="2"/>
    <n v="89.55"/>
    <n v="185.55"/>
    <x v="1"/>
    <x v="0"/>
    <n v="1"/>
  </r>
  <r>
    <s v="0376-YMCJC"/>
    <x v="1"/>
    <n v="0"/>
    <s v="No"/>
    <x v="0"/>
    <n v="23"/>
    <s v="Yes"/>
    <s v="Yes"/>
    <x v="1"/>
    <s v="No"/>
    <s v="No"/>
    <s v="No"/>
    <s v="Yes"/>
    <s v="Yes"/>
    <s v="No"/>
    <x v="0"/>
    <s v="Yes"/>
    <x v="0"/>
    <n v="90.6"/>
    <n v="1943.2"/>
    <x v="1"/>
    <x v="2"/>
    <n v="1"/>
  </r>
  <r>
    <s v="6100-FJZDG"/>
    <x v="1"/>
    <n v="0"/>
    <s v="Yes"/>
    <x v="1"/>
    <n v="26"/>
    <s v="Yes"/>
    <s v="No"/>
    <x v="2"/>
    <s v="No internet service"/>
    <s v="No internet service"/>
    <s v="No internet service"/>
    <s v="No internet service"/>
    <s v="No internet service"/>
    <s v="No internet service"/>
    <x v="1"/>
    <s v="Yes"/>
    <x v="2"/>
    <n v="20.05"/>
    <n v="505.9"/>
    <x v="0"/>
    <x v="1"/>
    <n v="0"/>
  </r>
  <r>
    <s v="4829-ZLJTK"/>
    <x v="0"/>
    <n v="1"/>
    <s v="Yes"/>
    <x v="0"/>
    <n v="72"/>
    <s v="Yes"/>
    <s v="Yes"/>
    <x v="1"/>
    <s v="Yes"/>
    <s v="Yes"/>
    <s v="Yes"/>
    <s v="No"/>
    <s v="Yes"/>
    <s v="Yes"/>
    <x v="2"/>
    <s v="Yes"/>
    <x v="0"/>
    <n v="112.4"/>
    <n v="8046.85"/>
    <x v="0"/>
    <x v="3"/>
    <n v="0"/>
  </r>
  <r>
    <s v="1730-VFMWO"/>
    <x v="0"/>
    <n v="0"/>
    <s v="Yes"/>
    <x v="0"/>
    <n v="34"/>
    <s v="Yes"/>
    <s v="No"/>
    <x v="0"/>
    <s v="No"/>
    <s v="No"/>
    <s v="No"/>
    <s v="Yes"/>
    <s v="No"/>
    <s v="No"/>
    <x v="0"/>
    <s v="No"/>
    <x v="2"/>
    <n v="50.2"/>
    <n v="1815.3"/>
    <x v="0"/>
    <x v="1"/>
    <n v="0"/>
  </r>
  <r>
    <s v="7143-BQIBA"/>
    <x v="1"/>
    <n v="0"/>
    <s v="No"/>
    <x v="0"/>
    <n v="10"/>
    <s v="Yes"/>
    <s v="No"/>
    <x v="0"/>
    <s v="Yes"/>
    <s v="No"/>
    <s v="No"/>
    <s v="Yes"/>
    <s v="Yes"/>
    <s v="No"/>
    <x v="0"/>
    <s v="No"/>
    <x v="2"/>
    <n v="62.25"/>
    <n v="612.95000000000005"/>
    <x v="0"/>
    <x v="0"/>
    <n v="0"/>
  </r>
  <r>
    <s v="3800-LYTRK"/>
    <x v="0"/>
    <n v="0"/>
    <s v="No"/>
    <x v="0"/>
    <n v="14"/>
    <s v="Yes"/>
    <s v="No"/>
    <x v="0"/>
    <s v="Yes"/>
    <s v="No"/>
    <s v="No"/>
    <s v="Yes"/>
    <s v="No"/>
    <s v="No"/>
    <x v="1"/>
    <s v="No"/>
    <x v="1"/>
    <n v="55.7"/>
    <n v="795.15"/>
    <x v="0"/>
    <x v="2"/>
    <n v="0"/>
  </r>
  <r>
    <s v="0634-SZPQA"/>
    <x v="0"/>
    <n v="0"/>
    <s v="No"/>
    <x v="0"/>
    <n v="23"/>
    <s v="Yes"/>
    <s v="Yes"/>
    <x v="1"/>
    <s v="Yes"/>
    <s v="No"/>
    <s v="No"/>
    <s v="No"/>
    <s v="Yes"/>
    <s v="No"/>
    <x v="0"/>
    <s v="Yes"/>
    <x v="2"/>
    <n v="90.05"/>
    <n v="2169.8000000000002"/>
    <x v="1"/>
    <x v="2"/>
    <n v="1"/>
  </r>
  <r>
    <s v="9646-NMHXE"/>
    <x v="1"/>
    <n v="0"/>
    <s v="Yes"/>
    <x v="0"/>
    <n v="47"/>
    <s v="Yes"/>
    <s v="No"/>
    <x v="2"/>
    <s v="No internet service"/>
    <s v="No internet service"/>
    <s v="No internet service"/>
    <s v="No internet service"/>
    <s v="No internet service"/>
    <s v="No internet service"/>
    <x v="2"/>
    <s v="No"/>
    <x v="1"/>
    <n v="19.649999999999999"/>
    <n v="973.1"/>
    <x v="0"/>
    <x v="1"/>
    <n v="0"/>
  </r>
  <r>
    <s v="7030-NJVDP"/>
    <x v="1"/>
    <n v="0"/>
    <s v="Yes"/>
    <x v="0"/>
    <n v="24"/>
    <s v="Yes"/>
    <s v="No"/>
    <x v="1"/>
    <s v="Yes"/>
    <s v="No"/>
    <s v="No"/>
    <s v="Yes"/>
    <s v="No"/>
    <s v="Yes"/>
    <x v="0"/>
    <s v="Yes"/>
    <x v="0"/>
    <n v="89.25"/>
    <n v="2210.1999999999998"/>
    <x v="0"/>
    <x v="2"/>
    <n v="0"/>
  </r>
  <r>
    <s v="5536-RTPWK"/>
    <x v="1"/>
    <n v="0"/>
    <s v="Yes"/>
    <x v="0"/>
    <n v="49"/>
    <s v="Yes"/>
    <s v="Yes"/>
    <x v="1"/>
    <s v="No"/>
    <s v="Yes"/>
    <s v="No"/>
    <s v="No"/>
    <s v="Yes"/>
    <s v="Yes"/>
    <x v="0"/>
    <s v="Yes"/>
    <x v="2"/>
    <n v="99.05"/>
    <n v="4853.75"/>
    <x v="1"/>
    <x v="3"/>
    <n v="1"/>
  </r>
  <r>
    <s v="8883-GRDWQ"/>
    <x v="1"/>
    <n v="1"/>
    <s v="No"/>
    <x v="0"/>
    <n v="20"/>
    <s v="Yes"/>
    <s v="No"/>
    <x v="0"/>
    <s v="Yes"/>
    <s v="No"/>
    <s v="No"/>
    <s v="Yes"/>
    <s v="No"/>
    <s v="No"/>
    <x v="1"/>
    <s v="No"/>
    <x v="1"/>
    <n v="54"/>
    <n v="1055.9000000000001"/>
    <x v="0"/>
    <x v="2"/>
    <n v="0"/>
  </r>
  <r>
    <s v="6166-ILMNY"/>
    <x v="0"/>
    <n v="0"/>
    <s v="No"/>
    <x v="0"/>
    <n v="2"/>
    <s v="Yes"/>
    <s v="No"/>
    <x v="1"/>
    <s v="No"/>
    <s v="No"/>
    <s v="No"/>
    <s v="No"/>
    <s v="No"/>
    <s v="No"/>
    <x v="0"/>
    <s v="No"/>
    <x v="2"/>
    <n v="69.75"/>
    <n v="144.55000000000001"/>
    <x v="1"/>
    <x v="0"/>
    <n v="1"/>
  </r>
  <r>
    <s v="3097-NNSPB"/>
    <x v="0"/>
    <n v="0"/>
    <s v="No"/>
    <x v="0"/>
    <n v="2"/>
    <s v="Yes"/>
    <s v="No"/>
    <x v="0"/>
    <s v="No"/>
    <s v="Yes"/>
    <s v="No"/>
    <s v="No"/>
    <s v="No"/>
    <s v="No"/>
    <x v="0"/>
    <s v="Yes"/>
    <x v="3"/>
    <n v="49.05"/>
    <n v="91.1"/>
    <x v="1"/>
    <x v="0"/>
    <n v="1"/>
  </r>
  <r>
    <s v="7771-ZONAT"/>
    <x v="1"/>
    <n v="0"/>
    <s v="No"/>
    <x v="0"/>
    <n v="22"/>
    <s v="No"/>
    <s v="No phone service"/>
    <x v="0"/>
    <s v="No"/>
    <s v="No"/>
    <s v="Yes"/>
    <s v="Yes"/>
    <s v="Yes"/>
    <s v="Yes"/>
    <x v="2"/>
    <s v="No"/>
    <x v="2"/>
    <n v="56.75"/>
    <n v="1304.8499999999999"/>
    <x v="0"/>
    <x v="2"/>
    <n v="0"/>
  </r>
  <r>
    <s v="0655-RBDUG"/>
    <x v="1"/>
    <n v="0"/>
    <s v="No"/>
    <x v="0"/>
    <n v="7"/>
    <s v="Yes"/>
    <s v="Yes"/>
    <x v="1"/>
    <s v="No"/>
    <s v="No"/>
    <s v="Yes"/>
    <s v="No"/>
    <s v="Yes"/>
    <s v="Yes"/>
    <x v="0"/>
    <s v="Yes"/>
    <x v="2"/>
    <n v="98.05"/>
    <n v="713"/>
    <x v="1"/>
    <x v="0"/>
    <n v="1"/>
  </r>
  <r>
    <s v="2111-DWYHN"/>
    <x v="1"/>
    <n v="0"/>
    <s v="No"/>
    <x v="0"/>
    <n v="1"/>
    <s v="Yes"/>
    <s v="No"/>
    <x v="2"/>
    <s v="No internet service"/>
    <s v="No internet service"/>
    <s v="No internet service"/>
    <s v="No internet service"/>
    <s v="No internet service"/>
    <s v="No internet service"/>
    <x v="0"/>
    <s v="No"/>
    <x v="1"/>
    <n v="21.1"/>
    <n v="21.1"/>
    <x v="0"/>
    <x v="0"/>
    <n v="0"/>
  </r>
  <r>
    <s v="4194-WHFCB"/>
    <x v="0"/>
    <n v="0"/>
    <s v="Yes"/>
    <x v="1"/>
    <n v="59"/>
    <s v="Yes"/>
    <s v="Yes"/>
    <x v="1"/>
    <s v="No"/>
    <s v="Yes"/>
    <s v="No"/>
    <s v="Yes"/>
    <s v="No"/>
    <s v="Yes"/>
    <x v="0"/>
    <s v="Yes"/>
    <x v="2"/>
    <n v="96.65"/>
    <n v="5580.8"/>
    <x v="0"/>
    <x v="3"/>
    <n v="0"/>
  </r>
  <r>
    <s v="4121-AGSIN"/>
    <x v="0"/>
    <n v="0"/>
    <s v="Yes"/>
    <x v="1"/>
    <n v="58"/>
    <s v="Yes"/>
    <s v="Yes"/>
    <x v="2"/>
    <s v="No internet service"/>
    <s v="No internet service"/>
    <s v="No internet service"/>
    <s v="No internet service"/>
    <s v="No internet service"/>
    <s v="No internet service"/>
    <x v="1"/>
    <s v="Yes"/>
    <x v="3"/>
    <n v="24.5"/>
    <n v="1497.9"/>
    <x v="0"/>
    <x v="3"/>
    <n v="0"/>
  </r>
  <r>
    <s v="4361-BKAXE"/>
    <x v="0"/>
    <n v="0"/>
    <s v="No"/>
    <x v="0"/>
    <n v="41"/>
    <s v="Yes"/>
    <s v="Yes"/>
    <x v="1"/>
    <s v="Yes"/>
    <s v="Yes"/>
    <s v="Yes"/>
    <s v="Yes"/>
    <s v="Yes"/>
    <s v="Yes"/>
    <x v="0"/>
    <s v="Yes"/>
    <x v="2"/>
    <n v="114.5"/>
    <n v="4527.45"/>
    <x v="1"/>
    <x v="1"/>
    <n v="1"/>
  </r>
  <r>
    <s v="9845-PEEKO"/>
    <x v="0"/>
    <n v="1"/>
    <s v="No"/>
    <x v="0"/>
    <n v="59"/>
    <s v="Yes"/>
    <s v="Yes"/>
    <x v="1"/>
    <s v="No"/>
    <s v="Yes"/>
    <s v="No"/>
    <s v="No"/>
    <s v="No"/>
    <s v="No"/>
    <x v="2"/>
    <s v="Yes"/>
    <x v="3"/>
    <n v="79.2"/>
    <n v="4590.3500000000004"/>
    <x v="0"/>
    <x v="3"/>
    <n v="0"/>
  </r>
  <r>
    <s v="0455-XFASS"/>
    <x v="0"/>
    <n v="0"/>
    <s v="Yes"/>
    <x v="1"/>
    <n v="3"/>
    <s v="Yes"/>
    <s v="No"/>
    <x v="1"/>
    <s v="No"/>
    <s v="No"/>
    <s v="No"/>
    <s v="No"/>
    <s v="No"/>
    <s v="No"/>
    <x v="0"/>
    <s v="Yes"/>
    <x v="0"/>
    <n v="69.55"/>
    <n v="200.2"/>
    <x v="0"/>
    <x v="0"/>
    <n v="0"/>
  </r>
  <r>
    <s v="0301-KOBTQ"/>
    <x v="1"/>
    <n v="0"/>
    <s v="No"/>
    <x v="0"/>
    <n v="32"/>
    <s v="Yes"/>
    <s v="No"/>
    <x v="2"/>
    <s v="No internet service"/>
    <s v="No internet service"/>
    <s v="No internet service"/>
    <s v="No internet service"/>
    <s v="No internet service"/>
    <s v="No internet service"/>
    <x v="2"/>
    <s v="Yes"/>
    <x v="2"/>
    <n v="20.05"/>
    <n v="614.45000000000005"/>
    <x v="0"/>
    <x v="1"/>
    <n v="0"/>
  </r>
  <r>
    <s v="1751-NCDLI"/>
    <x v="1"/>
    <n v="1"/>
    <s v="Yes"/>
    <x v="0"/>
    <n v="46"/>
    <s v="Yes"/>
    <s v="Yes"/>
    <x v="1"/>
    <s v="No"/>
    <s v="No"/>
    <s v="Yes"/>
    <s v="No"/>
    <s v="Yes"/>
    <s v="Yes"/>
    <x v="0"/>
    <s v="Yes"/>
    <x v="0"/>
    <n v="98.85"/>
    <n v="4564.8999999999996"/>
    <x v="0"/>
    <x v="1"/>
    <n v="0"/>
  </r>
  <r>
    <s v="4367-NUYAO"/>
    <x v="1"/>
    <n v="0"/>
    <s v="Yes"/>
    <x v="1"/>
    <n v="0"/>
    <s v="Yes"/>
    <s v="Yes"/>
    <x v="2"/>
    <s v="No internet service"/>
    <s v="No internet service"/>
    <s v="No internet service"/>
    <s v="No internet service"/>
    <s v="No internet service"/>
    <s v="No internet service"/>
    <x v="2"/>
    <s v="No"/>
    <x v="1"/>
    <n v="25.75"/>
    <n v="4564.8999999999996"/>
    <x v="0"/>
    <x v="0"/>
    <n v="0"/>
  </r>
  <r>
    <s v="9878-TNQGW"/>
    <x v="1"/>
    <n v="0"/>
    <s v="No"/>
    <x v="0"/>
    <n v="2"/>
    <s v="Yes"/>
    <s v="No"/>
    <x v="1"/>
    <s v="No"/>
    <s v="No"/>
    <s v="No"/>
    <s v="No"/>
    <s v="No"/>
    <s v="Yes"/>
    <x v="0"/>
    <s v="Yes"/>
    <x v="0"/>
    <n v="80.95"/>
    <n v="171.15"/>
    <x v="1"/>
    <x v="0"/>
    <n v="1"/>
  </r>
  <r>
    <s v="9170-ARBTB"/>
    <x v="0"/>
    <n v="0"/>
    <s v="Yes"/>
    <x v="1"/>
    <n v="52"/>
    <s v="Yes"/>
    <s v="No"/>
    <x v="2"/>
    <s v="No internet service"/>
    <s v="No internet service"/>
    <s v="No internet service"/>
    <s v="No internet service"/>
    <s v="No internet service"/>
    <s v="No internet service"/>
    <x v="1"/>
    <s v="No"/>
    <x v="3"/>
    <n v="19.600000000000001"/>
    <n v="1012.4"/>
    <x v="0"/>
    <x v="3"/>
    <n v="0"/>
  </r>
  <r>
    <s v="4441-NIHPT"/>
    <x v="0"/>
    <n v="1"/>
    <s v="No"/>
    <x v="0"/>
    <n v="13"/>
    <s v="Yes"/>
    <s v="No"/>
    <x v="1"/>
    <s v="No"/>
    <s v="No"/>
    <s v="Yes"/>
    <s v="No"/>
    <s v="No"/>
    <s v="No"/>
    <x v="0"/>
    <s v="Yes"/>
    <x v="0"/>
    <n v="74.3"/>
    <n v="940.35"/>
    <x v="1"/>
    <x v="2"/>
    <n v="1"/>
  </r>
  <r>
    <s v="8999-BOHSE"/>
    <x v="0"/>
    <n v="1"/>
    <s v="No"/>
    <x v="0"/>
    <n v="11"/>
    <s v="Yes"/>
    <s v="No"/>
    <x v="1"/>
    <s v="No"/>
    <s v="No"/>
    <s v="No"/>
    <s v="No"/>
    <s v="Yes"/>
    <s v="Yes"/>
    <x v="0"/>
    <s v="No"/>
    <x v="2"/>
    <n v="89.7"/>
    <n v="1047.7"/>
    <x v="1"/>
    <x v="0"/>
    <n v="1"/>
  </r>
  <r>
    <s v="7241-AJHFS"/>
    <x v="1"/>
    <n v="0"/>
    <s v="No"/>
    <x v="0"/>
    <n v="32"/>
    <s v="Yes"/>
    <s v="Yes"/>
    <x v="1"/>
    <s v="Yes"/>
    <s v="No"/>
    <s v="No"/>
    <s v="Yes"/>
    <s v="No"/>
    <s v="No"/>
    <x v="0"/>
    <s v="No"/>
    <x v="2"/>
    <n v="87.65"/>
    <n v="2766.4"/>
    <x v="0"/>
    <x v="1"/>
    <n v="0"/>
  </r>
  <r>
    <s v="7029-RPUAV"/>
    <x v="1"/>
    <n v="1"/>
    <s v="Yes"/>
    <x v="0"/>
    <n v="17"/>
    <s v="Yes"/>
    <s v="Yes"/>
    <x v="1"/>
    <s v="No"/>
    <s v="No"/>
    <s v="Yes"/>
    <s v="No"/>
    <s v="Yes"/>
    <s v="Yes"/>
    <x v="0"/>
    <s v="Yes"/>
    <x v="3"/>
    <n v="100.45"/>
    <n v="1622.45"/>
    <x v="1"/>
    <x v="2"/>
    <n v="1"/>
  </r>
  <r>
    <s v="4546-FOKWR"/>
    <x v="0"/>
    <n v="0"/>
    <s v="No"/>
    <x v="0"/>
    <n v="16"/>
    <s v="Yes"/>
    <s v="Yes"/>
    <x v="1"/>
    <s v="No"/>
    <s v="No"/>
    <s v="No"/>
    <s v="No"/>
    <s v="No"/>
    <s v="No"/>
    <x v="0"/>
    <s v="Yes"/>
    <x v="3"/>
    <n v="74.75"/>
    <n v="1129.3499999999999"/>
    <x v="0"/>
    <x v="2"/>
    <n v="0"/>
  </r>
  <r>
    <s v="9036-CSKBW"/>
    <x v="0"/>
    <n v="0"/>
    <s v="No"/>
    <x v="0"/>
    <n v="51"/>
    <s v="Yes"/>
    <s v="Yes"/>
    <x v="1"/>
    <s v="Yes"/>
    <s v="Yes"/>
    <s v="Yes"/>
    <s v="No"/>
    <s v="Yes"/>
    <s v="Yes"/>
    <x v="1"/>
    <s v="No"/>
    <x v="2"/>
    <n v="107.45"/>
    <n v="5680.9"/>
    <x v="0"/>
    <x v="3"/>
    <n v="0"/>
  </r>
  <r>
    <s v="5832-TRLPB"/>
    <x v="1"/>
    <n v="0"/>
    <s v="No"/>
    <x v="0"/>
    <n v="29"/>
    <s v="Yes"/>
    <s v="No"/>
    <x v="0"/>
    <s v="No"/>
    <s v="No"/>
    <s v="Yes"/>
    <s v="Yes"/>
    <s v="Yes"/>
    <s v="Yes"/>
    <x v="1"/>
    <s v="Yes"/>
    <x v="2"/>
    <n v="75.349999999999994"/>
    <n v="2243.9"/>
    <x v="0"/>
    <x v="1"/>
    <n v="0"/>
  </r>
  <r>
    <s v="8590-YFFQO"/>
    <x v="1"/>
    <n v="0"/>
    <s v="Yes"/>
    <x v="0"/>
    <n v="70"/>
    <s v="Yes"/>
    <s v="No"/>
    <x v="0"/>
    <s v="Yes"/>
    <s v="Yes"/>
    <s v="Yes"/>
    <s v="Yes"/>
    <s v="No"/>
    <s v="No"/>
    <x v="2"/>
    <s v="No"/>
    <x v="3"/>
    <n v="64.95"/>
    <n v="4523.25"/>
    <x v="0"/>
    <x v="3"/>
    <n v="0"/>
  </r>
  <r>
    <s v="8659-IOOPU"/>
    <x v="0"/>
    <n v="0"/>
    <s v="Yes"/>
    <x v="1"/>
    <n v="71"/>
    <s v="Yes"/>
    <s v="Yes"/>
    <x v="1"/>
    <s v="Yes"/>
    <s v="No"/>
    <s v="Yes"/>
    <s v="Yes"/>
    <s v="No"/>
    <s v="Yes"/>
    <x v="2"/>
    <s v="No"/>
    <x v="0"/>
    <n v="100.45"/>
    <n v="7159.7"/>
    <x v="0"/>
    <x v="3"/>
    <n v="0"/>
  </r>
  <r>
    <s v="1338-CECEE"/>
    <x v="1"/>
    <n v="0"/>
    <s v="Yes"/>
    <x v="1"/>
    <n v="41"/>
    <s v="Yes"/>
    <s v="Yes"/>
    <x v="0"/>
    <s v="No"/>
    <s v="Yes"/>
    <s v="Yes"/>
    <s v="No"/>
    <s v="Yes"/>
    <s v="No"/>
    <x v="1"/>
    <s v="No"/>
    <x v="2"/>
    <n v="68.5"/>
    <n v="2839.95"/>
    <x v="0"/>
    <x v="1"/>
    <n v="0"/>
  </r>
  <r>
    <s v="7439-DKZTW"/>
    <x v="1"/>
    <n v="0"/>
    <s v="No"/>
    <x v="0"/>
    <n v="1"/>
    <s v="Yes"/>
    <s v="No"/>
    <x v="1"/>
    <s v="No"/>
    <s v="No"/>
    <s v="No"/>
    <s v="No"/>
    <s v="Yes"/>
    <s v="No"/>
    <x v="0"/>
    <s v="Yes"/>
    <x v="0"/>
    <n v="80.55"/>
    <n v="80.55"/>
    <x v="0"/>
    <x v="0"/>
    <n v="0"/>
  </r>
  <r>
    <s v="4646-QZXTF"/>
    <x v="0"/>
    <n v="0"/>
    <s v="Yes"/>
    <x v="0"/>
    <n v="7"/>
    <s v="Yes"/>
    <s v="No"/>
    <x v="0"/>
    <s v="Yes"/>
    <s v="No"/>
    <s v="Yes"/>
    <s v="Yes"/>
    <s v="Yes"/>
    <s v="Yes"/>
    <x v="0"/>
    <s v="No"/>
    <x v="2"/>
    <n v="81.25"/>
    <n v="580.1"/>
    <x v="0"/>
    <x v="0"/>
    <n v="0"/>
  </r>
  <r>
    <s v="4607-CHPCA"/>
    <x v="1"/>
    <n v="0"/>
    <s v="Yes"/>
    <x v="1"/>
    <n v="25"/>
    <s v="Yes"/>
    <s v="No"/>
    <x v="1"/>
    <s v="No"/>
    <s v="No"/>
    <s v="No"/>
    <s v="No"/>
    <s v="Yes"/>
    <s v="Yes"/>
    <x v="1"/>
    <s v="Yes"/>
    <x v="0"/>
    <n v="90.4"/>
    <n v="2178.6"/>
    <x v="1"/>
    <x v="1"/>
    <n v="1"/>
  </r>
  <r>
    <s v="9742-XOKTS"/>
    <x v="1"/>
    <n v="0"/>
    <s v="Yes"/>
    <x v="1"/>
    <n v="67"/>
    <s v="Yes"/>
    <s v="Yes"/>
    <x v="1"/>
    <s v="Yes"/>
    <s v="Yes"/>
    <s v="No"/>
    <s v="Yes"/>
    <s v="No"/>
    <s v="No"/>
    <x v="1"/>
    <s v="No"/>
    <x v="0"/>
    <n v="89.55"/>
    <n v="6038.55"/>
    <x v="0"/>
    <x v="3"/>
    <n v="0"/>
  </r>
  <r>
    <s v="6921-OZMFH"/>
    <x v="1"/>
    <n v="0"/>
    <s v="Yes"/>
    <x v="1"/>
    <n v="5"/>
    <s v="Yes"/>
    <s v="Yes"/>
    <x v="0"/>
    <s v="No"/>
    <s v="No"/>
    <s v="No"/>
    <s v="Yes"/>
    <s v="No"/>
    <s v="No"/>
    <x v="0"/>
    <s v="Yes"/>
    <x v="1"/>
    <n v="55.7"/>
    <n v="259.39999999999998"/>
    <x v="0"/>
    <x v="0"/>
    <n v="0"/>
  </r>
  <r>
    <s v="9578-FOMUK"/>
    <x v="1"/>
    <n v="0"/>
    <s v="No"/>
    <x v="1"/>
    <n v="15"/>
    <s v="Yes"/>
    <s v="Yes"/>
    <x v="2"/>
    <s v="No internet service"/>
    <s v="No internet service"/>
    <s v="No internet service"/>
    <s v="No internet service"/>
    <s v="No internet service"/>
    <s v="No internet service"/>
    <x v="0"/>
    <s v="Yes"/>
    <x v="0"/>
    <n v="24.8"/>
    <n v="324.14999999999998"/>
    <x v="0"/>
    <x v="2"/>
    <n v="0"/>
  </r>
  <r>
    <s v="4712-UYOOI"/>
    <x v="0"/>
    <n v="0"/>
    <s v="Yes"/>
    <x v="1"/>
    <n v="20"/>
    <s v="Yes"/>
    <s v="No"/>
    <x v="2"/>
    <s v="No internet service"/>
    <s v="No internet service"/>
    <s v="No internet service"/>
    <s v="No internet service"/>
    <s v="No internet service"/>
    <s v="No internet service"/>
    <x v="0"/>
    <s v="No"/>
    <x v="0"/>
    <n v="20"/>
    <n v="417.65"/>
    <x v="0"/>
    <x v="2"/>
    <n v="0"/>
  </r>
  <r>
    <s v="8824-RWFXJ"/>
    <x v="1"/>
    <n v="0"/>
    <s v="Yes"/>
    <x v="1"/>
    <n v="3"/>
    <s v="Yes"/>
    <s v="No"/>
    <x v="0"/>
    <s v="No"/>
    <s v="Yes"/>
    <s v="Yes"/>
    <s v="No"/>
    <s v="No"/>
    <s v="No"/>
    <x v="0"/>
    <s v="Yes"/>
    <x v="1"/>
    <n v="56.15"/>
    <n v="168.15"/>
    <x v="1"/>
    <x v="0"/>
    <n v="1"/>
  </r>
  <r>
    <s v="7722-CVFXN"/>
    <x v="1"/>
    <n v="0"/>
    <s v="Yes"/>
    <x v="1"/>
    <n v="54"/>
    <s v="Yes"/>
    <s v="Yes"/>
    <x v="1"/>
    <s v="No"/>
    <s v="Yes"/>
    <s v="No"/>
    <s v="Yes"/>
    <s v="Yes"/>
    <s v="Yes"/>
    <x v="1"/>
    <s v="Yes"/>
    <x v="0"/>
    <n v="105.2"/>
    <n v="5637.85"/>
    <x v="0"/>
    <x v="3"/>
    <n v="0"/>
  </r>
  <r>
    <s v="8717-VCTXJ"/>
    <x v="1"/>
    <n v="0"/>
    <s v="No"/>
    <x v="0"/>
    <n v="42"/>
    <s v="Yes"/>
    <s v="No"/>
    <x v="2"/>
    <s v="No internet service"/>
    <s v="No internet service"/>
    <s v="No internet service"/>
    <s v="No internet service"/>
    <s v="No internet service"/>
    <s v="No internet service"/>
    <x v="1"/>
    <s v="Yes"/>
    <x v="1"/>
    <n v="19.55"/>
    <n v="839.4"/>
    <x v="0"/>
    <x v="1"/>
    <n v="0"/>
  </r>
  <r>
    <s v="7363-QTBIW"/>
    <x v="0"/>
    <n v="0"/>
    <s v="Yes"/>
    <x v="0"/>
    <n v="9"/>
    <s v="Yes"/>
    <s v="No"/>
    <x v="1"/>
    <s v="No"/>
    <s v="No"/>
    <s v="No"/>
    <s v="No"/>
    <s v="No"/>
    <s v="Yes"/>
    <x v="0"/>
    <s v="Yes"/>
    <x v="0"/>
    <n v="79.75"/>
    <n v="769.1"/>
    <x v="0"/>
    <x v="0"/>
    <n v="0"/>
  </r>
  <r>
    <s v="4159-NAAIX"/>
    <x v="0"/>
    <n v="0"/>
    <s v="No"/>
    <x v="0"/>
    <n v="63"/>
    <s v="Yes"/>
    <s v="Yes"/>
    <x v="1"/>
    <s v="No"/>
    <s v="Yes"/>
    <s v="No"/>
    <s v="No"/>
    <s v="Yes"/>
    <s v="Yes"/>
    <x v="2"/>
    <s v="No"/>
    <x v="2"/>
    <n v="97.45"/>
    <n v="6253"/>
    <x v="0"/>
    <x v="3"/>
    <n v="0"/>
  </r>
  <r>
    <s v="0971-QIFJK"/>
    <x v="0"/>
    <n v="0"/>
    <s v="Yes"/>
    <x v="0"/>
    <n v="69"/>
    <s v="Yes"/>
    <s v="Yes"/>
    <x v="2"/>
    <s v="No internet service"/>
    <s v="No internet service"/>
    <s v="No internet service"/>
    <s v="No internet service"/>
    <s v="No internet service"/>
    <s v="No internet service"/>
    <x v="2"/>
    <s v="No"/>
    <x v="2"/>
    <n v="24.25"/>
    <n v="1641.8"/>
    <x v="0"/>
    <x v="3"/>
    <n v="0"/>
  </r>
  <r>
    <s v="9397-TZSHA"/>
    <x v="0"/>
    <n v="0"/>
    <s v="No"/>
    <x v="0"/>
    <n v="69"/>
    <s v="Yes"/>
    <s v="Yes"/>
    <x v="2"/>
    <s v="No internet service"/>
    <s v="No internet service"/>
    <s v="No internet service"/>
    <s v="No internet service"/>
    <s v="No internet service"/>
    <s v="No internet service"/>
    <x v="2"/>
    <s v="No"/>
    <x v="3"/>
    <n v="24.6"/>
    <n v="1678.05"/>
    <x v="0"/>
    <x v="3"/>
    <n v="0"/>
  </r>
  <r>
    <s v="3391-JSQEW"/>
    <x v="1"/>
    <n v="0"/>
    <s v="Yes"/>
    <x v="0"/>
    <n v="40"/>
    <s v="Yes"/>
    <s v="No"/>
    <x v="0"/>
    <s v="No"/>
    <s v="Yes"/>
    <s v="No"/>
    <s v="No"/>
    <s v="No"/>
    <s v="No"/>
    <x v="0"/>
    <s v="Yes"/>
    <x v="1"/>
    <n v="50.15"/>
    <n v="2058.5"/>
    <x v="0"/>
    <x v="1"/>
    <n v="0"/>
  </r>
  <r>
    <s v="0343-QLUZP"/>
    <x v="1"/>
    <n v="0"/>
    <s v="No"/>
    <x v="0"/>
    <n v="60"/>
    <s v="No"/>
    <s v="No phone service"/>
    <x v="0"/>
    <s v="Yes"/>
    <s v="Yes"/>
    <s v="Yes"/>
    <s v="No"/>
    <s v="No"/>
    <s v="No"/>
    <x v="2"/>
    <s v="No"/>
    <x v="2"/>
    <n v="39.6"/>
    <n v="2424.5"/>
    <x v="0"/>
    <x v="3"/>
    <n v="0"/>
  </r>
  <r>
    <s v="9763-PDTKK"/>
    <x v="0"/>
    <n v="0"/>
    <s v="No"/>
    <x v="0"/>
    <n v="4"/>
    <s v="Yes"/>
    <s v="No"/>
    <x v="1"/>
    <s v="Yes"/>
    <s v="No"/>
    <s v="Yes"/>
    <s v="Yes"/>
    <s v="No"/>
    <s v="Yes"/>
    <x v="0"/>
    <s v="Yes"/>
    <x v="2"/>
    <n v="94.4"/>
    <n v="387.2"/>
    <x v="1"/>
    <x v="0"/>
    <n v="1"/>
  </r>
  <r>
    <s v="2176-LVPNX"/>
    <x v="0"/>
    <n v="1"/>
    <s v="No"/>
    <x v="0"/>
    <n v="71"/>
    <s v="Yes"/>
    <s v="Yes"/>
    <x v="0"/>
    <s v="Yes"/>
    <s v="Yes"/>
    <s v="Yes"/>
    <s v="Yes"/>
    <s v="Yes"/>
    <s v="Yes"/>
    <x v="2"/>
    <s v="No"/>
    <x v="1"/>
    <n v="89.85"/>
    <n v="6293.45"/>
    <x v="0"/>
    <x v="3"/>
    <n v="0"/>
  </r>
  <r>
    <s v="7627-JKIAZ"/>
    <x v="0"/>
    <n v="0"/>
    <s v="Yes"/>
    <x v="0"/>
    <n v="37"/>
    <s v="Yes"/>
    <s v="Yes"/>
    <x v="1"/>
    <s v="No"/>
    <s v="No"/>
    <s v="Yes"/>
    <s v="No"/>
    <s v="No"/>
    <s v="No"/>
    <x v="0"/>
    <s v="Yes"/>
    <x v="3"/>
    <n v="78.95"/>
    <n v="2839.65"/>
    <x v="1"/>
    <x v="1"/>
    <n v="1"/>
  </r>
  <r>
    <s v="3312-UUMZW"/>
    <x v="1"/>
    <n v="0"/>
    <s v="Yes"/>
    <x v="0"/>
    <n v="32"/>
    <s v="Yes"/>
    <s v="Yes"/>
    <x v="1"/>
    <s v="No"/>
    <s v="Yes"/>
    <s v="No"/>
    <s v="No"/>
    <s v="Yes"/>
    <s v="Yes"/>
    <x v="0"/>
    <s v="Yes"/>
    <x v="3"/>
    <n v="98.85"/>
    <n v="3145.9"/>
    <x v="0"/>
    <x v="1"/>
    <n v="0"/>
  </r>
  <r>
    <s v="1271-UODNO"/>
    <x v="1"/>
    <n v="0"/>
    <s v="No"/>
    <x v="0"/>
    <n v="39"/>
    <s v="Yes"/>
    <s v="Yes"/>
    <x v="0"/>
    <s v="No"/>
    <s v="No"/>
    <s v="No"/>
    <s v="Yes"/>
    <s v="No"/>
    <s v="No"/>
    <x v="2"/>
    <s v="Yes"/>
    <x v="3"/>
    <n v="53.85"/>
    <n v="2200.6999999999998"/>
    <x v="0"/>
    <x v="1"/>
    <n v="0"/>
  </r>
  <r>
    <s v="8461-EFQYM"/>
    <x v="0"/>
    <n v="0"/>
    <s v="No"/>
    <x v="0"/>
    <n v="38"/>
    <s v="Yes"/>
    <s v="Yes"/>
    <x v="2"/>
    <s v="No internet service"/>
    <s v="No internet service"/>
    <s v="No internet service"/>
    <s v="No internet service"/>
    <s v="No internet service"/>
    <s v="No internet service"/>
    <x v="1"/>
    <s v="Yes"/>
    <x v="0"/>
    <n v="24.25"/>
    <n v="914.4"/>
    <x v="0"/>
    <x v="1"/>
    <n v="0"/>
  </r>
  <r>
    <s v="6900-RBKER"/>
    <x v="1"/>
    <n v="0"/>
    <s v="No"/>
    <x v="0"/>
    <n v="52"/>
    <s v="Yes"/>
    <s v="Yes"/>
    <x v="1"/>
    <s v="No"/>
    <s v="No"/>
    <s v="Yes"/>
    <s v="No"/>
    <s v="No"/>
    <s v="Yes"/>
    <x v="2"/>
    <s v="Yes"/>
    <x v="3"/>
    <n v="89.45"/>
    <n v="4577.75"/>
    <x v="0"/>
    <x v="3"/>
    <n v="0"/>
  </r>
  <r>
    <s v="6891-JPYFF"/>
    <x v="0"/>
    <n v="0"/>
    <s v="Yes"/>
    <x v="1"/>
    <n v="48"/>
    <s v="Yes"/>
    <s v="Yes"/>
    <x v="1"/>
    <s v="Yes"/>
    <s v="Yes"/>
    <s v="No"/>
    <s v="No"/>
    <s v="Yes"/>
    <s v="Yes"/>
    <x v="0"/>
    <s v="Yes"/>
    <x v="3"/>
    <n v="105.25"/>
    <n v="4997.5"/>
    <x v="0"/>
    <x v="1"/>
    <n v="0"/>
  </r>
  <r>
    <s v="1459-QNFQT"/>
    <x v="1"/>
    <n v="0"/>
    <s v="Yes"/>
    <x v="1"/>
    <n v="70"/>
    <s v="No"/>
    <s v="No phone service"/>
    <x v="0"/>
    <s v="Yes"/>
    <s v="No"/>
    <s v="Yes"/>
    <s v="Yes"/>
    <s v="Yes"/>
    <s v="Yes"/>
    <x v="2"/>
    <s v="No"/>
    <x v="2"/>
    <n v="59.5"/>
    <n v="4144.8"/>
    <x v="0"/>
    <x v="3"/>
    <n v="0"/>
  </r>
  <r>
    <s v="1047-NNCBF"/>
    <x v="1"/>
    <n v="0"/>
    <s v="No"/>
    <x v="0"/>
    <n v="20"/>
    <s v="Yes"/>
    <s v="No"/>
    <x v="1"/>
    <s v="No"/>
    <s v="No"/>
    <s v="No"/>
    <s v="No"/>
    <s v="No"/>
    <s v="No"/>
    <x v="0"/>
    <s v="No"/>
    <x v="3"/>
    <n v="70.55"/>
    <n v="1493.55"/>
    <x v="0"/>
    <x v="2"/>
    <n v="0"/>
  </r>
  <r>
    <s v="3696-XRIEN"/>
    <x v="0"/>
    <n v="0"/>
    <s v="No"/>
    <x v="0"/>
    <n v="50"/>
    <s v="Yes"/>
    <s v="Yes"/>
    <x v="0"/>
    <s v="Yes"/>
    <s v="No"/>
    <s v="Yes"/>
    <s v="Yes"/>
    <s v="Yes"/>
    <s v="Yes"/>
    <x v="1"/>
    <s v="Yes"/>
    <x v="3"/>
    <n v="82.5"/>
    <n v="4179.1000000000004"/>
    <x v="0"/>
    <x v="3"/>
    <n v="0"/>
  </r>
  <r>
    <s v="4081-DYXAV"/>
    <x v="0"/>
    <n v="0"/>
    <s v="No"/>
    <x v="0"/>
    <n v="19"/>
    <s v="No"/>
    <s v="No phone service"/>
    <x v="0"/>
    <s v="No"/>
    <s v="No"/>
    <s v="No"/>
    <s v="No"/>
    <s v="Yes"/>
    <s v="Yes"/>
    <x v="1"/>
    <s v="Yes"/>
    <x v="3"/>
    <n v="44.85"/>
    <n v="893.55"/>
    <x v="1"/>
    <x v="2"/>
    <n v="1"/>
  </r>
  <r>
    <s v="0074-HDKDG"/>
    <x v="1"/>
    <n v="0"/>
    <s v="Yes"/>
    <x v="1"/>
    <n v="25"/>
    <s v="Yes"/>
    <s v="No"/>
    <x v="0"/>
    <s v="Yes"/>
    <s v="Yes"/>
    <s v="Yes"/>
    <s v="No"/>
    <s v="No"/>
    <s v="No"/>
    <x v="1"/>
    <s v="Yes"/>
    <x v="2"/>
    <n v="61.6"/>
    <n v="1611"/>
    <x v="0"/>
    <x v="1"/>
    <n v="0"/>
  </r>
  <r>
    <s v="8791-GFXLZ"/>
    <x v="1"/>
    <n v="0"/>
    <s v="No"/>
    <x v="0"/>
    <n v="12"/>
    <s v="Yes"/>
    <s v="No"/>
    <x v="0"/>
    <s v="No"/>
    <s v="Yes"/>
    <s v="No"/>
    <s v="No"/>
    <s v="No"/>
    <s v="No"/>
    <x v="0"/>
    <s v="Yes"/>
    <x v="2"/>
    <n v="49.05"/>
    <n v="593.04999999999995"/>
    <x v="0"/>
    <x v="0"/>
    <n v="0"/>
  </r>
  <r>
    <s v="8111-SLLHI"/>
    <x v="1"/>
    <n v="1"/>
    <s v="Yes"/>
    <x v="0"/>
    <n v="39"/>
    <s v="Yes"/>
    <s v="Yes"/>
    <x v="1"/>
    <s v="No"/>
    <s v="Yes"/>
    <s v="Yes"/>
    <s v="No"/>
    <s v="Yes"/>
    <s v="Yes"/>
    <x v="0"/>
    <s v="Yes"/>
    <x v="0"/>
    <n v="105.65"/>
    <n v="4284.8"/>
    <x v="1"/>
    <x v="1"/>
    <n v="1"/>
  </r>
  <r>
    <s v="0927-LCSMG"/>
    <x v="1"/>
    <n v="0"/>
    <s v="No"/>
    <x v="0"/>
    <n v="7"/>
    <s v="Yes"/>
    <s v="No"/>
    <x v="1"/>
    <s v="No"/>
    <s v="No"/>
    <s v="Yes"/>
    <s v="No"/>
    <s v="No"/>
    <s v="No"/>
    <x v="0"/>
    <s v="No"/>
    <x v="1"/>
    <n v="74.650000000000006"/>
    <n v="544.54999999999995"/>
    <x v="1"/>
    <x v="0"/>
    <n v="1"/>
  </r>
  <r>
    <s v="9330-DHBFL"/>
    <x v="0"/>
    <n v="0"/>
    <s v="Yes"/>
    <x v="1"/>
    <n v="23"/>
    <s v="Yes"/>
    <s v="No"/>
    <x v="0"/>
    <s v="Yes"/>
    <s v="Yes"/>
    <s v="Yes"/>
    <s v="Yes"/>
    <s v="No"/>
    <s v="No"/>
    <x v="1"/>
    <s v="Yes"/>
    <x v="1"/>
    <n v="66.25"/>
    <n v="1533.8"/>
    <x v="0"/>
    <x v="2"/>
    <n v="0"/>
  </r>
  <r>
    <s v="0098-BOWSO"/>
    <x v="1"/>
    <n v="0"/>
    <s v="No"/>
    <x v="0"/>
    <n v="27"/>
    <s v="Yes"/>
    <s v="No"/>
    <x v="2"/>
    <s v="No internet service"/>
    <s v="No internet service"/>
    <s v="No internet service"/>
    <s v="No internet service"/>
    <s v="No internet service"/>
    <s v="No internet service"/>
    <x v="0"/>
    <s v="Yes"/>
    <x v="0"/>
    <n v="19.399999999999999"/>
    <n v="529.79999999999995"/>
    <x v="0"/>
    <x v="1"/>
    <n v="0"/>
  </r>
  <r>
    <s v="3452-ABWRL"/>
    <x v="1"/>
    <n v="1"/>
    <s v="No"/>
    <x v="0"/>
    <n v="47"/>
    <s v="Yes"/>
    <s v="Yes"/>
    <x v="1"/>
    <s v="No"/>
    <s v="No"/>
    <s v="No"/>
    <s v="No"/>
    <s v="Yes"/>
    <s v="No"/>
    <x v="0"/>
    <s v="Yes"/>
    <x v="3"/>
    <n v="86.05"/>
    <n v="3865.6"/>
    <x v="0"/>
    <x v="1"/>
    <n v="0"/>
  </r>
  <r>
    <s v="5859-HZYLF"/>
    <x v="1"/>
    <n v="0"/>
    <s v="Yes"/>
    <x v="1"/>
    <n v="26"/>
    <s v="Yes"/>
    <s v="No"/>
    <x v="2"/>
    <s v="No internet service"/>
    <s v="No internet service"/>
    <s v="No internet service"/>
    <s v="No internet service"/>
    <s v="No internet service"/>
    <s v="No internet service"/>
    <x v="2"/>
    <s v="Yes"/>
    <x v="3"/>
    <n v="19.149999999999999"/>
    <n v="515.75"/>
    <x v="0"/>
    <x v="1"/>
    <n v="0"/>
  </r>
  <r>
    <s v="8257-RZAHR"/>
    <x v="0"/>
    <n v="0"/>
    <s v="Yes"/>
    <x v="0"/>
    <n v="14"/>
    <s v="Yes"/>
    <s v="Yes"/>
    <x v="0"/>
    <s v="Yes"/>
    <s v="No"/>
    <s v="No"/>
    <s v="No"/>
    <s v="Yes"/>
    <s v="No"/>
    <x v="0"/>
    <s v="Yes"/>
    <x v="2"/>
    <n v="64.7"/>
    <n v="941"/>
    <x v="1"/>
    <x v="2"/>
    <n v="1"/>
  </r>
  <r>
    <s v="5293-WXJAK"/>
    <x v="0"/>
    <n v="1"/>
    <s v="Yes"/>
    <x v="0"/>
    <n v="11"/>
    <s v="Yes"/>
    <s v="Yes"/>
    <x v="1"/>
    <s v="No"/>
    <s v="No"/>
    <s v="Yes"/>
    <s v="Yes"/>
    <s v="Yes"/>
    <s v="Yes"/>
    <x v="0"/>
    <s v="Yes"/>
    <x v="2"/>
    <n v="104.05"/>
    <n v="1133.6500000000001"/>
    <x v="1"/>
    <x v="0"/>
    <n v="1"/>
  </r>
  <r>
    <s v="3156-QLHBO"/>
    <x v="1"/>
    <n v="0"/>
    <s v="No"/>
    <x v="1"/>
    <n v="2"/>
    <s v="Yes"/>
    <s v="No"/>
    <x v="2"/>
    <s v="No internet service"/>
    <s v="No internet service"/>
    <s v="No internet service"/>
    <s v="No internet service"/>
    <s v="No internet service"/>
    <s v="No internet service"/>
    <x v="0"/>
    <s v="No"/>
    <x v="1"/>
    <n v="19.25"/>
    <n v="48.35"/>
    <x v="0"/>
    <x v="0"/>
    <n v="0"/>
  </r>
  <r>
    <s v="2208-NQBCT"/>
    <x v="0"/>
    <n v="0"/>
    <s v="Yes"/>
    <x v="1"/>
    <n v="26"/>
    <s v="Yes"/>
    <s v="No"/>
    <x v="1"/>
    <s v="Yes"/>
    <s v="Yes"/>
    <s v="No"/>
    <s v="No"/>
    <s v="No"/>
    <s v="No"/>
    <x v="0"/>
    <s v="No"/>
    <x v="0"/>
    <n v="81.95"/>
    <n v="2070.0500000000002"/>
    <x v="0"/>
    <x v="1"/>
    <n v="0"/>
  </r>
  <r>
    <s v="1779-PWPMG"/>
    <x v="0"/>
    <n v="1"/>
    <s v="Yes"/>
    <x v="0"/>
    <n v="72"/>
    <s v="Yes"/>
    <s v="Yes"/>
    <x v="1"/>
    <s v="Yes"/>
    <s v="Yes"/>
    <s v="Yes"/>
    <s v="Yes"/>
    <s v="Yes"/>
    <s v="Yes"/>
    <x v="2"/>
    <s v="Yes"/>
    <x v="2"/>
    <n v="114.65"/>
    <n v="8333.9500000000007"/>
    <x v="0"/>
    <x v="3"/>
    <n v="0"/>
  </r>
  <r>
    <s v="6621-NRZAK"/>
    <x v="0"/>
    <n v="0"/>
    <s v="Yes"/>
    <x v="1"/>
    <n v="63"/>
    <s v="Yes"/>
    <s v="No"/>
    <x v="2"/>
    <s v="No internet service"/>
    <s v="No internet service"/>
    <s v="No internet service"/>
    <s v="No internet service"/>
    <s v="No internet service"/>
    <s v="No internet service"/>
    <x v="2"/>
    <s v="No"/>
    <x v="3"/>
    <n v="20"/>
    <n v="1209.25"/>
    <x v="0"/>
    <x v="3"/>
    <n v="0"/>
  </r>
  <r>
    <s v="0831-JNISG"/>
    <x v="1"/>
    <n v="0"/>
    <s v="Yes"/>
    <x v="1"/>
    <n v="71"/>
    <s v="Yes"/>
    <s v="No"/>
    <x v="2"/>
    <s v="No internet service"/>
    <s v="No internet service"/>
    <s v="No internet service"/>
    <s v="No internet service"/>
    <s v="No internet service"/>
    <s v="No internet service"/>
    <x v="2"/>
    <s v="No"/>
    <x v="1"/>
    <n v="19.8"/>
    <n v="1396.25"/>
    <x v="0"/>
    <x v="3"/>
    <n v="0"/>
  </r>
  <r>
    <s v="0774-IFUVM"/>
    <x v="1"/>
    <n v="0"/>
    <s v="Yes"/>
    <x v="1"/>
    <n v="11"/>
    <s v="Yes"/>
    <s v="Yes"/>
    <x v="0"/>
    <s v="Yes"/>
    <s v="No"/>
    <s v="No"/>
    <s v="No"/>
    <s v="Yes"/>
    <s v="No"/>
    <x v="0"/>
    <s v="Yes"/>
    <x v="2"/>
    <n v="65.150000000000006"/>
    <n v="723.35"/>
    <x v="0"/>
    <x v="0"/>
    <n v="0"/>
  </r>
  <r>
    <s v="3082-WQRVY"/>
    <x v="1"/>
    <n v="1"/>
    <s v="Yes"/>
    <x v="0"/>
    <n v="14"/>
    <s v="Yes"/>
    <s v="No"/>
    <x v="2"/>
    <s v="No internet service"/>
    <s v="No internet service"/>
    <s v="No internet service"/>
    <s v="No internet service"/>
    <s v="No internet service"/>
    <s v="No internet service"/>
    <x v="1"/>
    <s v="No"/>
    <x v="1"/>
    <n v="19.649999999999999"/>
    <n v="228.65"/>
    <x v="0"/>
    <x v="2"/>
    <n v="0"/>
  </r>
  <r>
    <s v="9553-DLCLU"/>
    <x v="0"/>
    <n v="0"/>
    <s v="No"/>
    <x v="1"/>
    <n v="13"/>
    <s v="Yes"/>
    <s v="Yes"/>
    <x v="0"/>
    <s v="Yes"/>
    <s v="Yes"/>
    <s v="Yes"/>
    <s v="Yes"/>
    <s v="Yes"/>
    <s v="Yes"/>
    <x v="2"/>
    <s v="No"/>
    <x v="3"/>
    <n v="88.95"/>
    <n v="1161.75"/>
    <x v="0"/>
    <x v="2"/>
    <n v="0"/>
  </r>
  <r>
    <s v="1641-BYBTK"/>
    <x v="1"/>
    <n v="0"/>
    <s v="No"/>
    <x v="1"/>
    <n v="6"/>
    <s v="Yes"/>
    <s v="No"/>
    <x v="2"/>
    <s v="No internet service"/>
    <s v="No internet service"/>
    <s v="No internet service"/>
    <s v="No internet service"/>
    <s v="No internet service"/>
    <s v="No internet service"/>
    <x v="0"/>
    <s v="Yes"/>
    <x v="1"/>
    <n v="20.2"/>
    <n v="98.35"/>
    <x v="0"/>
    <x v="0"/>
    <n v="0"/>
  </r>
  <r>
    <s v="2460-NGXBJ"/>
    <x v="1"/>
    <n v="1"/>
    <s v="Yes"/>
    <x v="1"/>
    <n v="11"/>
    <s v="Yes"/>
    <s v="Yes"/>
    <x v="1"/>
    <s v="No"/>
    <s v="No"/>
    <s v="No"/>
    <s v="No"/>
    <s v="No"/>
    <s v="No"/>
    <x v="0"/>
    <s v="Yes"/>
    <x v="3"/>
    <n v="75.2"/>
    <n v="775.3"/>
    <x v="0"/>
    <x v="0"/>
    <n v="0"/>
  </r>
  <r>
    <s v="2446-ZKVAF"/>
    <x v="1"/>
    <n v="0"/>
    <s v="Yes"/>
    <x v="0"/>
    <n v="18"/>
    <s v="Yes"/>
    <s v="Yes"/>
    <x v="0"/>
    <s v="No"/>
    <s v="Yes"/>
    <s v="No"/>
    <s v="No"/>
    <s v="No"/>
    <s v="No"/>
    <x v="0"/>
    <s v="No"/>
    <x v="3"/>
    <n v="56.8"/>
    <n v="1074.6500000000001"/>
    <x v="0"/>
    <x v="2"/>
    <n v="0"/>
  </r>
  <r>
    <s v="0841-NULXI"/>
    <x v="1"/>
    <n v="0"/>
    <s v="No"/>
    <x v="0"/>
    <n v="1"/>
    <s v="No"/>
    <s v="No phone service"/>
    <x v="0"/>
    <s v="No"/>
    <s v="No"/>
    <s v="No"/>
    <s v="No"/>
    <s v="No"/>
    <s v="Yes"/>
    <x v="0"/>
    <s v="Yes"/>
    <x v="0"/>
    <n v="35.549999999999997"/>
    <n v="35.549999999999997"/>
    <x v="1"/>
    <x v="0"/>
    <n v="1"/>
  </r>
  <r>
    <s v="3522-CDKHF"/>
    <x v="0"/>
    <n v="0"/>
    <s v="Yes"/>
    <x v="0"/>
    <n v="32"/>
    <s v="Yes"/>
    <s v="No"/>
    <x v="1"/>
    <s v="Yes"/>
    <s v="No"/>
    <s v="No"/>
    <s v="No"/>
    <s v="No"/>
    <s v="No"/>
    <x v="0"/>
    <s v="Yes"/>
    <x v="2"/>
    <n v="75.5"/>
    <n v="2324.6999999999998"/>
    <x v="0"/>
    <x v="1"/>
    <n v="0"/>
  </r>
  <r>
    <s v="1430-SFQSA"/>
    <x v="1"/>
    <n v="0"/>
    <s v="No"/>
    <x v="0"/>
    <n v="29"/>
    <s v="No"/>
    <s v="No phone service"/>
    <x v="0"/>
    <s v="Yes"/>
    <s v="No"/>
    <s v="No"/>
    <s v="Yes"/>
    <s v="No"/>
    <s v="No"/>
    <x v="1"/>
    <s v="No"/>
    <x v="1"/>
    <n v="35.6"/>
    <n v="1072.5999999999999"/>
    <x v="0"/>
    <x v="1"/>
    <n v="0"/>
  </r>
  <r>
    <s v="0411-EZJZE"/>
    <x v="0"/>
    <n v="0"/>
    <s v="No"/>
    <x v="0"/>
    <n v="3"/>
    <s v="Yes"/>
    <s v="Yes"/>
    <x v="0"/>
    <s v="No"/>
    <s v="No"/>
    <s v="No"/>
    <s v="No"/>
    <s v="Yes"/>
    <s v="No"/>
    <x v="0"/>
    <s v="Yes"/>
    <x v="0"/>
    <n v="60.25"/>
    <n v="170.5"/>
    <x v="0"/>
    <x v="0"/>
    <n v="0"/>
  </r>
  <r>
    <s v="7851-WZEKY"/>
    <x v="0"/>
    <n v="0"/>
    <s v="No"/>
    <x v="0"/>
    <n v="2"/>
    <s v="Yes"/>
    <s v="Yes"/>
    <x v="1"/>
    <s v="No"/>
    <s v="No"/>
    <s v="No"/>
    <s v="No"/>
    <s v="Yes"/>
    <s v="Yes"/>
    <x v="0"/>
    <s v="Yes"/>
    <x v="0"/>
    <n v="95.15"/>
    <n v="196.9"/>
    <x v="1"/>
    <x v="0"/>
    <n v="1"/>
  </r>
  <r>
    <s v="8844-TONUD"/>
    <x v="1"/>
    <n v="0"/>
    <s v="Yes"/>
    <x v="1"/>
    <n v="13"/>
    <s v="Yes"/>
    <s v="No"/>
    <x v="1"/>
    <s v="No"/>
    <s v="No"/>
    <s v="Yes"/>
    <s v="No"/>
    <s v="Yes"/>
    <s v="Yes"/>
    <x v="0"/>
    <s v="Yes"/>
    <x v="1"/>
    <n v="96.65"/>
    <n v="1162.8499999999999"/>
    <x v="1"/>
    <x v="2"/>
    <n v="1"/>
  </r>
  <r>
    <s v="8807-ARQET"/>
    <x v="0"/>
    <n v="0"/>
    <s v="No"/>
    <x v="0"/>
    <n v="41"/>
    <s v="No"/>
    <s v="No phone service"/>
    <x v="0"/>
    <s v="No"/>
    <s v="Yes"/>
    <s v="No"/>
    <s v="No"/>
    <s v="No"/>
    <s v="Yes"/>
    <x v="0"/>
    <s v="Yes"/>
    <x v="0"/>
    <n v="40.35"/>
    <n v="1677.85"/>
    <x v="0"/>
    <x v="1"/>
    <n v="0"/>
  </r>
  <r>
    <s v="8992-CEUEN"/>
    <x v="0"/>
    <n v="0"/>
    <s v="No"/>
    <x v="0"/>
    <n v="1"/>
    <s v="Yes"/>
    <s v="No"/>
    <x v="2"/>
    <s v="No internet service"/>
    <s v="No internet service"/>
    <s v="No internet service"/>
    <s v="No internet service"/>
    <s v="No internet service"/>
    <s v="No internet service"/>
    <x v="0"/>
    <s v="No"/>
    <x v="0"/>
    <n v="18.850000000000001"/>
    <n v="18.850000000000001"/>
    <x v="0"/>
    <x v="0"/>
    <n v="0"/>
  </r>
  <r>
    <s v="4320-QMLLA"/>
    <x v="1"/>
    <n v="0"/>
    <s v="No"/>
    <x v="0"/>
    <n v="7"/>
    <s v="Yes"/>
    <s v="No"/>
    <x v="0"/>
    <s v="No"/>
    <s v="No"/>
    <s v="No"/>
    <s v="No"/>
    <s v="Yes"/>
    <s v="No"/>
    <x v="0"/>
    <s v="No"/>
    <x v="1"/>
    <n v="54.85"/>
    <n v="370.4"/>
    <x v="0"/>
    <x v="0"/>
    <n v="0"/>
  </r>
  <r>
    <s v="8777-PVYGU"/>
    <x v="0"/>
    <n v="0"/>
    <s v="Yes"/>
    <x v="0"/>
    <n v="52"/>
    <s v="Yes"/>
    <s v="No"/>
    <x v="0"/>
    <s v="Yes"/>
    <s v="No"/>
    <s v="Yes"/>
    <s v="No"/>
    <s v="Yes"/>
    <s v="No"/>
    <x v="1"/>
    <s v="Yes"/>
    <x v="1"/>
    <n v="64.3"/>
    <n v="3410.6"/>
    <x v="0"/>
    <x v="3"/>
    <n v="0"/>
  </r>
  <r>
    <s v="8292-ITGYJ"/>
    <x v="0"/>
    <n v="0"/>
    <s v="Yes"/>
    <x v="1"/>
    <n v="45"/>
    <s v="Yes"/>
    <s v="Yes"/>
    <x v="2"/>
    <s v="No internet service"/>
    <s v="No internet service"/>
    <s v="No internet service"/>
    <s v="No internet service"/>
    <s v="No internet service"/>
    <s v="No internet service"/>
    <x v="2"/>
    <s v="Yes"/>
    <x v="2"/>
    <n v="24.65"/>
    <n v="1138.8"/>
    <x v="0"/>
    <x v="1"/>
    <n v="0"/>
  </r>
  <r>
    <s v="6870-ZWMNX"/>
    <x v="1"/>
    <n v="0"/>
    <s v="Yes"/>
    <x v="0"/>
    <n v="70"/>
    <s v="Yes"/>
    <s v="Yes"/>
    <x v="0"/>
    <s v="No"/>
    <s v="Yes"/>
    <s v="Yes"/>
    <s v="Yes"/>
    <s v="Yes"/>
    <s v="No"/>
    <x v="2"/>
    <s v="No"/>
    <x v="3"/>
    <n v="76.099999999999994"/>
    <n v="5264.25"/>
    <x v="0"/>
    <x v="3"/>
    <n v="0"/>
  </r>
  <r>
    <s v="0621-CXBKL"/>
    <x v="0"/>
    <n v="0"/>
    <s v="No"/>
    <x v="0"/>
    <n v="53"/>
    <s v="Yes"/>
    <s v="No"/>
    <x v="2"/>
    <s v="No internet service"/>
    <s v="No internet service"/>
    <s v="No internet service"/>
    <s v="No internet service"/>
    <s v="No internet service"/>
    <s v="No internet service"/>
    <x v="2"/>
    <s v="No"/>
    <x v="1"/>
    <n v="18.7"/>
    <n v="1005.7"/>
    <x v="0"/>
    <x v="3"/>
    <n v="0"/>
  </r>
  <r>
    <s v="5268-DSMNQ"/>
    <x v="0"/>
    <n v="1"/>
    <s v="Yes"/>
    <x v="0"/>
    <n v="62"/>
    <s v="Yes"/>
    <s v="Yes"/>
    <x v="1"/>
    <s v="No"/>
    <s v="Yes"/>
    <s v="Yes"/>
    <s v="No"/>
    <s v="Yes"/>
    <s v="No"/>
    <x v="1"/>
    <s v="Yes"/>
    <x v="3"/>
    <n v="97.95"/>
    <n v="5936.55"/>
    <x v="0"/>
    <x v="3"/>
    <n v="0"/>
  </r>
  <r>
    <s v="5334-JLAXU"/>
    <x v="0"/>
    <n v="0"/>
    <s v="Yes"/>
    <x v="0"/>
    <n v="60"/>
    <s v="Yes"/>
    <s v="Yes"/>
    <x v="1"/>
    <s v="Yes"/>
    <s v="Yes"/>
    <s v="No"/>
    <s v="No"/>
    <s v="No"/>
    <s v="Yes"/>
    <x v="0"/>
    <s v="Yes"/>
    <x v="3"/>
    <n v="94.1"/>
    <n v="5475.9"/>
    <x v="0"/>
    <x v="3"/>
    <n v="0"/>
  </r>
  <r>
    <s v="4086-YQSNZ"/>
    <x v="0"/>
    <n v="1"/>
    <s v="Yes"/>
    <x v="0"/>
    <n v="3"/>
    <s v="Yes"/>
    <s v="No"/>
    <x v="1"/>
    <s v="No"/>
    <s v="No"/>
    <s v="No"/>
    <s v="No"/>
    <s v="Yes"/>
    <s v="No"/>
    <x v="0"/>
    <s v="Yes"/>
    <x v="0"/>
    <n v="80.400000000000006"/>
    <n v="224.05"/>
    <x v="1"/>
    <x v="0"/>
    <n v="1"/>
  </r>
  <r>
    <s v="6242-MBHPK"/>
    <x v="0"/>
    <n v="1"/>
    <s v="Yes"/>
    <x v="0"/>
    <n v="23"/>
    <s v="Yes"/>
    <s v="No"/>
    <x v="1"/>
    <s v="Yes"/>
    <s v="No"/>
    <s v="No"/>
    <s v="No"/>
    <s v="Yes"/>
    <s v="Yes"/>
    <x v="0"/>
    <s v="Yes"/>
    <x v="0"/>
    <n v="95.1"/>
    <n v="2326.0500000000002"/>
    <x v="0"/>
    <x v="2"/>
    <n v="0"/>
  </r>
  <r>
    <s v="5868-CZJDR"/>
    <x v="1"/>
    <n v="0"/>
    <s v="No"/>
    <x v="1"/>
    <n v="1"/>
    <s v="No"/>
    <s v="No phone service"/>
    <x v="0"/>
    <s v="No"/>
    <s v="Yes"/>
    <s v="No"/>
    <s v="No"/>
    <s v="No"/>
    <s v="No"/>
    <x v="0"/>
    <s v="Yes"/>
    <x v="1"/>
    <n v="31.35"/>
    <n v="31.35"/>
    <x v="1"/>
    <x v="0"/>
    <n v="1"/>
  </r>
  <r>
    <s v="9359-UGBTK"/>
    <x v="0"/>
    <n v="0"/>
    <s v="No"/>
    <x v="0"/>
    <n v="67"/>
    <s v="Yes"/>
    <s v="No"/>
    <x v="0"/>
    <s v="Yes"/>
    <s v="No"/>
    <s v="Yes"/>
    <s v="Yes"/>
    <s v="No"/>
    <s v="Yes"/>
    <x v="1"/>
    <s v="Yes"/>
    <x v="2"/>
    <n v="72.349999999999994"/>
    <n v="4991.5"/>
    <x v="0"/>
    <x v="3"/>
    <n v="0"/>
  </r>
  <r>
    <s v="0135-NMXAP"/>
    <x v="0"/>
    <n v="0"/>
    <s v="No"/>
    <x v="0"/>
    <n v="12"/>
    <s v="Yes"/>
    <s v="Yes"/>
    <x v="1"/>
    <s v="No"/>
    <s v="Yes"/>
    <s v="No"/>
    <s v="No"/>
    <s v="Yes"/>
    <s v="No"/>
    <x v="0"/>
    <s v="Yes"/>
    <x v="2"/>
    <n v="89.75"/>
    <n v="1052.4000000000001"/>
    <x v="1"/>
    <x v="0"/>
    <n v="1"/>
  </r>
  <r>
    <s v="4782-OSFXZ"/>
    <x v="0"/>
    <n v="1"/>
    <s v="Yes"/>
    <x v="0"/>
    <n v="71"/>
    <s v="Yes"/>
    <s v="Yes"/>
    <x v="0"/>
    <s v="Yes"/>
    <s v="Yes"/>
    <s v="Yes"/>
    <s v="Yes"/>
    <s v="No"/>
    <s v="Yes"/>
    <x v="2"/>
    <s v="Yes"/>
    <x v="2"/>
    <n v="82.7"/>
    <n v="5831.2"/>
    <x v="0"/>
    <x v="3"/>
    <n v="0"/>
  </r>
  <r>
    <s v="6479-OAUSD"/>
    <x v="1"/>
    <n v="0"/>
    <s v="No"/>
    <x v="0"/>
    <n v="25"/>
    <s v="Yes"/>
    <s v="No"/>
    <x v="2"/>
    <s v="No internet service"/>
    <s v="No internet service"/>
    <s v="No internet service"/>
    <s v="No internet service"/>
    <s v="No internet service"/>
    <s v="No internet service"/>
    <x v="1"/>
    <s v="No"/>
    <x v="3"/>
    <n v="19.899999999999999"/>
    <n v="510.8"/>
    <x v="0"/>
    <x v="1"/>
    <n v="0"/>
  </r>
  <r>
    <s v="7129-ACFOG"/>
    <x v="0"/>
    <n v="0"/>
    <s v="No"/>
    <x v="0"/>
    <n v="5"/>
    <s v="Yes"/>
    <s v="Yes"/>
    <x v="0"/>
    <s v="Yes"/>
    <s v="No"/>
    <s v="No"/>
    <s v="No"/>
    <s v="No"/>
    <s v="No"/>
    <x v="0"/>
    <s v="Yes"/>
    <x v="0"/>
    <n v="53.8"/>
    <n v="283.95"/>
    <x v="0"/>
    <x v="0"/>
    <n v="0"/>
  </r>
  <r>
    <s v="4189-NAKJS"/>
    <x v="1"/>
    <n v="0"/>
    <s v="No"/>
    <x v="0"/>
    <n v="26"/>
    <s v="Yes"/>
    <s v="Yes"/>
    <x v="0"/>
    <s v="No"/>
    <s v="No"/>
    <s v="No"/>
    <s v="No"/>
    <s v="No"/>
    <s v="No"/>
    <x v="1"/>
    <s v="Yes"/>
    <x v="3"/>
    <n v="51.55"/>
    <n v="1295.4000000000001"/>
    <x v="0"/>
    <x v="1"/>
    <n v="0"/>
  </r>
  <r>
    <s v="5562-BETPV"/>
    <x v="1"/>
    <n v="0"/>
    <s v="Yes"/>
    <x v="1"/>
    <n v="1"/>
    <s v="Yes"/>
    <s v="No"/>
    <x v="2"/>
    <s v="No internet service"/>
    <s v="No internet service"/>
    <s v="No internet service"/>
    <s v="No internet service"/>
    <s v="No internet service"/>
    <s v="No internet service"/>
    <x v="1"/>
    <s v="No"/>
    <x v="1"/>
    <n v="19.649999999999999"/>
    <n v="19.649999999999999"/>
    <x v="0"/>
    <x v="0"/>
    <n v="0"/>
  </r>
  <r>
    <s v="1282-IHQAC"/>
    <x v="1"/>
    <n v="1"/>
    <s v="No"/>
    <x v="0"/>
    <n v="70"/>
    <s v="No"/>
    <s v="No phone service"/>
    <x v="0"/>
    <s v="No"/>
    <s v="Yes"/>
    <s v="Yes"/>
    <s v="No"/>
    <s v="Yes"/>
    <s v="No"/>
    <x v="1"/>
    <s v="Yes"/>
    <x v="3"/>
    <n v="44.05"/>
    <n v="3011.65"/>
    <x v="0"/>
    <x v="3"/>
    <n v="0"/>
  </r>
  <r>
    <s v="9127-FHJBZ"/>
    <x v="1"/>
    <n v="0"/>
    <s v="Yes"/>
    <x v="1"/>
    <n v="72"/>
    <s v="Yes"/>
    <s v="Yes"/>
    <x v="1"/>
    <s v="Yes"/>
    <s v="Yes"/>
    <s v="Yes"/>
    <s v="Yes"/>
    <s v="Yes"/>
    <s v="Yes"/>
    <x v="2"/>
    <s v="Yes"/>
    <x v="0"/>
    <n v="114"/>
    <n v="8093.15"/>
    <x v="0"/>
    <x v="3"/>
    <n v="0"/>
  </r>
  <r>
    <s v="6270-OMFIW"/>
    <x v="1"/>
    <n v="0"/>
    <s v="Yes"/>
    <x v="0"/>
    <n v="60"/>
    <s v="Yes"/>
    <s v="No"/>
    <x v="1"/>
    <s v="No"/>
    <s v="Yes"/>
    <s v="No"/>
    <s v="No"/>
    <s v="Yes"/>
    <s v="Yes"/>
    <x v="1"/>
    <s v="Yes"/>
    <x v="0"/>
    <n v="94.4"/>
    <n v="5610.25"/>
    <x v="1"/>
    <x v="3"/>
    <n v="1"/>
  </r>
  <r>
    <s v="1641-RQDAY"/>
    <x v="0"/>
    <n v="1"/>
    <s v="Yes"/>
    <x v="1"/>
    <n v="32"/>
    <s v="Yes"/>
    <s v="Yes"/>
    <x v="1"/>
    <s v="No"/>
    <s v="Yes"/>
    <s v="No"/>
    <s v="No"/>
    <s v="Yes"/>
    <s v="Yes"/>
    <x v="0"/>
    <s v="Yes"/>
    <x v="0"/>
    <n v="100.4"/>
    <n v="3217.65"/>
    <x v="0"/>
    <x v="1"/>
    <n v="0"/>
  </r>
  <r>
    <s v="0107-WESLM"/>
    <x v="1"/>
    <n v="0"/>
    <s v="No"/>
    <x v="0"/>
    <n v="1"/>
    <s v="Yes"/>
    <s v="No"/>
    <x v="2"/>
    <s v="No internet service"/>
    <s v="No internet service"/>
    <s v="No internet service"/>
    <s v="No internet service"/>
    <s v="No internet service"/>
    <s v="No internet service"/>
    <x v="0"/>
    <s v="Yes"/>
    <x v="0"/>
    <n v="19.850000000000001"/>
    <n v="19.850000000000001"/>
    <x v="1"/>
    <x v="0"/>
    <n v="1"/>
  </r>
  <r>
    <s v="6994-ORCWG"/>
    <x v="0"/>
    <n v="0"/>
    <s v="No"/>
    <x v="0"/>
    <n v="14"/>
    <s v="Yes"/>
    <s v="Yes"/>
    <x v="0"/>
    <s v="No"/>
    <s v="Yes"/>
    <s v="No"/>
    <s v="No"/>
    <s v="No"/>
    <s v="No"/>
    <x v="1"/>
    <s v="Yes"/>
    <x v="1"/>
    <n v="54.25"/>
    <n v="773.2"/>
    <x v="0"/>
    <x v="2"/>
    <n v="0"/>
  </r>
  <r>
    <s v="1346-UFHAX"/>
    <x v="0"/>
    <n v="0"/>
    <s v="No"/>
    <x v="0"/>
    <n v="13"/>
    <s v="Yes"/>
    <s v="Yes"/>
    <x v="1"/>
    <s v="Yes"/>
    <s v="No"/>
    <s v="No"/>
    <s v="No"/>
    <s v="No"/>
    <s v="No"/>
    <x v="0"/>
    <s v="Yes"/>
    <x v="3"/>
    <n v="80"/>
    <n v="1029.3499999999999"/>
    <x v="0"/>
    <x v="2"/>
    <n v="0"/>
  </r>
  <r>
    <s v="3992-YWPKO"/>
    <x v="0"/>
    <n v="0"/>
    <s v="No"/>
    <x v="0"/>
    <n v="6"/>
    <s v="Yes"/>
    <s v="Yes"/>
    <x v="1"/>
    <s v="No"/>
    <s v="Yes"/>
    <s v="Yes"/>
    <s v="Yes"/>
    <s v="Yes"/>
    <s v="Yes"/>
    <x v="0"/>
    <s v="Yes"/>
    <x v="3"/>
    <n v="109.9"/>
    <n v="669.45"/>
    <x v="1"/>
    <x v="0"/>
    <n v="1"/>
  </r>
  <r>
    <s v="2933-XEUJM"/>
    <x v="0"/>
    <n v="0"/>
    <s v="No"/>
    <x v="0"/>
    <n v="46"/>
    <s v="Yes"/>
    <s v="Yes"/>
    <x v="0"/>
    <s v="Yes"/>
    <s v="No"/>
    <s v="Yes"/>
    <s v="No"/>
    <s v="Yes"/>
    <s v="Yes"/>
    <x v="2"/>
    <s v="No"/>
    <x v="1"/>
    <n v="79.2"/>
    <n v="3593.8"/>
    <x v="0"/>
    <x v="1"/>
    <n v="0"/>
  </r>
  <r>
    <s v="0125-LZQXK"/>
    <x v="1"/>
    <n v="0"/>
    <s v="No"/>
    <x v="0"/>
    <n v="15"/>
    <s v="Yes"/>
    <s v="No"/>
    <x v="1"/>
    <s v="No"/>
    <s v="No"/>
    <s v="Yes"/>
    <s v="Yes"/>
    <s v="Yes"/>
    <s v="Yes"/>
    <x v="0"/>
    <s v="Yes"/>
    <x v="0"/>
    <n v="101.35"/>
    <n v="1553.95"/>
    <x v="1"/>
    <x v="2"/>
    <n v="1"/>
  </r>
  <r>
    <s v="5461-QKNTN"/>
    <x v="1"/>
    <n v="1"/>
    <s v="Yes"/>
    <x v="0"/>
    <n v="43"/>
    <s v="Yes"/>
    <s v="Yes"/>
    <x v="1"/>
    <s v="No"/>
    <s v="Yes"/>
    <s v="No"/>
    <s v="Yes"/>
    <s v="Yes"/>
    <s v="No"/>
    <x v="0"/>
    <s v="Yes"/>
    <x v="0"/>
    <n v="94.3"/>
    <n v="3953.15"/>
    <x v="0"/>
    <x v="1"/>
    <n v="0"/>
  </r>
  <r>
    <s v="4835-YSJMR"/>
    <x v="1"/>
    <n v="0"/>
    <s v="No"/>
    <x v="0"/>
    <n v="39"/>
    <s v="Yes"/>
    <s v="No"/>
    <x v="0"/>
    <s v="No"/>
    <s v="No"/>
    <s v="No"/>
    <s v="Yes"/>
    <s v="No"/>
    <s v="No"/>
    <x v="2"/>
    <s v="Yes"/>
    <x v="2"/>
    <n v="49.8"/>
    <n v="1971.15"/>
    <x v="0"/>
    <x v="1"/>
    <n v="0"/>
  </r>
  <r>
    <s v="8399-YNDCH"/>
    <x v="1"/>
    <n v="1"/>
    <s v="No"/>
    <x v="0"/>
    <n v="21"/>
    <s v="Yes"/>
    <s v="No"/>
    <x v="0"/>
    <s v="No"/>
    <s v="No"/>
    <s v="Yes"/>
    <s v="No"/>
    <s v="Yes"/>
    <s v="No"/>
    <x v="0"/>
    <s v="Yes"/>
    <x v="2"/>
    <n v="60.05"/>
    <n v="1236.1500000000001"/>
    <x v="1"/>
    <x v="2"/>
    <n v="1"/>
  </r>
  <r>
    <s v="3164-YAXFY"/>
    <x v="1"/>
    <n v="0"/>
    <s v="No"/>
    <x v="0"/>
    <n v="57"/>
    <s v="No"/>
    <s v="No phone service"/>
    <x v="0"/>
    <s v="Yes"/>
    <s v="No"/>
    <s v="Yes"/>
    <s v="No"/>
    <s v="Yes"/>
    <s v="Yes"/>
    <x v="0"/>
    <s v="Yes"/>
    <x v="0"/>
    <n v="53.75"/>
    <n v="3196"/>
    <x v="0"/>
    <x v="3"/>
    <n v="0"/>
  </r>
  <r>
    <s v="0887-WBJVH"/>
    <x v="0"/>
    <n v="0"/>
    <s v="Yes"/>
    <x v="0"/>
    <n v="53"/>
    <s v="Yes"/>
    <s v="No"/>
    <x v="1"/>
    <s v="No"/>
    <s v="No"/>
    <s v="No"/>
    <s v="Yes"/>
    <s v="Yes"/>
    <s v="Yes"/>
    <x v="1"/>
    <s v="Yes"/>
    <x v="0"/>
    <n v="93.45"/>
    <n v="4872.2"/>
    <x v="0"/>
    <x v="3"/>
    <n v="0"/>
  </r>
  <r>
    <s v="4660-IRIBM"/>
    <x v="1"/>
    <n v="0"/>
    <s v="Yes"/>
    <x v="1"/>
    <n v="18"/>
    <s v="Yes"/>
    <s v="No"/>
    <x v="1"/>
    <s v="Yes"/>
    <s v="No"/>
    <s v="Yes"/>
    <s v="No"/>
    <s v="Yes"/>
    <s v="No"/>
    <x v="0"/>
    <s v="Yes"/>
    <x v="1"/>
    <n v="87.9"/>
    <n v="1500.5"/>
    <x v="0"/>
    <x v="2"/>
    <n v="0"/>
  </r>
  <r>
    <s v="5673-FSSMF"/>
    <x v="0"/>
    <n v="0"/>
    <s v="No"/>
    <x v="0"/>
    <n v="1"/>
    <s v="Yes"/>
    <s v="Yes"/>
    <x v="0"/>
    <s v="No"/>
    <s v="No"/>
    <s v="No"/>
    <s v="No"/>
    <s v="No"/>
    <s v="Yes"/>
    <x v="0"/>
    <s v="Yes"/>
    <x v="0"/>
    <n v="60.15"/>
    <n v="60.15"/>
    <x v="1"/>
    <x v="0"/>
    <n v="1"/>
  </r>
  <r>
    <s v="7670-ZBPOQ"/>
    <x v="0"/>
    <n v="0"/>
    <s v="Yes"/>
    <x v="0"/>
    <n v="58"/>
    <s v="Yes"/>
    <s v="Yes"/>
    <x v="0"/>
    <s v="Yes"/>
    <s v="No"/>
    <s v="No"/>
    <s v="Yes"/>
    <s v="No"/>
    <s v="No"/>
    <x v="1"/>
    <s v="Yes"/>
    <x v="2"/>
    <n v="61.05"/>
    <n v="3478.75"/>
    <x v="0"/>
    <x v="3"/>
    <n v="0"/>
  </r>
  <r>
    <s v="8089-UZWLX"/>
    <x v="0"/>
    <n v="1"/>
    <s v="No"/>
    <x v="0"/>
    <n v="71"/>
    <s v="Yes"/>
    <s v="Yes"/>
    <x v="1"/>
    <s v="No"/>
    <s v="No"/>
    <s v="Yes"/>
    <s v="No"/>
    <s v="Yes"/>
    <s v="Yes"/>
    <x v="2"/>
    <s v="No"/>
    <x v="2"/>
    <n v="104.05"/>
    <n v="7413.55"/>
    <x v="0"/>
    <x v="3"/>
    <n v="0"/>
  </r>
  <r>
    <s v="0080-OROZO"/>
    <x v="0"/>
    <n v="0"/>
    <s v="No"/>
    <x v="0"/>
    <n v="35"/>
    <s v="Yes"/>
    <s v="No"/>
    <x v="1"/>
    <s v="No"/>
    <s v="No"/>
    <s v="Yes"/>
    <s v="Yes"/>
    <s v="Yes"/>
    <s v="Yes"/>
    <x v="1"/>
    <s v="Yes"/>
    <x v="0"/>
    <n v="99.25"/>
    <n v="3532"/>
    <x v="0"/>
    <x v="1"/>
    <n v="0"/>
  </r>
  <r>
    <s v="3916-NRPAP"/>
    <x v="1"/>
    <n v="0"/>
    <s v="No"/>
    <x v="0"/>
    <n v="3"/>
    <s v="Yes"/>
    <s v="No"/>
    <x v="1"/>
    <s v="No"/>
    <s v="No"/>
    <s v="Yes"/>
    <s v="No"/>
    <s v="No"/>
    <s v="Yes"/>
    <x v="0"/>
    <s v="No"/>
    <x v="3"/>
    <n v="85.7"/>
    <n v="256.75"/>
    <x v="0"/>
    <x v="0"/>
    <n v="0"/>
  </r>
  <r>
    <s v="6807-SIWJI"/>
    <x v="1"/>
    <n v="0"/>
    <s v="No"/>
    <x v="0"/>
    <n v="38"/>
    <s v="Yes"/>
    <s v="Yes"/>
    <x v="1"/>
    <s v="Yes"/>
    <s v="Yes"/>
    <s v="No"/>
    <s v="No"/>
    <s v="Yes"/>
    <s v="Yes"/>
    <x v="1"/>
    <s v="Yes"/>
    <x v="0"/>
    <n v="104.85"/>
    <n v="3887.25"/>
    <x v="0"/>
    <x v="1"/>
    <n v="0"/>
  </r>
  <r>
    <s v="8221-HVAYI"/>
    <x v="1"/>
    <n v="0"/>
    <s v="Yes"/>
    <x v="1"/>
    <n v="35"/>
    <s v="Yes"/>
    <s v="Yes"/>
    <x v="0"/>
    <s v="Yes"/>
    <s v="Yes"/>
    <s v="Yes"/>
    <s v="Yes"/>
    <s v="No"/>
    <s v="No"/>
    <x v="2"/>
    <s v="Yes"/>
    <x v="3"/>
    <n v="69.150000000000006"/>
    <n v="2490.15"/>
    <x v="0"/>
    <x v="1"/>
    <n v="0"/>
  </r>
  <r>
    <s v="1579-KLYDT"/>
    <x v="1"/>
    <n v="0"/>
    <s v="No"/>
    <x v="0"/>
    <n v="7"/>
    <s v="Yes"/>
    <s v="Yes"/>
    <x v="1"/>
    <s v="No"/>
    <s v="No"/>
    <s v="Yes"/>
    <s v="No"/>
    <s v="Yes"/>
    <s v="No"/>
    <x v="0"/>
    <s v="Yes"/>
    <x v="0"/>
    <n v="90.45"/>
    <n v="593.45000000000005"/>
    <x v="1"/>
    <x v="0"/>
    <n v="1"/>
  </r>
  <r>
    <s v="5232-NXPAY"/>
    <x v="0"/>
    <n v="0"/>
    <s v="No"/>
    <x v="0"/>
    <n v="47"/>
    <s v="Yes"/>
    <s v="No"/>
    <x v="0"/>
    <s v="No"/>
    <s v="No"/>
    <s v="Yes"/>
    <s v="Yes"/>
    <s v="Yes"/>
    <s v="Yes"/>
    <x v="2"/>
    <s v="No"/>
    <x v="1"/>
    <n v="74.45"/>
    <n v="3510.3"/>
    <x v="0"/>
    <x v="1"/>
    <n v="0"/>
  </r>
  <r>
    <s v="8967-SZQAS"/>
    <x v="0"/>
    <n v="0"/>
    <s v="No"/>
    <x v="0"/>
    <n v="14"/>
    <s v="Yes"/>
    <s v="No"/>
    <x v="0"/>
    <s v="No"/>
    <s v="Yes"/>
    <s v="No"/>
    <s v="No"/>
    <s v="No"/>
    <s v="No"/>
    <x v="0"/>
    <s v="No"/>
    <x v="0"/>
    <n v="50.45"/>
    <n v="765.45"/>
    <x v="0"/>
    <x v="2"/>
    <n v="0"/>
  </r>
  <r>
    <s v="4468-KAZHE"/>
    <x v="0"/>
    <n v="1"/>
    <s v="Yes"/>
    <x v="0"/>
    <n v="20"/>
    <s v="Yes"/>
    <s v="No"/>
    <x v="0"/>
    <s v="No"/>
    <s v="Yes"/>
    <s v="No"/>
    <s v="No"/>
    <s v="No"/>
    <s v="Yes"/>
    <x v="0"/>
    <s v="Yes"/>
    <x v="0"/>
    <n v="60"/>
    <n v="1259.3499999999999"/>
    <x v="0"/>
    <x v="2"/>
    <n v="0"/>
  </r>
  <r>
    <s v="0455-ENTCR"/>
    <x v="1"/>
    <n v="0"/>
    <s v="Yes"/>
    <x v="0"/>
    <n v="66"/>
    <s v="Yes"/>
    <s v="Yes"/>
    <x v="0"/>
    <s v="Yes"/>
    <s v="Yes"/>
    <s v="No"/>
    <s v="Yes"/>
    <s v="Yes"/>
    <s v="Yes"/>
    <x v="2"/>
    <s v="No"/>
    <x v="0"/>
    <n v="85.25"/>
    <n v="5538.35"/>
    <x v="0"/>
    <x v="3"/>
    <n v="0"/>
  </r>
  <r>
    <s v="8944-AILEF"/>
    <x v="1"/>
    <n v="0"/>
    <s v="Yes"/>
    <x v="0"/>
    <n v="15"/>
    <s v="Yes"/>
    <s v="No"/>
    <x v="2"/>
    <s v="No internet service"/>
    <s v="No internet service"/>
    <s v="No internet service"/>
    <s v="No internet service"/>
    <s v="No internet service"/>
    <s v="No internet service"/>
    <x v="0"/>
    <s v="Yes"/>
    <x v="3"/>
    <n v="19.45"/>
    <n v="340.85"/>
    <x v="0"/>
    <x v="2"/>
    <n v="0"/>
  </r>
  <r>
    <s v="5542-NKVRU"/>
    <x v="0"/>
    <n v="0"/>
    <s v="No"/>
    <x v="0"/>
    <n v="42"/>
    <s v="Yes"/>
    <s v="No"/>
    <x v="2"/>
    <s v="No internet service"/>
    <s v="No internet service"/>
    <s v="No internet service"/>
    <s v="No internet service"/>
    <s v="No internet service"/>
    <s v="No internet service"/>
    <x v="2"/>
    <s v="Yes"/>
    <x v="2"/>
    <n v="20.75"/>
    <n v="844.45"/>
    <x v="0"/>
    <x v="1"/>
    <n v="0"/>
  </r>
  <r>
    <s v="7126-RBHSD"/>
    <x v="0"/>
    <n v="0"/>
    <s v="Yes"/>
    <x v="0"/>
    <n v="17"/>
    <s v="Yes"/>
    <s v="Yes"/>
    <x v="1"/>
    <s v="Yes"/>
    <s v="No"/>
    <s v="No"/>
    <s v="No"/>
    <s v="No"/>
    <s v="No"/>
    <x v="0"/>
    <s v="No"/>
    <x v="0"/>
    <n v="78.900000000000006"/>
    <n v="1348.95"/>
    <x v="0"/>
    <x v="2"/>
    <n v="0"/>
  </r>
  <r>
    <s v="5370-IIVVL"/>
    <x v="1"/>
    <n v="0"/>
    <s v="No"/>
    <x v="0"/>
    <n v="37"/>
    <s v="Yes"/>
    <s v="Yes"/>
    <x v="1"/>
    <s v="No"/>
    <s v="Yes"/>
    <s v="No"/>
    <s v="Yes"/>
    <s v="Yes"/>
    <s v="Yes"/>
    <x v="1"/>
    <s v="Yes"/>
    <x v="3"/>
    <n v="104.5"/>
    <n v="3778"/>
    <x v="0"/>
    <x v="1"/>
    <n v="0"/>
  </r>
  <r>
    <s v="6789-HJBWG"/>
    <x v="0"/>
    <n v="0"/>
    <s v="No"/>
    <x v="0"/>
    <n v="12"/>
    <s v="Yes"/>
    <s v="No"/>
    <x v="0"/>
    <s v="No"/>
    <s v="Yes"/>
    <s v="No"/>
    <s v="No"/>
    <s v="No"/>
    <s v="No"/>
    <x v="0"/>
    <s v="Yes"/>
    <x v="0"/>
    <n v="49.4"/>
    <n v="611.65"/>
    <x v="0"/>
    <x v="0"/>
    <n v="0"/>
  </r>
  <r>
    <s v="3927-NLNRY"/>
    <x v="1"/>
    <n v="0"/>
    <s v="Yes"/>
    <x v="0"/>
    <n v="53"/>
    <s v="Yes"/>
    <s v="No"/>
    <x v="1"/>
    <s v="No"/>
    <s v="Yes"/>
    <s v="No"/>
    <s v="No"/>
    <s v="Yes"/>
    <s v="Yes"/>
    <x v="1"/>
    <s v="Yes"/>
    <x v="2"/>
    <n v="94.25"/>
    <n v="4867.95"/>
    <x v="1"/>
    <x v="3"/>
    <n v="1"/>
  </r>
  <r>
    <s v="9087-EYCPR"/>
    <x v="0"/>
    <n v="0"/>
    <s v="No"/>
    <x v="0"/>
    <n v="60"/>
    <s v="Yes"/>
    <s v="Yes"/>
    <x v="2"/>
    <s v="No internet service"/>
    <s v="No internet service"/>
    <s v="No internet service"/>
    <s v="No internet service"/>
    <s v="No internet service"/>
    <s v="No internet service"/>
    <x v="2"/>
    <s v="No"/>
    <x v="1"/>
    <n v="25"/>
    <n v="1505.05"/>
    <x v="0"/>
    <x v="3"/>
    <n v="0"/>
  </r>
  <r>
    <s v="6791-YBNAK"/>
    <x v="1"/>
    <n v="0"/>
    <s v="Yes"/>
    <x v="1"/>
    <n v="18"/>
    <s v="No"/>
    <s v="No phone service"/>
    <x v="0"/>
    <s v="No"/>
    <s v="No"/>
    <s v="No"/>
    <s v="No"/>
    <s v="No"/>
    <s v="No"/>
    <x v="0"/>
    <s v="No"/>
    <x v="3"/>
    <n v="25.55"/>
    <n v="467.85"/>
    <x v="0"/>
    <x v="2"/>
    <n v="0"/>
  </r>
  <r>
    <s v="6358-LYNGM"/>
    <x v="1"/>
    <n v="0"/>
    <s v="No"/>
    <x v="0"/>
    <n v="1"/>
    <s v="Yes"/>
    <s v="Yes"/>
    <x v="1"/>
    <s v="No"/>
    <s v="No"/>
    <s v="No"/>
    <s v="No"/>
    <s v="No"/>
    <s v="No"/>
    <x v="0"/>
    <s v="Yes"/>
    <x v="0"/>
    <n v="74.900000000000006"/>
    <n v="74.900000000000006"/>
    <x v="1"/>
    <x v="0"/>
    <n v="1"/>
  </r>
  <r>
    <s v="6077-BDPXA"/>
    <x v="0"/>
    <n v="0"/>
    <s v="No"/>
    <x v="0"/>
    <n v="3"/>
    <s v="Yes"/>
    <s v="No"/>
    <x v="1"/>
    <s v="No"/>
    <s v="No"/>
    <s v="No"/>
    <s v="No"/>
    <s v="No"/>
    <s v="No"/>
    <x v="0"/>
    <s v="Yes"/>
    <x v="0"/>
    <n v="70.150000000000006"/>
    <n v="194.2"/>
    <x v="0"/>
    <x v="0"/>
    <n v="0"/>
  </r>
  <r>
    <s v="0013-MHZWF"/>
    <x v="0"/>
    <n v="0"/>
    <s v="No"/>
    <x v="1"/>
    <n v="9"/>
    <s v="Yes"/>
    <s v="No"/>
    <x v="0"/>
    <s v="No"/>
    <s v="No"/>
    <s v="No"/>
    <s v="Yes"/>
    <s v="Yes"/>
    <s v="Yes"/>
    <x v="0"/>
    <s v="Yes"/>
    <x v="3"/>
    <n v="69.400000000000006"/>
    <n v="571.45000000000005"/>
    <x v="0"/>
    <x v="0"/>
    <n v="0"/>
  </r>
  <r>
    <s v="5494-HECPR"/>
    <x v="0"/>
    <n v="0"/>
    <s v="No"/>
    <x v="0"/>
    <n v="1"/>
    <s v="Yes"/>
    <s v="No"/>
    <x v="1"/>
    <s v="No"/>
    <s v="No"/>
    <s v="No"/>
    <s v="No"/>
    <s v="Yes"/>
    <s v="No"/>
    <x v="0"/>
    <s v="Yes"/>
    <x v="0"/>
    <n v="80.25"/>
    <n v="80.25"/>
    <x v="1"/>
    <x v="0"/>
    <n v="1"/>
  </r>
  <r>
    <s v="8268-YDIXR"/>
    <x v="1"/>
    <n v="0"/>
    <s v="Yes"/>
    <x v="0"/>
    <n v="56"/>
    <s v="Yes"/>
    <s v="Yes"/>
    <x v="1"/>
    <s v="Yes"/>
    <s v="Yes"/>
    <s v="Yes"/>
    <s v="No"/>
    <s v="No"/>
    <s v="No"/>
    <x v="1"/>
    <s v="Yes"/>
    <x v="0"/>
    <n v="93.15"/>
    <n v="5253.95"/>
    <x v="0"/>
    <x v="3"/>
    <n v="0"/>
  </r>
  <r>
    <s v="9824-BEMCV"/>
    <x v="1"/>
    <n v="0"/>
    <s v="Yes"/>
    <x v="1"/>
    <n v="17"/>
    <s v="Yes"/>
    <s v="No"/>
    <x v="1"/>
    <s v="No"/>
    <s v="No"/>
    <s v="No"/>
    <s v="No"/>
    <s v="No"/>
    <s v="No"/>
    <x v="0"/>
    <s v="Yes"/>
    <x v="0"/>
    <n v="69"/>
    <n v="1149.6500000000001"/>
    <x v="1"/>
    <x v="2"/>
    <n v="1"/>
  </r>
  <r>
    <s v="1373-ORVIZ"/>
    <x v="0"/>
    <n v="0"/>
    <s v="Yes"/>
    <x v="1"/>
    <n v="11"/>
    <s v="Yes"/>
    <s v="Yes"/>
    <x v="0"/>
    <s v="No"/>
    <s v="No"/>
    <s v="No"/>
    <s v="Yes"/>
    <s v="No"/>
    <s v="Yes"/>
    <x v="0"/>
    <s v="Yes"/>
    <x v="0"/>
    <n v="66.349999999999994"/>
    <n v="740.8"/>
    <x v="1"/>
    <x v="0"/>
    <n v="1"/>
  </r>
  <r>
    <s v="4291-SHSBH"/>
    <x v="1"/>
    <n v="0"/>
    <s v="No"/>
    <x v="0"/>
    <n v="7"/>
    <s v="Yes"/>
    <s v="No"/>
    <x v="1"/>
    <s v="No"/>
    <s v="No"/>
    <s v="No"/>
    <s v="No"/>
    <s v="No"/>
    <s v="No"/>
    <x v="0"/>
    <s v="Yes"/>
    <x v="0"/>
    <n v="69.55"/>
    <n v="521.35"/>
    <x v="0"/>
    <x v="0"/>
    <n v="0"/>
  </r>
  <r>
    <s v="6980-IMXXE"/>
    <x v="0"/>
    <n v="0"/>
    <s v="Yes"/>
    <x v="1"/>
    <n v="69"/>
    <s v="Yes"/>
    <s v="No"/>
    <x v="2"/>
    <s v="No internet service"/>
    <s v="No internet service"/>
    <s v="No internet service"/>
    <s v="No internet service"/>
    <s v="No internet service"/>
    <s v="No internet service"/>
    <x v="2"/>
    <s v="No"/>
    <x v="2"/>
    <n v="20.2"/>
    <n v="1412.65"/>
    <x v="0"/>
    <x v="3"/>
    <n v="0"/>
  </r>
  <r>
    <s v="9866-QEVEE"/>
    <x v="1"/>
    <n v="0"/>
    <s v="No"/>
    <x v="0"/>
    <n v="19"/>
    <s v="Yes"/>
    <s v="Yes"/>
    <x v="1"/>
    <s v="No"/>
    <s v="No"/>
    <s v="No"/>
    <s v="No"/>
    <s v="No"/>
    <s v="Yes"/>
    <x v="0"/>
    <s v="Yes"/>
    <x v="2"/>
    <n v="86"/>
    <n v="1532.45"/>
    <x v="1"/>
    <x v="2"/>
    <n v="1"/>
  </r>
  <r>
    <s v="9897-KXHCM"/>
    <x v="0"/>
    <n v="0"/>
    <s v="Yes"/>
    <x v="1"/>
    <n v="3"/>
    <s v="Yes"/>
    <s v="No"/>
    <x v="1"/>
    <s v="No"/>
    <s v="No"/>
    <s v="No"/>
    <s v="No"/>
    <s v="No"/>
    <s v="Yes"/>
    <x v="0"/>
    <s v="Yes"/>
    <x v="0"/>
    <n v="80.3"/>
    <n v="250.05"/>
    <x v="1"/>
    <x v="0"/>
    <n v="1"/>
  </r>
  <r>
    <s v="0040-HALCW"/>
    <x v="1"/>
    <n v="0"/>
    <s v="Yes"/>
    <x v="1"/>
    <n v="54"/>
    <s v="Yes"/>
    <s v="No"/>
    <x v="2"/>
    <s v="No internet service"/>
    <s v="No internet service"/>
    <s v="No internet service"/>
    <s v="No internet service"/>
    <s v="No internet service"/>
    <s v="No internet service"/>
    <x v="2"/>
    <s v="No"/>
    <x v="3"/>
    <n v="20.399999999999999"/>
    <n v="1090.5999999999999"/>
    <x v="0"/>
    <x v="3"/>
    <n v="0"/>
  </r>
  <r>
    <s v="0784-GTUUK"/>
    <x v="1"/>
    <n v="0"/>
    <s v="Yes"/>
    <x v="0"/>
    <n v="62"/>
    <s v="Yes"/>
    <s v="Yes"/>
    <x v="2"/>
    <s v="No internet service"/>
    <s v="No internet service"/>
    <s v="No internet service"/>
    <s v="No internet service"/>
    <s v="No internet service"/>
    <s v="No internet service"/>
    <x v="1"/>
    <s v="Yes"/>
    <x v="3"/>
    <n v="23.75"/>
    <n v="1446.8"/>
    <x v="0"/>
    <x v="3"/>
    <n v="0"/>
  </r>
  <r>
    <s v="7979-CORPM"/>
    <x v="1"/>
    <n v="0"/>
    <s v="No"/>
    <x v="0"/>
    <n v="24"/>
    <s v="Yes"/>
    <s v="Yes"/>
    <x v="1"/>
    <s v="No"/>
    <s v="Yes"/>
    <s v="No"/>
    <s v="No"/>
    <s v="Yes"/>
    <s v="No"/>
    <x v="0"/>
    <s v="Yes"/>
    <x v="3"/>
    <n v="90.55"/>
    <n v="2282.5500000000002"/>
    <x v="1"/>
    <x v="2"/>
    <n v="1"/>
  </r>
  <r>
    <s v="2294-DMMUS"/>
    <x v="0"/>
    <n v="0"/>
    <s v="Yes"/>
    <x v="1"/>
    <n v="62"/>
    <s v="Yes"/>
    <s v="Yes"/>
    <x v="0"/>
    <s v="No"/>
    <s v="No"/>
    <s v="No"/>
    <s v="No"/>
    <s v="Yes"/>
    <s v="Yes"/>
    <x v="0"/>
    <s v="Yes"/>
    <x v="3"/>
    <n v="70.45"/>
    <n v="4300.45"/>
    <x v="0"/>
    <x v="3"/>
    <n v="0"/>
  </r>
  <r>
    <s v="0872-JCPIB"/>
    <x v="1"/>
    <n v="0"/>
    <s v="No"/>
    <x v="0"/>
    <n v="17"/>
    <s v="Yes"/>
    <s v="Yes"/>
    <x v="0"/>
    <s v="Yes"/>
    <s v="No"/>
    <s v="No"/>
    <s v="No"/>
    <s v="No"/>
    <s v="Yes"/>
    <x v="0"/>
    <s v="No"/>
    <x v="2"/>
    <n v="65.75"/>
    <n v="1111.2"/>
    <x v="0"/>
    <x v="2"/>
    <n v="0"/>
  </r>
  <r>
    <s v="3055-MJDSB"/>
    <x v="1"/>
    <n v="0"/>
    <s v="No"/>
    <x v="0"/>
    <n v="9"/>
    <s v="No"/>
    <s v="No phone service"/>
    <x v="0"/>
    <s v="No"/>
    <s v="No"/>
    <s v="No"/>
    <s v="No"/>
    <s v="No"/>
    <s v="No"/>
    <x v="0"/>
    <s v="Yes"/>
    <x v="1"/>
    <n v="24.6"/>
    <n v="190.1"/>
    <x v="0"/>
    <x v="0"/>
    <n v="0"/>
  </r>
  <r>
    <s v="9091-WTUUY"/>
    <x v="1"/>
    <n v="0"/>
    <s v="Yes"/>
    <x v="1"/>
    <n v="64"/>
    <s v="Yes"/>
    <s v="No"/>
    <x v="0"/>
    <s v="Yes"/>
    <s v="No"/>
    <s v="Yes"/>
    <s v="Yes"/>
    <s v="Yes"/>
    <s v="No"/>
    <x v="2"/>
    <s v="No"/>
    <x v="1"/>
    <n v="69.25"/>
    <n v="4447.75"/>
    <x v="0"/>
    <x v="3"/>
    <n v="0"/>
  </r>
  <r>
    <s v="1618-CFHME"/>
    <x v="0"/>
    <n v="0"/>
    <s v="No"/>
    <x v="0"/>
    <n v="2"/>
    <s v="Yes"/>
    <s v="Yes"/>
    <x v="1"/>
    <s v="No"/>
    <s v="No"/>
    <s v="No"/>
    <s v="No"/>
    <s v="No"/>
    <s v="No"/>
    <x v="0"/>
    <s v="Yes"/>
    <x v="0"/>
    <n v="75.900000000000006"/>
    <n v="143.35"/>
    <x v="1"/>
    <x v="0"/>
    <n v="1"/>
  </r>
  <r>
    <s v="3165-HDOEW"/>
    <x v="1"/>
    <n v="0"/>
    <s v="Yes"/>
    <x v="1"/>
    <n v="1"/>
    <s v="Yes"/>
    <s v="No"/>
    <x v="0"/>
    <s v="No"/>
    <s v="No"/>
    <s v="No"/>
    <s v="No"/>
    <s v="No"/>
    <s v="No"/>
    <x v="0"/>
    <s v="Yes"/>
    <x v="1"/>
    <n v="45.85"/>
    <n v="45.85"/>
    <x v="1"/>
    <x v="0"/>
    <n v="1"/>
  </r>
  <r>
    <s v="6581-NQCBA"/>
    <x v="0"/>
    <n v="0"/>
    <s v="Yes"/>
    <x v="0"/>
    <n v="16"/>
    <s v="No"/>
    <s v="No phone service"/>
    <x v="0"/>
    <s v="No"/>
    <s v="No"/>
    <s v="No"/>
    <s v="Yes"/>
    <s v="Yes"/>
    <s v="Yes"/>
    <x v="0"/>
    <s v="Yes"/>
    <x v="0"/>
    <n v="49.95"/>
    <n v="810.2"/>
    <x v="1"/>
    <x v="2"/>
    <n v="1"/>
  </r>
  <r>
    <s v="7115-IRDHS"/>
    <x v="0"/>
    <n v="0"/>
    <s v="Yes"/>
    <x v="0"/>
    <n v="72"/>
    <s v="Yes"/>
    <s v="Yes"/>
    <x v="2"/>
    <s v="No internet service"/>
    <s v="No internet service"/>
    <s v="No internet service"/>
    <s v="No internet service"/>
    <s v="No internet service"/>
    <s v="No internet service"/>
    <x v="2"/>
    <s v="No"/>
    <x v="2"/>
    <n v="24.65"/>
    <n v="1830.05"/>
    <x v="0"/>
    <x v="3"/>
    <n v="0"/>
  </r>
  <r>
    <s v="8496-DMZUK"/>
    <x v="1"/>
    <n v="0"/>
    <s v="No"/>
    <x v="0"/>
    <n v="30"/>
    <s v="Yes"/>
    <s v="Yes"/>
    <x v="1"/>
    <s v="Yes"/>
    <s v="Yes"/>
    <s v="Yes"/>
    <s v="No"/>
    <s v="No"/>
    <s v="No"/>
    <x v="1"/>
    <s v="No"/>
    <x v="2"/>
    <n v="90.4"/>
    <n v="2820.65"/>
    <x v="0"/>
    <x v="1"/>
    <n v="0"/>
  </r>
  <r>
    <s v="2040-VZIKE"/>
    <x v="0"/>
    <n v="0"/>
    <s v="Yes"/>
    <x v="0"/>
    <n v="49"/>
    <s v="Yes"/>
    <s v="Yes"/>
    <x v="1"/>
    <s v="Yes"/>
    <s v="No"/>
    <s v="No"/>
    <s v="No"/>
    <s v="Yes"/>
    <s v="Yes"/>
    <x v="0"/>
    <s v="Yes"/>
    <x v="1"/>
    <n v="100.85"/>
    <n v="4847.3500000000004"/>
    <x v="0"/>
    <x v="3"/>
    <n v="0"/>
  </r>
  <r>
    <s v="9068-VPWQQ"/>
    <x v="1"/>
    <n v="0"/>
    <s v="Yes"/>
    <x v="0"/>
    <n v="61"/>
    <s v="Yes"/>
    <s v="Yes"/>
    <x v="0"/>
    <s v="Yes"/>
    <s v="No"/>
    <s v="Yes"/>
    <s v="Yes"/>
    <s v="No"/>
    <s v="Yes"/>
    <x v="2"/>
    <s v="No"/>
    <x v="3"/>
    <n v="75.349999999999994"/>
    <n v="4729.3"/>
    <x v="0"/>
    <x v="3"/>
    <n v="0"/>
  </r>
  <r>
    <s v="0178-SZBHO"/>
    <x v="1"/>
    <n v="0"/>
    <s v="Yes"/>
    <x v="1"/>
    <n v="47"/>
    <s v="Yes"/>
    <s v="Yes"/>
    <x v="1"/>
    <s v="No"/>
    <s v="Yes"/>
    <s v="No"/>
    <s v="No"/>
    <s v="Yes"/>
    <s v="No"/>
    <x v="0"/>
    <s v="No"/>
    <x v="0"/>
    <n v="87.2"/>
    <n v="4017.45"/>
    <x v="0"/>
    <x v="1"/>
    <n v="0"/>
  </r>
  <r>
    <s v="0384-RVBPI"/>
    <x v="1"/>
    <n v="0"/>
    <s v="No"/>
    <x v="0"/>
    <n v="20"/>
    <s v="Yes"/>
    <s v="No"/>
    <x v="0"/>
    <s v="Yes"/>
    <s v="No"/>
    <s v="Yes"/>
    <s v="No"/>
    <s v="No"/>
    <s v="Yes"/>
    <x v="0"/>
    <s v="No"/>
    <x v="3"/>
    <n v="64.400000000000006"/>
    <n v="1398.6"/>
    <x v="0"/>
    <x v="2"/>
    <n v="0"/>
  </r>
  <r>
    <s v="1689-MRZQR"/>
    <x v="1"/>
    <n v="0"/>
    <s v="Yes"/>
    <x v="1"/>
    <n v="34"/>
    <s v="Yes"/>
    <s v="No"/>
    <x v="1"/>
    <s v="No"/>
    <s v="No"/>
    <s v="No"/>
    <s v="No"/>
    <s v="Yes"/>
    <s v="No"/>
    <x v="0"/>
    <s v="No"/>
    <x v="0"/>
    <n v="78.3"/>
    <n v="2564.3000000000002"/>
    <x v="1"/>
    <x v="1"/>
    <n v="1"/>
  </r>
  <r>
    <s v="1299-AURJA"/>
    <x v="0"/>
    <n v="0"/>
    <s v="Yes"/>
    <x v="1"/>
    <n v="70"/>
    <s v="Yes"/>
    <s v="Yes"/>
    <x v="2"/>
    <s v="No internet service"/>
    <s v="No internet service"/>
    <s v="No internet service"/>
    <s v="No internet service"/>
    <s v="No internet service"/>
    <s v="No internet service"/>
    <x v="2"/>
    <s v="No"/>
    <x v="2"/>
    <n v="24.7"/>
    <n v="1685.9"/>
    <x v="0"/>
    <x v="3"/>
    <n v="0"/>
  </r>
  <r>
    <s v="4525-VZCZG"/>
    <x v="1"/>
    <n v="0"/>
    <s v="No"/>
    <x v="1"/>
    <n v="54"/>
    <s v="Yes"/>
    <s v="No"/>
    <x v="1"/>
    <s v="Yes"/>
    <s v="Yes"/>
    <s v="No"/>
    <s v="Yes"/>
    <s v="Yes"/>
    <s v="Yes"/>
    <x v="1"/>
    <s v="Yes"/>
    <x v="0"/>
    <n v="105.85"/>
    <n v="5826.65"/>
    <x v="0"/>
    <x v="3"/>
    <n v="0"/>
  </r>
  <r>
    <s v="1543-LLLFT"/>
    <x v="1"/>
    <n v="1"/>
    <s v="Yes"/>
    <x v="0"/>
    <n v="61"/>
    <s v="Yes"/>
    <s v="Yes"/>
    <x v="1"/>
    <s v="No"/>
    <s v="Yes"/>
    <s v="Yes"/>
    <s v="Yes"/>
    <s v="Yes"/>
    <s v="No"/>
    <x v="1"/>
    <s v="Yes"/>
    <x v="1"/>
    <n v="98.3"/>
    <n v="6066.55"/>
    <x v="0"/>
    <x v="3"/>
    <n v="0"/>
  </r>
  <r>
    <s v="5835-BEQEU"/>
    <x v="1"/>
    <n v="0"/>
    <s v="No"/>
    <x v="0"/>
    <n v="3"/>
    <s v="Yes"/>
    <s v="Yes"/>
    <x v="1"/>
    <s v="No"/>
    <s v="No"/>
    <s v="No"/>
    <s v="No"/>
    <s v="No"/>
    <s v="No"/>
    <x v="0"/>
    <s v="Yes"/>
    <x v="0"/>
    <n v="76.95"/>
    <n v="228.4"/>
    <x v="1"/>
    <x v="0"/>
    <n v="1"/>
  </r>
  <r>
    <s v="2788-CJQAQ"/>
    <x v="1"/>
    <n v="0"/>
    <s v="No"/>
    <x v="0"/>
    <n v="13"/>
    <s v="Yes"/>
    <s v="No"/>
    <x v="2"/>
    <s v="No internet service"/>
    <s v="No internet service"/>
    <s v="No internet service"/>
    <s v="No internet service"/>
    <s v="No internet service"/>
    <s v="No internet service"/>
    <x v="1"/>
    <s v="No"/>
    <x v="1"/>
    <n v="19.45"/>
    <n v="270.2"/>
    <x v="0"/>
    <x v="2"/>
    <n v="0"/>
  </r>
  <r>
    <s v="5565-FILXA"/>
    <x v="0"/>
    <n v="1"/>
    <s v="No"/>
    <x v="0"/>
    <n v="16"/>
    <s v="Yes"/>
    <s v="Yes"/>
    <x v="1"/>
    <s v="No"/>
    <s v="No"/>
    <s v="No"/>
    <s v="No"/>
    <s v="Yes"/>
    <s v="Yes"/>
    <x v="0"/>
    <s v="Yes"/>
    <x v="0"/>
    <n v="96.15"/>
    <n v="1529.2"/>
    <x v="1"/>
    <x v="2"/>
    <n v="1"/>
  </r>
  <r>
    <s v="0319-QZTCO"/>
    <x v="0"/>
    <n v="0"/>
    <s v="Yes"/>
    <x v="1"/>
    <n v="3"/>
    <s v="Yes"/>
    <s v="No"/>
    <x v="0"/>
    <s v="No"/>
    <s v="Yes"/>
    <s v="No"/>
    <s v="No"/>
    <s v="Yes"/>
    <s v="No"/>
    <x v="0"/>
    <s v="Yes"/>
    <x v="3"/>
    <n v="58.7"/>
    <n v="168.6"/>
    <x v="0"/>
    <x v="0"/>
    <n v="0"/>
  </r>
  <r>
    <s v="2120-SMPEX"/>
    <x v="1"/>
    <n v="0"/>
    <s v="No"/>
    <x v="0"/>
    <n v="25"/>
    <s v="Yes"/>
    <s v="No"/>
    <x v="2"/>
    <s v="No internet service"/>
    <s v="No internet service"/>
    <s v="No internet service"/>
    <s v="No internet service"/>
    <s v="No internet service"/>
    <s v="No internet service"/>
    <x v="0"/>
    <s v="Yes"/>
    <x v="1"/>
    <n v="20.149999999999999"/>
    <n v="536.35"/>
    <x v="0"/>
    <x v="1"/>
    <n v="0"/>
  </r>
  <r>
    <s v="0096-FCPUF"/>
    <x v="1"/>
    <n v="0"/>
    <s v="No"/>
    <x v="0"/>
    <n v="30"/>
    <s v="Yes"/>
    <s v="Yes"/>
    <x v="0"/>
    <s v="Yes"/>
    <s v="No"/>
    <s v="No"/>
    <s v="No"/>
    <s v="No"/>
    <s v="Yes"/>
    <x v="0"/>
    <s v="Yes"/>
    <x v="1"/>
    <n v="64.5"/>
    <n v="1888.45"/>
    <x v="0"/>
    <x v="1"/>
    <n v="0"/>
  </r>
  <r>
    <s v="0668-OGMHD"/>
    <x v="0"/>
    <n v="0"/>
    <s v="Yes"/>
    <x v="0"/>
    <n v="21"/>
    <s v="No"/>
    <s v="No phone service"/>
    <x v="0"/>
    <s v="Yes"/>
    <s v="No"/>
    <s v="No"/>
    <s v="No"/>
    <s v="No"/>
    <s v="No"/>
    <x v="0"/>
    <s v="No"/>
    <x v="0"/>
    <n v="28.5"/>
    <n v="629.35"/>
    <x v="0"/>
    <x v="2"/>
    <n v="0"/>
  </r>
  <r>
    <s v="5552-ZNFSJ"/>
    <x v="1"/>
    <n v="0"/>
    <s v="No"/>
    <x v="0"/>
    <n v="1"/>
    <s v="Yes"/>
    <s v="No"/>
    <x v="0"/>
    <s v="No"/>
    <s v="No"/>
    <s v="No"/>
    <s v="No"/>
    <s v="No"/>
    <s v="No"/>
    <x v="0"/>
    <s v="No"/>
    <x v="0"/>
    <n v="45.3"/>
    <n v="45.3"/>
    <x v="1"/>
    <x v="0"/>
    <n v="1"/>
  </r>
  <r>
    <s v="2223-KAGMX"/>
    <x v="0"/>
    <n v="0"/>
    <s v="No"/>
    <x v="0"/>
    <n v="15"/>
    <s v="Yes"/>
    <s v="No"/>
    <x v="2"/>
    <s v="No internet service"/>
    <s v="No internet service"/>
    <s v="No internet service"/>
    <s v="No internet service"/>
    <s v="No internet service"/>
    <s v="No internet service"/>
    <x v="0"/>
    <s v="No"/>
    <x v="2"/>
    <n v="19.399999999999999"/>
    <n v="289.3"/>
    <x v="1"/>
    <x v="2"/>
    <n v="1"/>
  </r>
  <r>
    <s v="6507-ZJSUR"/>
    <x v="1"/>
    <n v="1"/>
    <s v="Yes"/>
    <x v="0"/>
    <n v="23"/>
    <s v="Yes"/>
    <s v="No"/>
    <x v="1"/>
    <s v="No"/>
    <s v="No"/>
    <s v="No"/>
    <s v="No"/>
    <s v="Yes"/>
    <s v="Yes"/>
    <x v="0"/>
    <s v="Yes"/>
    <x v="0"/>
    <n v="90.45"/>
    <n v="2117.25"/>
    <x v="0"/>
    <x v="2"/>
    <n v="0"/>
  </r>
  <r>
    <s v="9408-HRXRK"/>
    <x v="0"/>
    <n v="0"/>
    <s v="Yes"/>
    <x v="1"/>
    <n v="45"/>
    <s v="Yes"/>
    <s v="Yes"/>
    <x v="1"/>
    <s v="Yes"/>
    <s v="Yes"/>
    <s v="No"/>
    <s v="No"/>
    <s v="Yes"/>
    <s v="Yes"/>
    <x v="0"/>
    <s v="Yes"/>
    <x v="0"/>
    <n v="105.15"/>
    <n v="4730.8999999999996"/>
    <x v="0"/>
    <x v="1"/>
    <n v="0"/>
  </r>
  <r>
    <s v="5593-SUAOO"/>
    <x v="0"/>
    <n v="0"/>
    <s v="Yes"/>
    <x v="1"/>
    <n v="24"/>
    <s v="Yes"/>
    <s v="Yes"/>
    <x v="1"/>
    <s v="No"/>
    <s v="Yes"/>
    <s v="Yes"/>
    <s v="No"/>
    <s v="No"/>
    <s v="No"/>
    <x v="1"/>
    <s v="No"/>
    <x v="2"/>
    <n v="83.15"/>
    <n v="2033.05"/>
    <x v="0"/>
    <x v="2"/>
    <n v="0"/>
  </r>
  <r>
    <s v="7321-PKUYW"/>
    <x v="0"/>
    <n v="0"/>
    <s v="No"/>
    <x v="0"/>
    <n v="11"/>
    <s v="Yes"/>
    <s v="Yes"/>
    <x v="1"/>
    <s v="No"/>
    <s v="No"/>
    <s v="No"/>
    <s v="Yes"/>
    <s v="Yes"/>
    <s v="No"/>
    <x v="0"/>
    <s v="No"/>
    <x v="0"/>
    <n v="90.15"/>
    <n v="987.95"/>
    <x v="1"/>
    <x v="0"/>
    <n v="1"/>
  </r>
  <r>
    <s v="2833-SLKDQ"/>
    <x v="1"/>
    <n v="0"/>
    <s v="No"/>
    <x v="0"/>
    <n v="1"/>
    <s v="Yes"/>
    <s v="No"/>
    <x v="0"/>
    <s v="No"/>
    <s v="No"/>
    <s v="No"/>
    <s v="No"/>
    <s v="No"/>
    <s v="No"/>
    <x v="0"/>
    <s v="No"/>
    <x v="1"/>
    <n v="45.05"/>
    <n v="45.05"/>
    <x v="1"/>
    <x v="0"/>
    <n v="1"/>
  </r>
  <r>
    <s v="6766-HFKLA"/>
    <x v="0"/>
    <n v="0"/>
    <s v="Yes"/>
    <x v="0"/>
    <n v="56"/>
    <s v="Yes"/>
    <s v="Yes"/>
    <x v="1"/>
    <s v="No"/>
    <s v="No"/>
    <s v="Yes"/>
    <s v="Yes"/>
    <s v="Yes"/>
    <s v="Yes"/>
    <x v="2"/>
    <s v="No"/>
    <x v="2"/>
    <n v="103.2"/>
    <n v="5744.35"/>
    <x v="0"/>
    <x v="3"/>
    <n v="0"/>
  </r>
  <r>
    <s v="7595-EUIVN"/>
    <x v="0"/>
    <n v="0"/>
    <s v="No"/>
    <x v="0"/>
    <n v="1"/>
    <s v="Yes"/>
    <s v="No"/>
    <x v="1"/>
    <s v="No"/>
    <s v="Yes"/>
    <s v="No"/>
    <s v="No"/>
    <s v="No"/>
    <s v="No"/>
    <x v="0"/>
    <s v="No"/>
    <x v="0"/>
    <n v="75.8"/>
    <n v="75.8"/>
    <x v="1"/>
    <x v="0"/>
    <n v="1"/>
  </r>
  <r>
    <s v="7617-EYGLW"/>
    <x v="1"/>
    <n v="0"/>
    <s v="No"/>
    <x v="0"/>
    <n v="1"/>
    <s v="Yes"/>
    <s v="No"/>
    <x v="2"/>
    <s v="No internet service"/>
    <s v="No internet service"/>
    <s v="No internet service"/>
    <s v="No internet service"/>
    <s v="No internet service"/>
    <s v="No internet service"/>
    <x v="0"/>
    <s v="No"/>
    <x v="0"/>
    <n v="19.45"/>
    <n v="19.45"/>
    <x v="0"/>
    <x v="0"/>
    <n v="0"/>
  </r>
  <r>
    <s v="2026-TGDHM"/>
    <x v="0"/>
    <n v="0"/>
    <s v="No"/>
    <x v="0"/>
    <n v="7"/>
    <s v="Yes"/>
    <s v="No"/>
    <x v="1"/>
    <s v="No"/>
    <s v="No"/>
    <s v="No"/>
    <s v="No"/>
    <s v="No"/>
    <s v="Yes"/>
    <x v="0"/>
    <s v="Yes"/>
    <x v="0"/>
    <n v="79.3"/>
    <n v="523.15"/>
    <x v="1"/>
    <x v="0"/>
    <n v="1"/>
  </r>
  <r>
    <s v="9220-ZNKJI"/>
    <x v="0"/>
    <n v="1"/>
    <s v="Yes"/>
    <x v="0"/>
    <n v="55"/>
    <s v="Yes"/>
    <s v="No"/>
    <x v="1"/>
    <s v="No"/>
    <s v="No"/>
    <s v="Yes"/>
    <s v="Yes"/>
    <s v="Yes"/>
    <s v="No"/>
    <x v="2"/>
    <s v="No"/>
    <x v="3"/>
    <n v="88.8"/>
    <n v="4805.3"/>
    <x v="0"/>
    <x v="3"/>
    <n v="0"/>
  </r>
  <r>
    <s v="4030-VPZBD"/>
    <x v="0"/>
    <n v="0"/>
    <s v="No"/>
    <x v="0"/>
    <n v="2"/>
    <s v="No"/>
    <s v="No phone service"/>
    <x v="0"/>
    <s v="No"/>
    <s v="No"/>
    <s v="No"/>
    <s v="Yes"/>
    <s v="No"/>
    <s v="No"/>
    <x v="0"/>
    <s v="Yes"/>
    <x v="0"/>
    <n v="30.9"/>
    <n v="59.05"/>
    <x v="1"/>
    <x v="0"/>
    <n v="1"/>
  </r>
  <r>
    <s v="2226-ICFDO"/>
    <x v="0"/>
    <n v="0"/>
    <s v="Yes"/>
    <x v="1"/>
    <n v="72"/>
    <s v="Yes"/>
    <s v="Yes"/>
    <x v="0"/>
    <s v="Yes"/>
    <s v="No"/>
    <s v="Yes"/>
    <s v="Yes"/>
    <s v="Yes"/>
    <s v="Yes"/>
    <x v="2"/>
    <s v="Yes"/>
    <x v="3"/>
    <n v="85.9"/>
    <n v="6110.75"/>
    <x v="0"/>
    <x v="3"/>
    <n v="0"/>
  </r>
  <r>
    <s v="0723-VSOBE"/>
    <x v="0"/>
    <n v="1"/>
    <s v="No"/>
    <x v="0"/>
    <n v="45"/>
    <s v="No"/>
    <s v="No phone service"/>
    <x v="0"/>
    <s v="No"/>
    <s v="No"/>
    <s v="No"/>
    <s v="No"/>
    <s v="No"/>
    <s v="Yes"/>
    <x v="1"/>
    <s v="No"/>
    <x v="0"/>
    <n v="34.200000000000003"/>
    <n v="1596.6"/>
    <x v="0"/>
    <x v="1"/>
    <n v="0"/>
  </r>
  <r>
    <s v="5529-GIBVH"/>
    <x v="0"/>
    <n v="0"/>
    <s v="No"/>
    <x v="0"/>
    <n v="47"/>
    <s v="Yes"/>
    <s v="No"/>
    <x v="2"/>
    <s v="No internet service"/>
    <s v="No internet service"/>
    <s v="No internet service"/>
    <s v="No internet service"/>
    <s v="No internet service"/>
    <s v="No internet service"/>
    <x v="2"/>
    <s v="No"/>
    <x v="1"/>
    <n v="20.149999999999999"/>
    <n v="1046.2"/>
    <x v="0"/>
    <x v="1"/>
    <n v="0"/>
  </r>
  <r>
    <s v="4187-CINZD"/>
    <x v="0"/>
    <n v="1"/>
    <s v="No"/>
    <x v="0"/>
    <n v="46"/>
    <s v="Yes"/>
    <s v="No"/>
    <x v="1"/>
    <s v="No"/>
    <s v="Yes"/>
    <s v="No"/>
    <s v="No"/>
    <s v="Yes"/>
    <s v="Yes"/>
    <x v="1"/>
    <s v="No"/>
    <x v="3"/>
    <n v="95.25"/>
    <n v="4424.2"/>
    <x v="1"/>
    <x v="1"/>
    <n v="1"/>
  </r>
  <r>
    <s v="9992-UJOEL"/>
    <x v="1"/>
    <n v="0"/>
    <s v="No"/>
    <x v="0"/>
    <n v="2"/>
    <s v="Yes"/>
    <s v="No"/>
    <x v="0"/>
    <s v="No"/>
    <s v="Yes"/>
    <s v="No"/>
    <s v="No"/>
    <s v="No"/>
    <s v="No"/>
    <x v="0"/>
    <s v="Yes"/>
    <x v="1"/>
    <n v="50.3"/>
    <n v="92.75"/>
    <x v="0"/>
    <x v="0"/>
    <n v="0"/>
  </r>
  <r>
    <s v="4741-WWJQZ"/>
    <x v="0"/>
    <n v="0"/>
    <s v="Yes"/>
    <x v="0"/>
    <n v="2"/>
    <s v="Yes"/>
    <s v="No"/>
    <x v="1"/>
    <s v="Yes"/>
    <s v="No"/>
    <s v="No"/>
    <s v="Yes"/>
    <s v="No"/>
    <s v="No"/>
    <x v="0"/>
    <s v="Yes"/>
    <x v="0"/>
    <n v="80.150000000000006"/>
    <n v="194.55"/>
    <x v="0"/>
    <x v="0"/>
    <n v="0"/>
  </r>
  <r>
    <s v="6625-UTXEW"/>
    <x v="0"/>
    <n v="0"/>
    <s v="Yes"/>
    <x v="0"/>
    <n v="12"/>
    <s v="Yes"/>
    <s v="No"/>
    <x v="0"/>
    <s v="No"/>
    <s v="Yes"/>
    <s v="No"/>
    <s v="No"/>
    <s v="No"/>
    <s v="No"/>
    <x v="0"/>
    <s v="Yes"/>
    <x v="0"/>
    <n v="51.25"/>
    <n v="612.1"/>
    <x v="0"/>
    <x v="0"/>
    <n v="0"/>
  </r>
  <r>
    <s v="6818-WOBHJ"/>
    <x v="0"/>
    <n v="1"/>
    <s v="Yes"/>
    <x v="0"/>
    <n v="68"/>
    <s v="Yes"/>
    <s v="Yes"/>
    <x v="1"/>
    <s v="No"/>
    <s v="Yes"/>
    <s v="No"/>
    <s v="No"/>
    <s v="No"/>
    <s v="Yes"/>
    <x v="0"/>
    <s v="Yes"/>
    <x v="2"/>
    <n v="89.6"/>
    <n v="6127.6"/>
    <x v="1"/>
    <x v="3"/>
    <n v="1"/>
  </r>
  <r>
    <s v="6244-BESBM"/>
    <x v="1"/>
    <n v="0"/>
    <s v="Yes"/>
    <x v="1"/>
    <n v="69"/>
    <s v="Yes"/>
    <s v="No"/>
    <x v="1"/>
    <s v="No"/>
    <s v="No"/>
    <s v="No"/>
    <s v="Yes"/>
    <s v="Yes"/>
    <s v="Yes"/>
    <x v="2"/>
    <s v="Yes"/>
    <x v="3"/>
    <n v="95.2"/>
    <n v="6671.7"/>
    <x v="0"/>
    <x v="3"/>
    <n v="0"/>
  </r>
  <r>
    <s v="1004-NOZNR"/>
    <x v="1"/>
    <n v="1"/>
    <s v="No"/>
    <x v="1"/>
    <n v="56"/>
    <s v="Yes"/>
    <s v="No"/>
    <x v="1"/>
    <s v="Yes"/>
    <s v="No"/>
    <s v="No"/>
    <s v="No"/>
    <s v="Yes"/>
    <s v="Yes"/>
    <x v="1"/>
    <s v="No"/>
    <x v="3"/>
    <n v="94.8"/>
    <n v="5264.3"/>
    <x v="0"/>
    <x v="3"/>
    <n v="0"/>
  </r>
  <r>
    <s v="1251-STYSZ"/>
    <x v="0"/>
    <n v="1"/>
    <s v="No"/>
    <x v="0"/>
    <n v="4"/>
    <s v="Yes"/>
    <s v="Yes"/>
    <x v="1"/>
    <s v="Yes"/>
    <s v="No"/>
    <s v="No"/>
    <s v="No"/>
    <s v="No"/>
    <s v="No"/>
    <x v="0"/>
    <s v="Yes"/>
    <x v="0"/>
    <n v="80.25"/>
    <n v="303.7"/>
    <x v="0"/>
    <x v="0"/>
    <n v="0"/>
  </r>
  <r>
    <s v="2612-PHGOX"/>
    <x v="1"/>
    <n v="0"/>
    <s v="Yes"/>
    <x v="0"/>
    <n v="64"/>
    <s v="Yes"/>
    <s v="Yes"/>
    <x v="0"/>
    <s v="No"/>
    <s v="Yes"/>
    <s v="Yes"/>
    <s v="Yes"/>
    <s v="Yes"/>
    <s v="No"/>
    <x v="2"/>
    <s v="Yes"/>
    <x v="2"/>
    <n v="76.099999999999994"/>
    <n v="4818.8"/>
    <x v="0"/>
    <x v="3"/>
    <n v="0"/>
  </r>
  <r>
    <s v="2408-TZMJL"/>
    <x v="1"/>
    <n v="0"/>
    <s v="Yes"/>
    <x v="0"/>
    <n v="59"/>
    <s v="Yes"/>
    <s v="Yes"/>
    <x v="1"/>
    <s v="Yes"/>
    <s v="Yes"/>
    <s v="Yes"/>
    <s v="No"/>
    <s v="Yes"/>
    <s v="Yes"/>
    <x v="1"/>
    <s v="Yes"/>
    <x v="0"/>
    <n v="110.15"/>
    <n v="6448.05"/>
    <x v="1"/>
    <x v="3"/>
    <n v="1"/>
  </r>
  <r>
    <s v="8480-PPONV"/>
    <x v="1"/>
    <n v="0"/>
    <s v="Yes"/>
    <x v="1"/>
    <n v="62"/>
    <s v="Yes"/>
    <s v="Yes"/>
    <x v="1"/>
    <s v="Yes"/>
    <s v="Yes"/>
    <s v="Yes"/>
    <s v="Yes"/>
    <s v="Yes"/>
    <s v="Yes"/>
    <x v="2"/>
    <s v="No"/>
    <x v="2"/>
    <n v="115.55"/>
    <n v="7159.05"/>
    <x v="0"/>
    <x v="3"/>
    <n v="0"/>
  </r>
  <r>
    <s v="8780-IHCRN"/>
    <x v="1"/>
    <n v="0"/>
    <s v="Yes"/>
    <x v="1"/>
    <n v="63"/>
    <s v="Yes"/>
    <s v="Yes"/>
    <x v="2"/>
    <s v="No internet service"/>
    <s v="No internet service"/>
    <s v="No internet service"/>
    <s v="No internet service"/>
    <s v="No internet service"/>
    <s v="No internet service"/>
    <x v="2"/>
    <s v="No"/>
    <x v="3"/>
    <n v="24.65"/>
    <n v="1574.5"/>
    <x v="0"/>
    <x v="3"/>
    <n v="0"/>
  </r>
  <r>
    <s v="4598-ZADCK"/>
    <x v="0"/>
    <n v="0"/>
    <s v="No"/>
    <x v="0"/>
    <n v="53"/>
    <s v="No"/>
    <s v="No phone service"/>
    <x v="0"/>
    <s v="Yes"/>
    <s v="Yes"/>
    <s v="Yes"/>
    <s v="Yes"/>
    <s v="Yes"/>
    <s v="No"/>
    <x v="1"/>
    <s v="Yes"/>
    <x v="0"/>
    <n v="53.6"/>
    <n v="2879.2"/>
    <x v="0"/>
    <x v="3"/>
    <n v="0"/>
  </r>
  <r>
    <s v="1257-SXUXQ"/>
    <x v="1"/>
    <n v="0"/>
    <s v="Yes"/>
    <x v="1"/>
    <n v="5"/>
    <s v="Yes"/>
    <s v="No"/>
    <x v="2"/>
    <s v="No internet service"/>
    <s v="No internet service"/>
    <s v="No internet service"/>
    <s v="No internet service"/>
    <s v="No internet service"/>
    <s v="No internet service"/>
    <x v="0"/>
    <s v="No"/>
    <x v="1"/>
    <n v="19.45"/>
    <n v="86.05"/>
    <x v="0"/>
    <x v="0"/>
    <n v="0"/>
  </r>
  <r>
    <s v="9681-KYGYB"/>
    <x v="1"/>
    <n v="1"/>
    <s v="Yes"/>
    <x v="0"/>
    <n v="49"/>
    <s v="Yes"/>
    <s v="Yes"/>
    <x v="1"/>
    <s v="Yes"/>
    <s v="Yes"/>
    <s v="Yes"/>
    <s v="No"/>
    <s v="No"/>
    <s v="No"/>
    <x v="0"/>
    <s v="Yes"/>
    <x v="0"/>
    <n v="88.2"/>
    <n v="4159.45"/>
    <x v="0"/>
    <x v="3"/>
    <n v="0"/>
  </r>
  <r>
    <s v="7182-OVLBJ"/>
    <x v="0"/>
    <n v="0"/>
    <s v="Yes"/>
    <x v="1"/>
    <n v="62"/>
    <s v="Yes"/>
    <s v="Yes"/>
    <x v="1"/>
    <s v="Yes"/>
    <s v="No"/>
    <s v="No"/>
    <s v="No"/>
    <s v="Yes"/>
    <s v="Yes"/>
    <x v="2"/>
    <s v="Yes"/>
    <x v="2"/>
    <n v="101.15"/>
    <n v="6638.35"/>
    <x v="0"/>
    <x v="3"/>
    <n v="0"/>
  </r>
  <r>
    <s v="5095-ETBRJ"/>
    <x v="0"/>
    <n v="0"/>
    <s v="Yes"/>
    <x v="0"/>
    <n v="55"/>
    <s v="Yes"/>
    <s v="No"/>
    <x v="0"/>
    <s v="Yes"/>
    <s v="Yes"/>
    <s v="No"/>
    <s v="Yes"/>
    <s v="No"/>
    <s v="No"/>
    <x v="2"/>
    <s v="No"/>
    <x v="1"/>
    <n v="56.8"/>
    <n v="3112.05"/>
    <x v="0"/>
    <x v="3"/>
    <n v="0"/>
  </r>
  <r>
    <s v="7005-CYUIL"/>
    <x v="0"/>
    <n v="1"/>
    <s v="Yes"/>
    <x v="0"/>
    <n v="71"/>
    <s v="Yes"/>
    <s v="No"/>
    <x v="1"/>
    <s v="Yes"/>
    <s v="Yes"/>
    <s v="Yes"/>
    <s v="Yes"/>
    <s v="Yes"/>
    <s v="No"/>
    <x v="2"/>
    <s v="Yes"/>
    <x v="0"/>
    <n v="99.4"/>
    <n v="7168.25"/>
    <x v="0"/>
    <x v="3"/>
    <n v="0"/>
  </r>
  <r>
    <s v="4821-WQOYN"/>
    <x v="0"/>
    <n v="0"/>
    <s v="Yes"/>
    <x v="1"/>
    <n v="72"/>
    <s v="Yes"/>
    <s v="No"/>
    <x v="2"/>
    <s v="No internet service"/>
    <s v="No internet service"/>
    <s v="No internet service"/>
    <s v="No internet service"/>
    <s v="No internet service"/>
    <s v="No internet service"/>
    <x v="2"/>
    <s v="Yes"/>
    <x v="3"/>
    <n v="20.100000000000001"/>
    <n v="1326.25"/>
    <x v="0"/>
    <x v="3"/>
    <n v="0"/>
  </r>
  <r>
    <s v="4730-AWNAU"/>
    <x v="1"/>
    <n v="0"/>
    <s v="Yes"/>
    <x v="1"/>
    <n v="36"/>
    <s v="No"/>
    <s v="No phone service"/>
    <x v="0"/>
    <s v="Yes"/>
    <s v="No"/>
    <s v="Yes"/>
    <s v="Yes"/>
    <s v="Yes"/>
    <s v="Yes"/>
    <x v="1"/>
    <s v="No"/>
    <x v="3"/>
    <n v="60.7"/>
    <n v="2234.5500000000002"/>
    <x v="0"/>
    <x v="1"/>
    <n v="0"/>
  </r>
  <r>
    <s v="3452-FLHYD"/>
    <x v="1"/>
    <n v="0"/>
    <s v="Yes"/>
    <x v="0"/>
    <n v="25"/>
    <s v="Yes"/>
    <s v="No"/>
    <x v="2"/>
    <s v="No internet service"/>
    <s v="No internet service"/>
    <s v="No internet service"/>
    <s v="No internet service"/>
    <s v="No internet service"/>
    <s v="No internet service"/>
    <x v="1"/>
    <s v="Yes"/>
    <x v="2"/>
    <n v="20.95"/>
    <n v="495.15"/>
    <x v="0"/>
    <x v="1"/>
    <n v="0"/>
  </r>
  <r>
    <s v="2388-LAESQ"/>
    <x v="0"/>
    <n v="1"/>
    <s v="Yes"/>
    <x v="0"/>
    <n v="72"/>
    <s v="Yes"/>
    <s v="Yes"/>
    <x v="1"/>
    <s v="Yes"/>
    <s v="Yes"/>
    <s v="Yes"/>
    <s v="Yes"/>
    <s v="Yes"/>
    <s v="Yes"/>
    <x v="2"/>
    <s v="Yes"/>
    <x v="2"/>
    <n v="114.85"/>
    <n v="8317.9500000000007"/>
    <x v="0"/>
    <x v="3"/>
    <n v="0"/>
  </r>
  <r>
    <s v="9531-NSBMR"/>
    <x v="0"/>
    <n v="0"/>
    <s v="No"/>
    <x v="0"/>
    <n v="36"/>
    <s v="Yes"/>
    <s v="No"/>
    <x v="2"/>
    <s v="No internet service"/>
    <s v="No internet service"/>
    <s v="No internet service"/>
    <s v="No internet service"/>
    <s v="No internet service"/>
    <s v="No internet service"/>
    <x v="1"/>
    <s v="Yes"/>
    <x v="2"/>
    <n v="19.25"/>
    <n v="679.8"/>
    <x v="0"/>
    <x v="1"/>
    <n v="0"/>
  </r>
  <r>
    <s v="6260-ONULR"/>
    <x v="1"/>
    <n v="0"/>
    <s v="No"/>
    <x v="0"/>
    <n v="1"/>
    <s v="Yes"/>
    <s v="No"/>
    <x v="0"/>
    <s v="No"/>
    <s v="No"/>
    <s v="No"/>
    <s v="No"/>
    <s v="Yes"/>
    <s v="Yes"/>
    <x v="0"/>
    <s v="Yes"/>
    <x v="1"/>
    <n v="62.8"/>
    <n v="62.8"/>
    <x v="0"/>
    <x v="0"/>
    <n v="0"/>
  </r>
  <r>
    <s v="4389-UEFCZ"/>
    <x v="0"/>
    <n v="0"/>
    <s v="Yes"/>
    <x v="0"/>
    <n v="72"/>
    <s v="Yes"/>
    <s v="Yes"/>
    <x v="1"/>
    <s v="Yes"/>
    <s v="No"/>
    <s v="Yes"/>
    <s v="No"/>
    <s v="Yes"/>
    <s v="Yes"/>
    <x v="2"/>
    <s v="Yes"/>
    <x v="0"/>
    <n v="105.5"/>
    <n v="7544"/>
    <x v="0"/>
    <x v="3"/>
    <n v="0"/>
  </r>
  <r>
    <s v="8711-LOBKY"/>
    <x v="1"/>
    <n v="0"/>
    <s v="Yes"/>
    <x v="1"/>
    <n v="59"/>
    <s v="Yes"/>
    <s v="No"/>
    <x v="2"/>
    <s v="No internet service"/>
    <s v="No internet service"/>
    <s v="No internet service"/>
    <s v="No internet service"/>
    <s v="No internet service"/>
    <s v="No internet service"/>
    <x v="2"/>
    <s v="No"/>
    <x v="1"/>
    <n v="19.850000000000001"/>
    <n v="1188.25"/>
    <x v="0"/>
    <x v="3"/>
    <n v="0"/>
  </r>
  <r>
    <s v="9134-CEQMF"/>
    <x v="1"/>
    <n v="1"/>
    <s v="Yes"/>
    <x v="0"/>
    <n v="7"/>
    <s v="Yes"/>
    <s v="No"/>
    <x v="1"/>
    <s v="No"/>
    <s v="No"/>
    <s v="No"/>
    <s v="No"/>
    <s v="Yes"/>
    <s v="Yes"/>
    <x v="0"/>
    <s v="Yes"/>
    <x v="0"/>
    <n v="89.5"/>
    <n v="676.7"/>
    <x v="1"/>
    <x v="0"/>
    <n v="1"/>
  </r>
  <r>
    <s v="8985-OOPOS"/>
    <x v="0"/>
    <n v="0"/>
    <s v="No"/>
    <x v="0"/>
    <n v="1"/>
    <s v="Yes"/>
    <s v="No"/>
    <x v="0"/>
    <s v="No"/>
    <s v="No"/>
    <s v="Yes"/>
    <s v="Yes"/>
    <s v="Yes"/>
    <s v="Yes"/>
    <x v="1"/>
    <s v="No"/>
    <x v="3"/>
    <n v="74.099999999999994"/>
    <n v="74.099999999999994"/>
    <x v="0"/>
    <x v="0"/>
    <n v="0"/>
  </r>
  <r>
    <s v="8800-ZKRFW"/>
    <x v="0"/>
    <n v="0"/>
    <s v="Yes"/>
    <x v="1"/>
    <n v="30"/>
    <s v="Yes"/>
    <s v="Yes"/>
    <x v="1"/>
    <s v="No"/>
    <s v="Yes"/>
    <s v="Yes"/>
    <s v="Yes"/>
    <s v="Yes"/>
    <s v="Yes"/>
    <x v="0"/>
    <s v="Yes"/>
    <x v="0"/>
    <n v="107.5"/>
    <n v="3242.5"/>
    <x v="0"/>
    <x v="1"/>
    <n v="0"/>
  </r>
  <r>
    <s v="2616-FLVQC"/>
    <x v="1"/>
    <n v="0"/>
    <s v="No"/>
    <x v="0"/>
    <n v="64"/>
    <s v="Yes"/>
    <s v="No"/>
    <x v="2"/>
    <s v="No internet service"/>
    <s v="No internet service"/>
    <s v="No internet service"/>
    <s v="No internet service"/>
    <s v="No internet service"/>
    <s v="No internet service"/>
    <x v="2"/>
    <s v="No"/>
    <x v="1"/>
    <n v="19.55"/>
    <n v="1240.1500000000001"/>
    <x v="0"/>
    <x v="3"/>
    <n v="0"/>
  </r>
  <r>
    <s v="9968-FFVVH"/>
    <x v="1"/>
    <n v="0"/>
    <s v="No"/>
    <x v="0"/>
    <n v="63"/>
    <s v="Yes"/>
    <s v="Yes"/>
    <x v="0"/>
    <s v="Yes"/>
    <s v="Yes"/>
    <s v="Yes"/>
    <s v="Yes"/>
    <s v="No"/>
    <s v="No"/>
    <x v="1"/>
    <s v="No"/>
    <x v="2"/>
    <n v="68.8"/>
    <n v="4111.3500000000004"/>
    <x v="0"/>
    <x v="3"/>
    <n v="0"/>
  </r>
  <r>
    <s v="3108-PCCGG"/>
    <x v="1"/>
    <n v="1"/>
    <s v="Yes"/>
    <x v="0"/>
    <n v="72"/>
    <s v="Yes"/>
    <s v="Yes"/>
    <x v="0"/>
    <s v="Yes"/>
    <s v="Yes"/>
    <s v="Yes"/>
    <s v="No"/>
    <s v="Yes"/>
    <s v="Yes"/>
    <x v="2"/>
    <s v="No"/>
    <x v="3"/>
    <n v="84.45"/>
    <n v="5899.85"/>
    <x v="0"/>
    <x v="3"/>
    <n v="0"/>
  </r>
  <r>
    <s v="7993-PYKOF"/>
    <x v="1"/>
    <n v="0"/>
    <s v="Yes"/>
    <x v="0"/>
    <n v="8"/>
    <s v="Yes"/>
    <s v="No"/>
    <x v="1"/>
    <s v="Yes"/>
    <s v="No"/>
    <s v="No"/>
    <s v="No"/>
    <s v="No"/>
    <s v="No"/>
    <x v="0"/>
    <s v="No"/>
    <x v="0"/>
    <n v="75"/>
    <n v="632.95000000000005"/>
    <x v="1"/>
    <x v="0"/>
    <n v="1"/>
  </r>
  <r>
    <s v="8390-FESFV"/>
    <x v="0"/>
    <n v="0"/>
    <s v="No"/>
    <x v="0"/>
    <n v="62"/>
    <s v="Yes"/>
    <s v="Yes"/>
    <x v="0"/>
    <s v="No"/>
    <s v="Yes"/>
    <s v="Yes"/>
    <s v="Yes"/>
    <s v="Yes"/>
    <s v="Yes"/>
    <x v="2"/>
    <s v="No"/>
    <x v="2"/>
    <n v="84.5"/>
    <n v="5193.2"/>
    <x v="0"/>
    <x v="3"/>
    <n v="0"/>
  </r>
  <r>
    <s v="3022-BEXHZ"/>
    <x v="1"/>
    <n v="0"/>
    <s v="Yes"/>
    <x v="1"/>
    <n v="67"/>
    <s v="Yes"/>
    <s v="Yes"/>
    <x v="1"/>
    <s v="No"/>
    <s v="Yes"/>
    <s v="Yes"/>
    <s v="Yes"/>
    <s v="Yes"/>
    <s v="Yes"/>
    <x v="2"/>
    <s v="Yes"/>
    <x v="2"/>
    <n v="111.2"/>
    <n v="7530.8"/>
    <x v="0"/>
    <x v="3"/>
    <n v="0"/>
  </r>
  <r>
    <s v="5027-XWQHA"/>
    <x v="1"/>
    <n v="0"/>
    <s v="No"/>
    <x v="0"/>
    <n v="6"/>
    <s v="Yes"/>
    <s v="No"/>
    <x v="0"/>
    <s v="No"/>
    <s v="No"/>
    <s v="No"/>
    <s v="No"/>
    <s v="No"/>
    <s v="No"/>
    <x v="0"/>
    <s v="No"/>
    <x v="0"/>
    <n v="44.75"/>
    <n v="270.95"/>
    <x v="1"/>
    <x v="0"/>
    <n v="1"/>
  </r>
  <r>
    <s v="6248-TKCQV"/>
    <x v="0"/>
    <n v="0"/>
    <s v="Yes"/>
    <x v="1"/>
    <n v="70"/>
    <s v="Yes"/>
    <s v="Yes"/>
    <x v="0"/>
    <s v="Yes"/>
    <s v="No"/>
    <s v="No"/>
    <s v="Yes"/>
    <s v="Yes"/>
    <s v="Yes"/>
    <x v="2"/>
    <s v="Yes"/>
    <x v="2"/>
    <n v="80.599999999999994"/>
    <n v="5460.2"/>
    <x v="0"/>
    <x v="3"/>
    <n v="0"/>
  </r>
  <r>
    <s v="6729-GDNGC"/>
    <x v="0"/>
    <n v="1"/>
    <s v="No"/>
    <x v="0"/>
    <n v="20"/>
    <s v="Yes"/>
    <s v="No"/>
    <x v="1"/>
    <s v="No"/>
    <s v="No"/>
    <s v="No"/>
    <s v="No"/>
    <s v="Yes"/>
    <s v="No"/>
    <x v="0"/>
    <s v="No"/>
    <x v="2"/>
    <n v="80.7"/>
    <n v="1614.2"/>
    <x v="0"/>
    <x v="2"/>
    <n v="0"/>
  </r>
  <r>
    <s v="6198-ZFIOJ"/>
    <x v="0"/>
    <n v="0"/>
    <s v="No"/>
    <x v="0"/>
    <n v="5"/>
    <s v="Yes"/>
    <s v="Yes"/>
    <x v="1"/>
    <s v="No"/>
    <s v="No"/>
    <s v="No"/>
    <s v="No"/>
    <s v="No"/>
    <s v="No"/>
    <x v="0"/>
    <s v="No"/>
    <x v="0"/>
    <n v="75.599999999999994"/>
    <n v="402.5"/>
    <x v="0"/>
    <x v="0"/>
    <n v="0"/>
  </r>
  <r>
    <s v="5989-OMNJE"/>
    <x v="0"/>
    <n v="0"/>
    <s v="Yes"/>
    <x v="1"/>
    <n v="24"/>
    <s v="No"/>
    <s v="No phone service"/>
    <x v="0"/>
    <s v="Yes"/>
    <s v="Yes"/>
    <s v="Yes"/>
    <s v="No"/>
    <s v="Yes"/>
    <s v="Yes"/>
    <x v="1"/>
    <s v="No"/>
    <x v="0"/>
    <n v="57.6"/>
    <n v="1367.75"/>
    <x v="0"/>
    <x v="2"/>
    <n v="0"/>
  </r>
  <r>
    <s v="4566-QVRRW"/>
    <x v="0"/>
    <n v="0"/>
    <s v="Yes"/>
    <x v="0"/>
    <n v="11"/>
    <s v="Yes"/>
    <s v="No"/>
    <x v="0"/>
    <s v="No"/>
    <s v="No"/>
    <s v="No"/>
    <s v="No"/>
    <s v="No"/>
    <s v="No"/>
    <x v="0"/>
    <s v="Yes"/>
    <x v="0"/>
    <n v="44.05"/>
    <n v="483.7"/>
    <x v="1"/>
    <x v="0"/>
    <n v="1"/>
  </r>
  <r>
    <s v="1291-CUOCY"/>
    <x v="1"/>
    <n v="0"/>
    <s v="Yes"/>
    <x v="0"/>
    <n v="72"/>
    <s v="Yes"/>
    <s v="Yes"/>
    <x v="1"/>
    <s v="No"/>
    <s v="Yes"/>
    <s v="Yes"/>
    <s v="Yes"/>
    <s v="Yes"/>
    <s v="Yes"/>
    <x v="2"/>
    <s v="Yes"/>
    <x v="3"/>
    <n v="110.6"/>
    <n v="7962.2"/>
    <x v="0"/>
    <x v="3"/>
    <n v="0"/>
  </r>
  <r>
    <s v="9795-SHUHB"/>
    <x v="0"/>
    <n v="0"/>
    <s v="Yes"/>
    <x v="1"/>
    <n v="66"/>
    <s v="Yes"/>
    <s v="No"/>
    <x v="0"/>
    <s v="Yes"/>
    <s v="Yes"/>
    <s v="No"/>
    <s v="Yes"/>
    <s v="No"/>
    <s v="No"/>
    <x v="2"/>
    <s v="Yes"/>
    <x v="3"/>
    <n v="58.2"/>
    <n v="3810.8"/>
    <x v="0"/>
    <x v="3"/>
    <n v="0"/>
  </r>
  <r>
    <s v="3230-IUALN"/>
    <x v="0"/>
    <n v="0"/>
    <s v="Yes"/>
    <x v="1"/>
    <n v="45"/>
    <s v="Yes"/>
    <s v="No"/>
    <x v="0"/>
    <s v="Yes"/>
    <s v="No"/>
    <s v="Yes"/>
    <s v="Yes"/>
    <s v="Yes"/>
    <s v="Yes"/>
    <x v="2"/>
    <s v="Yes"/>
    <x v="1"/>
    <n v="81"/>
    <n v="3533.6"/>
    <x v="0"/>
    <x v="1"/>
    <n v="0"/>
  </r>
  <r>
    <s v="0042-RLHYP"/>
    <x v="0"/>
    <n v="0"/>
    <s v="Yes"/>
    <x v="1"/>
    <n v="69"/>
    <s v="Yes"/>
    <s v="No"/>
    <x v="2"/>
    <s v="No internet service"/>
    <s v="No internet service"/>
    <s v="No internet service"/>
    <s v="No internet service"/>
    <s v="No internet service"/>
    <s v="No internet service"/>
    <x v="2"/>
    <s v="No"/>
    <x v="2"/>
    <n v="19.7"/>
    <n v="1396.9"/>
    <x v="0"/>
    <x v="3"/>
    <n v="0"/>
  </r>
  <r>
    <s v="8519-IMDHU"/>
    <x v="1"/>
    <n v="1"/>
    <s v="Yes"/>
    <x v="0"/>
    <n v="15"/>
    <s v="Yes"/>
    <s v="Yes"/>
    <x v="1"/>
    <s v="No"/>
    <s v="No"/>
    <s v="No"/>
    <s v="No"/>
    <s v="No"/>
    <s v="Yes"/>
    <x v="0"/>
    <s v="Yes"/>
    <x v="2"/>
    <n v="85.6"/>
    <n v="1345.55"/>
    <x v="1"/>
    <x v="2"/>
    <n v="1"/>
  </r>
  <r>
    <s v="4945-RVMTE"/>
    <x v="0"/>
    <n v="0"/>
    <s v="No"/>
    <x v="0"/>
    <n v="28"/>
    <s v="Yes"/>
    <s v="No"/>
    <x v="0"/>
    <s v="No"/>
    <s v="No"/>
    <s v="Yes"/>
    <s v="No"/>
    <s v="Yes"/>
    <s v="No"/>
    <x v="0"/>
    <s v="Yes"/>
    <x v="2"/>
    <n v="59.55"/>
    <n v="1646.45"/>
    <x v="0"/>
    <x v="1"/>
    <n v="0"/>
  </r>
  <r>
    <s v="0201-OAMXR"/>
    <x v="0"/>
    <n v="0"/>
    <s v="No"/>
    <x v="0"/>
    <n v="70"/>
    <s v="Yes"/>
    <s v="Yes"/>
    <x v="1"/>
    <s v="Yes"/>
    <s v="Yes"/>
    <s v="Yes"/>
    <s v="Yes"/>
    <s v="Yes"/>
    <s v="Yes"/>
    <x v="1"/>
    <s v="No"/>
    <x v="3"/>
    <n v="115.55"/>
    <n v="8127.6"/>
    <x v="1"/>
    <x v="3"/>
    <n v="1"/>
  </r>
  <r>
    <s v="1866-NXPSP"/>
    <x v="0"/>
    <n v="0"/>
    <s v="No"/>
    <x v="0"/>
    <n v="36"/>
    <s v="Yes"/>
    <s v="No"/>
    <x v="0"/>
    <s v="Yes"/>
    <s v="Yes"/>
    <s v="Yes"/>
    <s v="Yes"/>
    <s v="No"/>
    <s v="Yes"/>
    <x v="1"/>
    <s v="Yes"/>
    <x v="1"/>
    <n v="75.55"/>
    <n v="2680.15"/>
    <x v="0"/>
    <x v="1"/>
    <n v="0"/>
  </r>
  <r>
    <s v="3372-KWFBM"/>
    <x v="1"/>
    <n v="1"/>
    <s v="No"/>
    <x v="0"/>
    <n v="16"/>
    <s v="Yes"/>
    <s v="Yes"/>
    <x v="1"/>
    <s v="No"/>
    <s v="No"/>
    <s v="No"/>
    <s v="No"/>
    <s v="Yes"/>
    <s v="No"/>
    <x v="0"/>
    <s v="Yes"/>
    <x v="0"/>
    <n v="86.6"/>
    <n v="1281"/>
    <x v="1"/>
    <x v="2"/>
    <n v="1"/>
  </r>
  <r>
    <s v="7831-QGOXH"/>
    <x v="0"/>
    <n v="0"/>
    <s v="No"/>
    <x v="0"/>
    <n v="18"/>
    <s v="Yes"/>
    <s v="Yes"/>
    <x v="1"/>
    <s v="No"/>
    <s v="No"/>
    <s v="No"/>
    <s v="No"/>
    <s v="Yes"/>
    <s v="No"/>
    <x v="0"/>
    <s v="Yes"/>
    <x v="0"/>
    <n v="85.2"/>
    <n v="1553.9"/>
    <x v="1"/>
    <x v="2"/>
    <n v="1"/>
  </r>
  <r>
    <s v="6393-WRYZE"/>
    <x v="0"/>
    <n v="0"/>
    <s v="Yes"/>
    <x v="0"/>
    <n v="34"/>
    <s v="Yes"/>
    <s v="Yes"/>
    <x v="1"/>
    <s v="No"/>
    <s v="No"/>
    <s v="No"/>
    <s v="No"/>
    <s v="Yes"/>
    <s v="Yes"/>
    <x v="0"/>
    <s v="Yes"/>
    <x v="0"/>
    <n v="97.65"/>
    <n v="3207.55"/>
    <x v="1"/>
    <x v="1"/>
    <n v="1"/>
  </r>
  <r>
    <s v="3941-XTSKM"/>
    <x v="1"/>
    <n v="0"/>
    <s v="Yes"/>
    <x v="1"/>
    <n v="42"/>
    <s v="No"/>
    <s v="No phone service"/>
    <x v="0"/>
    <s v="No"/>
    <s v="Yes"/>
    <s v="Yes"/>
    <s v="No"/>
    <s v="No"/>
    <s v="Yes"/>
    <x v="1"/>
    <s v="Yes"/>
    <x v="3"/>
    <n v="45.1"/>
    <n v="2049.0500000000002"/>
    <x v="0"/>
    <x v="1"/>
    <n v="0"/>
  </r>
  <r>
    <s v="1661-CZBAU"/>
    <x v="1"/>
    <n v="0"/>
    <s v="No"/>
    <x v="0"/>
    <n v="48"/>
    <s v="Yes"/>
    <s v="Yes"/>
    <x v="0"/>
    <s v="Yes"/>
    <s v="No"/>
    <s v="No"/>
    <s v="Yes"/>
    <s v="No"/>
    <s v="Yes"/>
    <x v="1"/>
    <s v="Yes"/>
    <x v="2"/>
    <n v="70.95"/>
    <n v="3629.2"/>
    <x v="0"/>
    <x v="1"/>
    <n v="0"/>
  </r>
  <r>
    <s v="6599-RCLCJ"/>
    <x v="1"/>
    <n v="0"/>
    <s v="Yes"/>
    <x v="0"/>
    <n v="47"/>
    <s v="Yes"/>
    <s v="Yes"/>
    <x v="1"/>
    <s v="No"/>
    <s v="Yes"/>
    <s v="Yes"/>
    <s v="Yes"/>
    <s v="Yes"/>
    <s v="Yes"/>
    <x v="0"/>
    <s v="Yes"/>
    <x v="0"/>
    <n v="109.55"/>
    <n v="5124.55"/>
    <x v="1"/>
    <x v="1"/>
    <n v="1"/>
  </r>
  <r>
    <s v="9831-BPFRI"/>
    <x v="0"/>
    <n v="0"/>
    <s v="Yes"/>
    <x v="1"/>
    <n v="39"/>
    <s v="Yes"/>
    <s v="Yes"/>
    <x v="1"/>
    <s v="No"/>
    <s v="Yes"/>
    <s v="Yes"/>
    <s v="Yes"/>
    <s v="No"/>
    <s v="No"/>
    <x v="1"/>
    <s v="Yes"/>
    <x v="0"/>
    <n v="89.55"/>
    <n v="3474.45"/>
    <x v="1"/>
    <x v="1"/>
    <n v="1"/>
  </r>
  <r>
    <s v="5158-RIVOP"/>
    <x v="0"/>
    <n v="0"/>
    <s v="Yes"/>
    <x v="1"/>
    <n v="11"/>
    <s v="Yes"/>
    <s v="No"/>
    <x v="2"/>
    <s v="No internet service"/>
    <s v="No internet service"/>
    <s v="No internet service"/>
    <s v="No internet service"/>
    <s v="No internet service"/>
    <s v="No internet service"/>
    <x v="2"/>
    <s v="No"/>
    <x v="3"/>
    <n v="20.9"/>
    <n v="202.3"/>
    <x v="0"/>
    <x v="0"/>
    <n v="0"/>
  </r>
  <r>
    <s v="9788-YTFGE"/>
    <x v="1"/>
    <n v="0"/>
    <s v="No"/>
    <x v="0"/>
    <n v="7"/>
    <s v="Yes"/>
    <s v="No"/>
    <x v="2"/>
    <s v="No internet service"/>
    <s v="No internet service"/>
    <s v="No internet service"/>
    <s v="No internet service"/>
    <s v="No internet service"/>
    <s v="No internet service"/>
    <x v="0"/>
    <s v="Yes"/>
    <x v="1"/>
    <n v="19.95"/>
    <n v="147.5"/>
    <x v="0"/>
    <x v="0"/>
    <n v="0"/>
  </r>
  <r>
    <s v="9277-JOOMO"/>
    <x v="0"/>
    <n v="0"/>
    <s v="No"/>
    <x v="0"/>
    <n v="3"/>
    <s v="Yes"/>
    <s v="Yes"/>
    <x v="2"/>
    <s v="No internet service"/>
    <s v="No internet service"/>
    <s v="No internet service"/>
    <s v="No internet service"/>
    <s v="No internet service"/>
    <s v="No internet service"/>
    <x v="0"/>
    <s v="No"/>
    <x v="1"/>
    <n v="24.6"/>
    <n v="86.35"/>
    <x v="0"/>
    <x v="0"/>
    <n v="0"/>
  </r>
  <r>
    <s v="1907-YLNYW"/>
    <x v="1"/>
    <n v="0"/>
    <s v="No"/>
    <x v="0"/>
    <n v="8"/>
    <s v="Yes"/>
    <s v="No"/>
    <x v="0"/>
    <s v="Yes"/>
    <s v="No"/>
    <s v="Yes"/>
    <s v="No"/>
    <s v="No"/>
    <s v="Yes"/>
    <x v="0"/>
    <s v="Yes"/>
    <x v="0"/>
    <n v="66.7"/>
    <n v="579"/>
    <x v="0"/>
    <x v="0"/>
    <n v="0"/>
  </r>
  <r>
    <s v="1725-MIMXW"/>
    <x v="1"/>
    <n v="0"/>
    <s v="No"/>
    <x v="1"/>
    <n v="1"/>
    <s v="Yes"/>
    <s v="No"/>
    <x v="2"/>
    <s v="No internet service"/>
    <s v="No internet service"/>
    <s v="No internet service"/>
    <s v="No internet service"/>
    <s v="No internet service"/>
    <s v="No internet service"/>
    <x v="0"/>
    <s v="Yes"/>
    <x v="1"/>
    <n v="19.45"/>
    <n v="19.45"/>
    <x v="1"/>
    <x v="0"/>
    <n v="1"/>
  </r>
  <r>
    <s v="8947-YRTDV"/>
    <x v="1"/>
    <n v="0"/>
    <s v="Yes"/>
    <x v="1"/>
    <n v="32"/>
    <s v="Yes"/>
    <s v="No"/>
    <x v="1"/>
    <s v="Yes"/>
    <s v="Yes"/>
    <s v="Yes"/>
    <s v="No"/>
    <s v="No"/>
    <s v="Yes"/>
    <x v="1"/>
    <s v="No"/>
    <x v="1"/>
    <n v="94.8"/>
    <n v="3131.55"/>
    <x v="0"/>
    <x v="1"/>
    <n v="0"/>
  </r>
  <r>
    <s v="3161-ONRWK"/>
    <x v="1"/>
    <n v="0"/>
    <s v="Yes"/>
    <x v="1"/>
    <n v="60"/>
    <s v="Yes"/>
    <s v="No"/>
    <x v="0"/>
    <s v="Yes"/>
    <s v="Yes"/>
    <s v="Yes"/>
    <s v="Yes"/>
    <s v="No"/>
    <s v="No"/>
    <x v="1"/>
    <s v="Yes"/>
    <x v="2"/>
    <n v="65.849999999999994"/>
    <n v="3928.3"/>
    <x v="0"/>
    <x v="3"/>
    <n v="0"/>
  </r>
  <r>
    <s v="0114-RSRRW"/>
    <x v="0"/>
    <n v="0"/>
    <s v="Yes"/>
    <x v="0"/>
    <n v="10"/>
    <s v="Yes"/>
    <s v="No"/>
    <x v="2"/>
    <s v="No internet service"/>
    <s v="No internet service"/>
    <s v="No internet service"/>
    <s v="No internet service"/>
    <s v="No internet service"/>
    <s v="No internet service"/>
    <x v="0"/>
    <s v="Yes"/>
    <x v="2"/>
    <n v="19.95"/>
    <n v="187.75"/>
    <x v="0"/>
    <x v="0"/>
    <n v="0"/>
  </r>
  <r>
    <s v="4565-NLZBV"/>
    <x v="0"/>
    <n v="0"/>
    <s v="Yes"/>
    <x v="0"/>
    <n v="71"/>
    <s v="Yes"/>
    <s v="Yes"/>
    <x v="2"/>
    <s v="No internet service"/>
    <s v="No internet service"/>
    <s v="No internet service"/>
    <s v="No internet service"/>
    <s v="No internet service"/>
    <s v="No internet service"/>
    <x v="2"/>
    <s v="Yes"/>
    <x v="2"/>
    <n v="24.65"/>
    <n v="1710.15"/>
    <x v="0"/>
    <x v="3"/>
    <n v="0"/>
  </r>
  <r>
    <s v="0031-PVLZI"/>
    <x v="0"/>
    <n v="0"/>
    <s v="Yes"/>
    <x v="1"/>
    <n v="4"/>
    <s v="Yes"/>
    <s v="No"/>
    <x v="2"/>
    <s v="No internet service"/>
    <s v="No internet service"/>
    <s v="No internet service"/>
    <s v="No internet service"/>
    <s v="No internet service"/>
    <s v="No internet service"/>
    <x v="0"/>
    <s v="No"/>
    <x v="1"/>
    <n v="20.350000000000001"/>
    <n v="76.349999999999994"/>
    <x v="1"/>
    <x v="0"/>
    <n v="1"/>
  </r>
  <r>
    <s v="7206-GZCDC"/>
    <x v="0"/>
    <n v="1"/>
    <s v="No"/>
    <x v="0"/>
    <n v="1"/>
    <s v="Yes"/>
    <s v="No"/>
    <x v="1"/>
    <s v="No"/>
    <s v="No"/>
    <s v="No"/>
    <s v="No"/>
    <s v="No"/>
    <s v="No"/>
    <x v="0"/>
    <s v="Yes"/>
    <x v="0"/>
    <n v="69.25"/>
    <n v="69.25"/>
    <x v="1"/>
    <x v="0"/>
    <n v="1"/>
  </r>
  <r>
    <s v="6682-VCIXC"/>
    <x v="0"/>
    <n v="0"/>
    <s v="Yes"/>
    <x v="1"/>
    <n v="43"/>
    <s v="No"/>
    <s v="No phone service"/>
    <x v="0"/>
    <s v="Yes"/>
    <s v="Yes"/>
    <s v="No"/>
    <s v="Yes"/>
    <s v="Yes"/>
    <s v="No"/>
    <x v="1"/>
    <s v="Yes"/>
    <x v="2"/>
    <n v="51.25"/>
    <n v="2151.6"/>
    <x v="0"/>
    <x v="1"/>
    <n v="0"/>
  </r>
  <r>
    <s v="4791-QRGMF"/>
    <x v="1"/>
    <n v="0"/>
    <s v="Yes"/>
    <x v="0"/>
    <n v="59"/>
    <s v="Yes"/>
    <s v="Yes"/>
    <x v="1"/>
    <s v="No"/>
    <s v="No"/>
    <s v="Yes"/>
    <s v="No"/>
    <s v="Yes"/>
    <s v="Yes"/>
    <x v="1"/>
    <s v="Yes"/>
    <x v="2"/>
    <n v="99.5"/>
    <n v="5961.1"/>
    <x v="1"/>
    <x v="3"/>
    <n v="1"/>
  </r>
  <r>
    <s v="6475-VHUIZ"/>
    <x v="0"/>
    <n v="0"/>
    <s v="Yes"/>
    <x v="0"/>
    <n v="23"/>
    <s v="Yes"/>
    <s v="No"/>
    <x v="0"/>
    <s v="No"/>
    <s v="No"/>
    <s v="Yes"/>
    <s v="Yes"/>
    <s v="No"/>
    <s v="No"/>
    <x v="0"/>
    <s v="No"/>
    <x v="0"/>
    <n v="54.25"/>
    <n v="1221.55"/>
    <x v="0"/>
    <x v="2"/>
    <n v="0"/>
  </r>
  <r>
    <s v="3910-MRQOY"/>
    <x v="0"/>
    <n v="0"/>
    <s v="Yes"/>
    <x v="0"/>
    <n v="72"/>
    <s v="Yes"/>
    <s v="No"/>
    <x v="2"/>
    <s v="No internet service"/>
    <s v="No internet service"/>
    <s v="No internet service"/>
    <s v="No internet service"/>
    <s v="No internet service"/>
    <s v="No internet service"/>
    <x v="2"/>
    <s v="No"/>
    <x v="2"/>
    <n v="19.399999999999999"/>
    <n v="1496.45"/>
    <x v="0"/>
    <x v="3"/>
    <n v="0"/>
  </r>
  <r>
    <s v="0661-WCQNQ"/>
    <x v="1"/>
    <n v="0"/>
    <s v="Yes"/>
    <x v="0"/>
    <n v="22"/>
    <s v="Yes"/>
    <s v="No"/>
    <x v="0"/>
    <s v="Yes"/>
    <s v="No"/>
    <s v="No"/>
    <s v="Yes"/>
    <s v="No"/>
    <s v="No"/>
    <x v="1"/>
    <s v="Yes"/>
    <x v="3"/>
    <n v="56.25"/>
    <n v="1292.2"/>
    <x v="0"/>
    <x v="2"/>
    <n v="0"/>
  </r>
  <r>
    <s v="7537-RBWEA"/>
    <x v="0"/>
    <n v="0"/>
    <s v="No"/>
    <x v="0"/>
    <n v="1"/>
    <s v="No"/>
    <s v="No phone service"/>
    <x v="0"/>
    <s v="No"/>
    <s v="No"/>
    <s v="No"/>
    <s v="No"/>
    <s v="No"/>
    <s v="No"/>
    <x v="0"/>
    <s v="Yes"/>
    <x v="1"/>
    <n v="25.15"/>
    <n v="25.15"/>
    <x v="0"/>
    <x v="0"/>
    <n v="0"/>
  </r>
  <r>
    <s v="4656-CAURT"/>
    <x v="1"/>
    <n v="0"/>
    <s v="No"/>
    <x v="0"/>
    <n v="69"/>
    <s v="Yes"/>
    <s v="Yes"/>
    <x v="2"/>
    <s v="No internet service"/>
    <s v="No internet service"/>
    <s v="No internet service"/>
    <s v="No internet service"/>
    <s v="No internet service"/>
    <s v="No internet service"/>
    <x v="2"/>
    <s v="No"/>
    <x v="2"/>
    <n v="23.95"/>
    <n v="1713.1"/>
    <x v="0"/>
    <x v="3"/>
    <n v="0"/>
  </r>
  <r>
    <s v="0121-SNYRK"/>
    <x v="1"/>
    <n v="0"/>
    <s v="No"/>
    <x v="0"/>
    <n v="50"/>
    <s v="No"/>
    <s v="No phone service"/>
    <x v="0"/>
    <s v="Yes"/>
    <s v="No"/>
    <s v="No"/>
    <s v="Yes"/>
    <s v="No"/>
    <s v="No"/>
    <x v="1"/>
    <s v="Yes"/>
    <x v="1"/>
    <n v="35.4"/>
    <n v="1748.9"/>
    <x v="0"/>
    <x v="3"/>
    <n v="0"/>
  </r>
  <r>
    <s v="1768-ZAIFU"/>
    <x v="0"/>
    <n v="1"/>
    <s v="No"/>
    <x v="0"/>
    <n v="1"/>
    <s v="No"/>
    <s v="No phone service"/>
    <x v="0"/>
    <s v="No"/>
    <s v="No"/>
    <s v="No"/>
    <s v="No"/>
    <s v="No"/>
    <s v="No"/>
    <x v="0"/>
    <s v="Yes"/>
    <x v="0"/>
    <n v="25.2"/>
    <n v="25.2"/>
    <x v="1"/>
    <x v="0"/>
    <n v="1"/>
  </r>
  <r>
    <s v="4671-LXRDQ"/>
    <x v="1"/>
    <n v="0"/>
    <s v="No"/>
    <x v="0"/>
    <n v="2"/>
    <s v="Yes"/>
    <s v="No"/>
    <x v="0"/>
    <s v="No"/>
    <s v="No"/>
    <s v="No"/>
    <s v="No"/>
    <s v="No"/>
    <s v="No"/>
    <x v="0"/>
    <s v="Yes"/>
    <x v="1"/>
    <n v="45"/>
    <n v="96.45"/>
    <x v="1"/>
    <x v="0"/>
    <n v="1"/>
  </r>
  <r>
    <s v="3733-LSYCE"/>
    <x v="0"/>
    <n v="0"/>
    <s v="Yes"/>
    <x v="0"/>
    <n v="15"/>
    <s v="Yes"/>
    <s v="No"/>
    <x v="1"/>
    <s v="No"/>
    <s v="Yes"/>
    <s v="No"/>
    <s v="No"/>
    <s v="No"/>
    <s v="No"/>
    <x v="0"/>
    <s v="No"/>
    <x v="2"/>
    <n v="75.349999999999994"/>
    <n v="1114.55"/>
    <x v="0"/>
    <x v="2"/>
    <n v="0"/>
  </r>
  <r>
    <s v="6265-FRMTQ"/>
    <x v="1"/>
    <n v="0"/>
    <s v="No"/>
    <x v="0"/>
    <n v="31"/>
    <s v="Yes"/>
    <s v="No"/>
    <x v="2"/>
    <s v="No internet service"/>
    <s v="No internet service"/>
    <s v="No internet service"/>
    <s v="No internet service"/>
    <s v="No internet service"/>
    <s v="No internet service"/>
    <x v="2"/>
    <s v="No"/>
    <x v="2"/>
    <n v="20.399999999999999"/>
    <n v="609.1"/>
    <x v="0"/>
    <x v="1"/>
    <n v="0"/>
  </r>
  <r>
    <s v="1934-SJVJK"/>
    <x v="1"/>
    <n v="0"/>
    <s v="No"/>
    <x v="0"/>
    <n v="1"/>
    <s v="Yes"/>
    <s v="No"/>
    <x v="2"/>
    <s v="No internet service"/>
    <s v="No internet service"/>
    <s v="No internet service"/>
    <s v="No internet service"/>
    <s v="No internet service"/>
    <s v="No internet service"/>
    <x v="0"/>
    <s v="No"/>
    <x v="1"/>
    <n v="20.149999999999999"/>
    <n v="20.149999999999999"/>
    <x v="1"/>
    <x v="0"/>
    <n v="1"/>
  </r>
  <r>
    <s v="3838-OZURD"/>
    <x v="1"/>
    <n v="0"/>
    <s v="Yes"/>
    <x v="0"/>
    <n v="66"/>
    <s v="Yes"/>
    <s v="Yes"/>
    <x v="1"/>
    <s v="No"/>
    <s v="Yes"/>
    <s v="Yes"/>
    <s v="No"/>
    <s v="Yes"/>
    <s v="Yes"/>
    <x v="0"/>
    <s v="Yes"/>
    <x v="3"/>
    <n v="105"/>
    <n v="7133.25"/>
    <x v="1"/>
    <x v="3"/>
    <n v="1"/>
  </r>
  <r>
    <s v="1371-DWPAZ"/>
    <x v="0"/>
    <n v="0"/>
    <s v="Yes"/>
    <x v="1"/>
    <n v="0"/>
    <s v="No"/>
    <s v="No phone service"/>
    <x v="0"/>
    <s v="Yes"/>
    <s v="Yes"/>
    <s v="Yes"/>
    <s v="Yes"/>
    <s v="Yes"/>
    <s v="No"/>
    <x v="2"/>
    <s v="No"/>
    <x v="3"/>
    <n v="56.05"/>
    <n v="7133.25"/>
    <x v="0"/>
    <x v="0"/>
    <n v="0"/>
  </r>
  <r>
    <s v="9269-CQOOL"/>
    <x v="1"/>
    <n v="0"/>
    <s v="No"/>
    <x v="1"/>
    <n v="3"/>
    <s v="Yes"/>
    <s v="No"/>
    <x v="0"/>
    <s v="No"/>
    <s v="No"/>
    <s v="No"/>
    <s v="No"/>
    <s v="Yes"/>
    <s v="No"/>
    <x v="0"/>
    <s v="Yes"/>
    <x v="3"/>
    <n v="54.7"/>
    <n v="169.45"/>
    <x v="1"/>
    <x v="0"/>
    <n v="1"/>
  </r>
  <r>
    <s v="2017-CCBLH"/>
    <x v="0"/>
    <n v="0"/>
    <s v="No"/>
    <x v="0"/>
    <n v="8"/>
    <s v="Yes"/>
    <s v="No"/>
    <x v="2"/>
    <s v="No internet service"/>
    <s v="No internet service"/>
    <s v="No internet service"/>
    <s v="No internet service"/>
    <s v="No internet service"/>
    <s v="No internet service"/>
    <x v="2"/>
    <s v="No"/>
    <x v="1"/>
    <n v="20"/>
    <n v="141.6"/>
    <x v="0"/>
    <x v="0"/>
    <n v="0"/>
  </r>
  <r>
    <s v="7690-KPNCU"/>
    <x v="1"/>
    <n v="0"/>
    <s v="Yes"/>
    <x v="1"/>
    <n v="64"/>
    <s v="Yes"/>
    <s v="No"/>
    <x v="0"/>
    <s v="Yes"/>
    <s v="No"/>
    <s v="Yes"/>
    <s v="No"/>
    <s v="Yes"/>
    <s v="Yes"/>
    <x v="1"/>
    <s v="Yes"/>
    <x v="3"/>
    <n v="73.05"/>
    <n v="4688.6499999999996"/>
    <x v="0"/>
    <x v="3"/>
    <n v="0"/>
  </r>
  <r>
    <s v="0536-BGFMZ"/>
    <x v="0"/>
    <n v="0"/>
    <s v="Yes"/>
    <x v="0"/>
    <n v="28"/>
    <s v="Yes"/>
    <s v="No"/>
    <x v="2"/>
    <s v="No internet service"/>
    <s v="No internet service"/>
    <s v="No internet service"/>
    <s v="No internet service"/>
    <s v="No internet service"/>
    <s v="No internet service"/>
    <x v="0"/>
    <s v="No"/>
    <x v="1"/>
    <n v="20.5"/>
    <n v="563.04999999999995"/>
    <x v="0"/>
    <x v="1"/>
    <n v="0"/>
  </r>
  <r>
    <s v="2293-IJWPS"/>
    <x v="0"/>
    <n v="0"/>
    <s v="Yes"/>
    <x v="0"/>
    <n v="57"/>
    <s v="Yes"/>
    <s v="Yes"/>
    <x v="1"/>
    <s v="No"/>
    <s v="No"/>
    <s v="Yes"/>
    <s v="No"/>
    <s v="Yes"/>
    <s v="Yes"/>
    <x v="1"/>
    <s v="Yes"/>
    <x v="3"/>
    <n v="100.75"/>
    <n v="5985"/>
    <x v="0"/>
    <x v="3"/>
    <n v="0"/>
  </r>
  <r>
    <s v="2845-HSJCY"/>
    <x v="0"/>
    <n v="0"/>
    <s v="Yes"/>
    <x v="1"/>
    <n v="14"/>
    <s v="Yes"/>
    <s v="Yes"/>
    <x v="1"/>
    <s v="No"/>
    <s v="No"/>
    <s v="Yes"/>
    <s v="No"/>
    <s v="No"/>
    <s v="Yes"/>
    <x v="0"/>
    <s v="Yes"/>
    <x v="0"/>
    <n v="87.25"/>
    <n v="1258.5999999999999"/>
    <x v="1"/>
    <x v="2"/>
    <n v="1"/>
  </r>
  <r>
    <s v="5469-NUJUR"/>
    <x v="1"/>
    <n v="0"/>
    <s v="No"/>
    <x v="0"/>
    <n v="19"/>
    <s v="Yes"/>
    <s v="No"/>
    <x v="2"/>
    <s v="No internet service"/>
    <s v="No internet service"/>
    <s v="No internet service"/>
    <s v="No internet service"/>
    <s v="No internet service"/>
    <s v="No internet service"/>
    <x v="2"/>
    <s v="Yes"/>
    <x v="1"/>
    <n v="19.95"/>
    <n v="373.5"/>
    <x v="0"/>
    <x v="2"/>
    <n v="0"/>
  </r>
  <r>
    <s v="1184-PJVDB"/>
    <x v="1"/>
    <n v="0"/>
    <s v="Yes"/>
    <x v="0"/>
    <n v="10"/>
    <s v="Yes"/>
    <s v="No"/>
    <x v="1"/>
    <s v="No"/>
    <s v="No"/>
    <s v="No"/>
    <s v="No"/>
    <s v="Yes"/>
    <s v="No"/>
    <x v="0"/>
    <s v="Yes"/>
    <x v="0"/>
    <n v="79.95"/>
    <n v="857.2"/>
    <x v="1"/>
    <x v="0"/>
    <n v="1"/>
  </r>
  <r>
    <s v="2625-TRCZQ"/>
    <x v="0"/>
    <n v="0"/>
    <s v="Yes"/>
    <x v="0"/>
    <n v="51"/>
    <s v="No"/>
    <s v="No phone service"/>
    <x v="0"/>
    <s v="No"/>
    <s v="Yes"/>
    <s v="No"/>
    <s v="No"/>
    <s v="Yes"/>
    <s v="Yes"/>
    <x v="0"/>
    <s v="Yes"/>
    <x v="0"/>
    <n v="49.65"/>
    <n v="2553.35"/>
    <x v="0"/>
    <x v="3"/>
    <n v="0"/>
  </r>
  <r>
    <s v="4102-HLENU"/>
    <x v="0"/>
    <n v="0"/>
    <s v="Yes"/>
    <x v="0"/>
    <n v="67"/>
    <s v="Yes"/>
    <s v="Yes"/>
    <x v="0"/>
    <s v="Yes"/>
    <s v="Yes"/>
    <s v="Yes"/>
    <s v="No"/>
    <s v="No"/>
    <s v="No"/>
    <x v="2"/>
    <s v="No"/>
    <x v="1"/>
    <n v="65.650000000000006"/>
    <n v="4322.8500000000004"/>
    <x v="0"/>
    <x v="3"/>
    <n v="0"/>
  </r>
  <r>
    <s v="7266-GSSJX"/>
    <x v="1"/>
    <n v="0"/>
    <s v="Yes"/>
    <x v="1"/>
    <n v="11"/>
    <s v="Yes"/>
    <s v="No"/>
    <x v="2"/>
    <s v="No internet service"/>
    <s v="No internet service"/>
    <s v="No internet service"/>
    <s v="No internet service"/>
    <s v="No internet service"/>
    <s v="No internet service"/>
    <x v="0"/>
    <s v="Yes"/>
    <x v="0"/>
    <n v="20.45"/>
    <n v="250.8"/>
    <x v="0"/>
    <x v="0"/>
    <n v="0"/>
  </r>
  <r>
    <s v="7722-VJRQD"/>
    <x v="1"/>
    <n v="0"/>
    <s v="Yes"/>
    <x v="1"/>
    <n v="72"/>
    <s v="No"/>
    <s v="No phone service"/>
    <x v="0"/>
    <s v="Yes"/>
    <s v="No"/>
    <s v="Yes"/>
    <s v="Yes"/>
    <s v="Yes"/>
    <s v="Yes"/>
    <x v="2"/>
    <s v="No"/>
    <x v="2"/>
    <n v="60.95"/>
    <n v="4549.05"/>
    <x v="0"/>
    <x v="3"/>
    <n v="0"/>
  </r>
  <r>
    <s v="7073-QETQY"/>
    <x v="1"/>
    <n v="0"/>
    <s v="Yes"/>
    <x v="1"/>
    <n v="66"/>
    <s v="Yes"/>
    <s v="No"/>
    <x v="2"/>
    <s v="No internet service"/>
    <s v="No internet service"/>
    <s v="No internet service"/>
    <s v="No internet service"/>
    <s v="No internet service"/>
    <s v="No internet service"/>
    <x v="1"/>
    <s v="Yes"/>
    <x v="0"/>
    <n v="20.350000000000001"/>
    <n v="1359.5"/>
    <x v="0"/>
    <x v="3"/>
    <n v="0"/>
  </r>
  <r>
    <s v="9415-DPEWS"/>
    <x v="0"/>
    <n v="0"/>
    <s v="No"/>
    <x v="0"/>
    <n v="18"/>
    <s v="Yes"/>
    <s v="Yes"/>
    <x v="1"/>
    <s v="No"/>
    <s v="No"/>
    <s v="No"/>
    <s v="Yes"/>
    <s v="Yes"/>
    <s v="No"/>
    <x v="0"/>
    <s v="Yes"/>
    <x v="0"/>
    <n v="88.35"/>
    <n v="1639.3"/>
    <x v="1"/>
    <x v="2"/>
    <n v="1"/>
  </r>
  <r>
    <s v="5624-RYAMH"/>
    <x v="0"/>
    <n v="0"/>
    <s v="No"/>
    <x v="0"/>
    <n v="9"/>
    <s v="Yes"/>
    <s v="No"/>
    <x v="2"/>
    <s v="No internet service"/>
    <s v="No internet service"/>
    <s v="No internet service"/>
    <s v="No internet service"/>
    <s v="No internet service"/>
    <s v="No internet service"/>
    <x v="0"/>
    <s v="Yes"/>
    <x v="0"/>
    <n v="19.5"/>
    <n v="178.85"/>
    <x v="0"/>
    <x v="0"/>
    <n v="0"/>
  </r>
  <r>
    <s v="0196-JTUQI"/>
    <x v="0"/>
    <n v="0"/>
    <s v="No"/>
    <x v="0"/>
    <n v="9"/>
    <s v="Yes"/>
    <s v="Yes"/>
    <x v="1"/>
    <s v="No"/>
    <s v="No"/>
    <s v="No"/>
    <s v="No"/>
    <s v="No"/>
    <s v="No"/>
    <x v="0"/>
    <s v="Yes"/>
    <x v="3"/>
    <n v="75.2"/>
    <n v="633.85"/>
    <x v="0"/>
    <x v="0"/>
    <n v="0"/>
  </r>
  <r>
    <s v="7130-YXBRO"/>
    <x v="1"/>
    <n v="0"/>
    <s v="Yes"/>
    <x v="0"/>
    <n v="48"/>
    <s v="Yes"/>
    <s v="Yes"/>
    <x v="1"/>
    <s v="Yes"/>
    <s v="Yes"/>
    <s v="Yes"/>
    <s v="No"/>
    <s v="Yes"/>
    <s v="Yes"/>
    <x v="0"/>
    <s v="Yes"/>
    <x v="2"/>
    <n v="111.45"/>
    <n v="5315.1"/>
    <x v="0"/>
    <x v="1"/>
    <n v="0"/>
  </r>
  <r>
    <s v="9272-LSVYH"/>
    <x v="1"/>
    <n v="0"/>
    <s v="No"/>
    <x v="0"/>
    <n v="10"/>
    <s v="Yes"/>
    <s v="No"/>
    <x v="1"/>
    <s v="No"/>
    <s v="No"/>
    <s v="No"/>
    <s v="No"/>
    <s v="No"/>
    <s v="No"/>
    <x v="0"/>
    <s v="No"/>
    <x v="1"/>
    <n v="70.150000000000006"/>
    <n v="735.5"/>
    <x v="0"/>
    <x v="0"/>
    <n v="0"/>
  </r>
  <r>
    <s v="7943-RQCHR"/>
    <x v="0"/>
    <n v="0"/>
    <s v="No"/>
    <x v="0"/>
    <n v="9"/>
    <s v="Yes"/>
    <s v="Yes"/>
    <x v="1"/>
    <s v="No"/>
    <s v="No"/>
    <s v="No"/>
    <s v="No"/>
    <s v="Yes"/>
    <s v="Yes"/>
    <x v="0"/>
    <s v="Yes"/>
    <x v="0"/>
    <n v="94.75"/>
    <n v="889.9"/>
    <x v="1"/>
    <x v="0"/>
    <n v="1"/>
  </r>
  <r>
    <s v="3793-MMFUH"/>
    <x v="0"/>
    <n v="1"/>
    <s v="No"/>
    <x v="0"/>
    <n v="13"/>
    <s v="Yes"/>
    <s v="Yes"/>
    <x v="1"/>
    <s v="No"/>
    <s v="No"/>
    <s v="No"/>
    <s v="No"/>
    <s v="Yes"/>
    <s v="Yes"/>
    <x v="0"/>
    <s v="Yes"/>
    <x v="0"/>
    <n v="95.05"/>
    <n v="1290"/>
    <x v="1"/>
    <x v="2"/>
    <n v="1"/>
  </r>
  <r>
    <s v="3249-ZPQRG"/>
    <x v="1"/>
    <n v="0"/>
    <s v="No"/>
    <x v="0"/>
    <n v="4"/>
    <s v="Yes"/>
    <s v="Yes"/>
    <x v="1"/>
    <s v="No"/>
    <s v="Yes"/>
    <s v="No"/>
    <s v="No"/>
    <s v="No"/>
    <s v="No"/>
    <x v="0"/>
    <s v="No"/>
    <x v="0"/>
    <n v="78.45"/>
    <n v="330.05"/>
    <x v="1"/>
    <x v="0"/>
    <n v="1"/>
  </r>
  <r>
    <s v="2568-BRGYX"/>
    <x v="1"/>
    <n v="0"/>
    <s v="No"/>
    <x v="0"/>
    <n v="4"/>
    <s v="Yes"/>
    <s v="No"/>
    <x v="1"/>
    <s v="No"/>
    <s v="No"/>
    <s v="No"/>
    <s v="No"/>
    <s v="No"/>
    <s v="No"/>
    <x v="0"/>
    <s v="Yes"/>
    <x v="0"/>
    <n v="70.2"/>
    <n v="237.95"/>
    <x v="1"/>
    <x v="0"/>
    <n v="1"/>
  </r>
  <r>
    <s v="3084-DOWLE"/>
    <x v="0"/>
    <n v="0"/>
    <s v="Yes"/>
    <x v="0"/>
    <n v="72"/>
    <s v="Yes"/>
    <s v="Yes"/>
    <x v="0"/>
    <s v="Yes"/>
    <s v="Yes"/>
    <s v="Yes"/>
    <s v="Yes"/>
    <s v="Yes"/>
    <s v="Yes"/>
    <x v="2"/>
    <s v="No"/>
    <x v="2"/>
    <n v="92"/>
    <n v="6474.4"/>
    <x v="0"/>
    <x v="3"/>
    <n v="0"/>
  </r>
  <r>
    <s v="1084-MNSMJ"/>
    <x v="0"/>
    <n v="0"/>
    <s v="Yes"/>
    <x v="1"/>
    <n v="51"/>
    <s v="Yes"/>
    <s v="No"/>
    <x v="0"/>
    <s v="Yes"/>
    <s v="Yes"/>
    <s v="Yes"/>
    <s v="Yes"/>
    <s v="Yes"/>
    <s v="Yes"/>
    <x v="2"/>
    <s v="No"/>
    <x v="3"/>
    <n v="85.5"/>
    <n v="4421.95"/>
    <x v="0"/>
    <x v="3"/>
    <n v="0"/>
  </r>
  <r>
    <s v="7721-JXEAW"/>
    <x v="1"/>
    <n v="0"/>
    <s v="Yes"/>
    <x v="0"/>
    <n v="59"/>
    <s v="No"/>
    <s v="No phone service"/>
    <x v="0"/>
    <s v="No"/>
    <s v="Yes"/>
    <s v="No"/>
    <s v="No"/>
    <s v="No"/>
    <s v="Yes"/>
    <x v="0"/>
    <s v="Yes"/>
    <x v="2"/>
    <n v="41.05"/>
    <n v="2452.6999999999998"/>
    <x v="1"/>
    <x v="3"/>
    <n v="1"/>
  </r>
  <r>
    <s v="7249-WBIYX"/>
    <x v="1"/>
    <n v="0"/>
    <s v="Yes"/>
    <x v="0"/>
    <n v="10"/>
    <s v="Yes"/>
    <s v="Yes"/>
    <x v="1"/>
    <s v="No"/>
    <s v="No"/>
    <s v="No"/>
    <s v="No"/>
    <s v="Yes"/>
    <s v="No"/>
    <x v="0"/>
    <s v="Yes"/>
    <x v="0"/>
    <n v="85.6"/>
    <n v="813.85"/>
    <x v="1"/>
    <x v="0"/>
    <n v="1"/>
  </r>
  <r>
    <s v="4238-HFHSN"/>
    <x v="1"/>
    <n v="1"/>
    <s v="Yes"/>
    <x v="0"/>
    <n v="61"/>
    <s v="Yes"/>
    <s v="Yes"/>
    <x v="1"/>
    <s v="No"/>
    <s v="Yes"/>
    <s v="No"/>
    <s v="No"/>
    <s v="No"/>
    <s v="No"/>
    <x v="0"/>
    <s v="Yes"/>
    <x v="0"/>
    <n v="82.15"/>
    <n v="4904.8500000000004"/>
    <x v="0"/>
    <x v="3"/>
    <n v="0"/>
  </r>
  <r>
    <s v="6250-CGGUN"/>
    <x v="1"/>
    <n v="0"/>
    <s v="No"/>
    <x v="0"/>
    <n v="54"/>
    <s v="Yes"/>
    <s v="No"/>
    <x v="1"/>
    <s v="Yes"/>
    <s v="No"/>
    <s v="Yes"/>
    <s v="Yes"/>
    <s v="No"/>
    <s v="No"/>
    <x v="1"/>
    <s v="No"/>
    <x v="0"/>
    <n v="84.4"/>
    <n v="4484.05"/>
    <x v="0"/>
    <x v="3"/>
    <n v="0"/>
  </r>
  <r>
    <s v="5478-JJVZK"/>
    <x v="0"/>
    <n v="0"/>
    <s v="No"/>
    <x v="0"/>
    <n v="33"/>
    <s v="Yes"/>
    <s v="Yes"/>
    <x v="0"/>
    <s v="Yes"/>
    <s v="Yes"/>
    <s v="No"/>
    <s v="No"/>
    <s v="No"/>
    <s v="No"/>
    <x v="0"/>
    <s v="Yes"/>
    <x v="1"/>
    <n v="60.9"/>
    <n v="2033.85"/>
    <x v="0"/>
    <x v="1"/>
    <n v="0"/>
  </r>
  <r>
    <s v="7596-IIWYC"/>
    <x v="0"/>
    <n v="0"/>
    <s v="No"/>
    <x v="0"/>
    <n v="27"/>
    <s v="Yes"/>
    <s v="No"/>
    <x v="2"/>
    <s v="No internet service"/>
    <s v="No internet service"/>
    <s v="No internet service"/>
    <s v="No internet service"/>
    <s v="No internet service"/>
    <s v="No internet service"/>
    <x v="2"/>
    <s v="Yes"/>
    <x v="2"/>
    <n v="20.25"/>
    <n v="538.20000000000005"/>
    <x v="0"/>
    <x v="1"/>
    <n v="0"/>
  </r>
  <r>
    <s v="6567-HOOPW"/>
    <x v="0"/>
    <n v="1"/>
    <s v="No"/>
    <x v="0"/>
    <n v="1"/>
    <s v="Yes"/>
    <s v="No"/>
    <x v="1"/>
    <s v="No"/>
    <s v="No"/>
    <s v="No"/>
    <s v="No"/>
    <s v="Yes"/>
    <s v="No"/>
    <x v="0"/>
    <s v="Yes"/>
    <x v="0"/>
    <n v="79.2"/>
    <n v="79.2"/>
    <x v="1"/>
    <x v="0"/>
    <n v="1"/>
  </r>
  <r>
    <s v="9793-WECQC"/>
    <x v="1"/>
    <n v="0"/>
    <s v="No"/>
    <x v="0"/>
    <n v="23"/>
    <s v="Yes"/>
    <s v="No"/>
    <x v="1"/>
    <s v="No"/>
    <s v="Yes"/>
    <s v="No"/>
    <s v="No"/>
    <s v="Yes"/>
    <s v="Yes"/>
    <x v="0"/>
    <s v="No"/>
    <x v="1"/>
    <n v="95.3"/>
    <n v="2192.9"/>
    <x v="0"/>
    <x v="2"/>
    <n v="0"/>
  </r>
  <r>
    <s v="4291-HPAXL"/>
    <x v="1"/>
    <n v="0"/>
    <s v="No"/>
    <x v="1"/>
    <n v="1"/>
    <s v="Yes"/>
    <s v="No"/>
    <x v="2"/>
    <s v="No internet service"/>
    <s v="No internet service"/>
    <s v="No internet service"/>
    <s v="No internet service"/>
    <s v="No internet service"/>
    <s v="No internet service"/>
    <x v="0"/>
    <s v="No"/>
    <x v="1"/>
    <n v="19.850000000000001"/>
    <n v="19.850000000000001"/>
    <x v="0"/>
    <x v="0"/>
    <n v="0"/>
  </r>
  <r>
    <s v="8999-YPYBV"/>
    <x v="1"/>
    <n v="0"/>
    <s v="Yes"/>
    <x v="1"/>
    <n v="45"/>
    <s v="Yes"/>
    <s v="No"/>
    <x v="0"/>
    <s v="Yes"/>
    <s v="Yes"/>
    <s v="Yes"/>
    <s v="Yes"/>
    <s v="Yes"/>
    <s v="Yes"/>
    <x v="2"/>
    <s v="Yes"/>
    <x v="1"/>
    <n v="84.35"/>
    <n v="3858.05"/>
    <x v="0"/>
    <x v="1"/>
    <n v="0"/>
  </r>
  <r>
    <s v="1839-FBNFR"/>
    <x v="0"/>
    <n v="0"/>
    <s v="Yes"/>
    <x v="1"/>
    <n v="39"/>
    <s v="Yes"/>
    <s v="No"/>
    <x v="2"/>
    <s v="No internet service"/>
    <s v="No internet service"/>
    <s v="No internet service"/>
    <s v="No internet service"/>
    <s v="No internet service"/>
    <s v="No internet service"/>
    <x v="2"/>
    <s v="Yes"/>
    <x v="2"/>
    <n v="19.850000000000001"/>
    <n v="854.8"/>
    <x v="0"/>
    <x v="1"/>
    <n v="0"/>
  </r>
  <r>
    <s v="3164-AALRN"/>
    <x v="1"/>
    <n v="0"/>
    <s v="No"/>
    <x v="0"/>
    <n v="5"/>
    <s v="Yes"/>
    <s v="No"/>
    <x v="0"/>
    <s v="No"/>
    <s v="No"/>
    <s v="Yes"/>
    <s v="No"/>
    <s v="Yes"/>
    <s v="Yes"/>
    <x v="1"/>
    <s v="Yes"/>
    <x v="1"/>
    <n v="70"/>
    <n v="347.4"/>
    <x v="1"/>
    <x v="0"/>
    <n v="1"/>
  </r>
  <r>
    <s v="3071-MVJCD"/>
    <x v="1"/>
    <n v="0"/>
    <s v="Yes"/>
    <x v="1"/>
    <n v="72"/>
    <s v="Yes"/>
    <s v="Yes"/>
    <x v="0"/>
    <s v="Yes"/>
    <s v="Yes"/>
    <s v="Yes"/>
    <s v="Yes"/>
    <s v="Yes"/>
    <s v="No"/>
    <x v="2"/>
    <s v="No"/>
    <x v="2"/>
    <n v="82.3"/>
    <n v="5815.15"/>
    <x v="0"/>
    <x v="3"/>
    <n v="0"/>
  </r>
  <r>
    <s v="1697-BCSHV"/>
    <x v="0"/>
    <n v="0"/>
    <s v="Yes"/>
    <x v="1"/>
    <n v="58"/>
    <s v="Yes"/>
    <s v="Yes"/>
    <x v="0"/>
    <s v="No"/>
    <s v="Yes"/>
    <s v="No"/>
    <s v="No"/>
    <s v="Yes"/>
    <s v="No"/>
    <x v="0"/>
    <s v="Yes"/>
    <x v="2"/>
    <n v="66.8"/>
    <n v="3970.4"/>
    <x v="0"/>
    <x v="3"/>
    <n v="0"/>
  </r>
  <r>
    <s v="0562-KBDVM"/>
    <x v="0"/>
    <n v="0"/>
    <s v="No"/>
    <x v="0"/>
    <n v="70"/>
    <s v="No"/>
    <s v="No phone service"/>
    <x v="0"/>
    <s v="Yes"/>
    <s v="Yes"/>
    <s v="Yes"/>
    <s v="Yes"/>
    <s v="No"/>
    <s v="No"/>
    <x v="2"/>
    <s v="Yes"/>
    <x v="2"/>
    <n v="44.6"/>
    <n v="3058.15"/>
    <x v="0"/>
    <x v="3"/>
    <n v="0"/>
  </r>
  <r>
    <s v="1131-SUEKT"/>
    <x v="1"/>
    <n v="0"/>
    <s v="Yes"/>
    <x v="1"/>
    <n v="61"/>
    <s v="Yes"/>
    <s v="No"/>
    <x v="1"/>
    <s v="No"/>
    <s v="Yes"/>
    <s v="No"/>
    <s v="Yes"/>
    <s v="Yes"/>
    <s v="Yes"/>
    <x v="1"/>
    <s v="Yes"/>
    <x v="2"/>
    <n v="98.45"/>
    <n v="6145.2"/>
    <x v="0"/>
    <x v="3"/>
    <n v="0"/>
  </r>
  <r>
    <s v="3717-OEAUQ"/>
    <x v="1"/>
    <n v="0"/>
    <s v="No"/>
    <x v="0"/>
    <n v="2"/>
    <s v="Yes"/>
    <s v="No"/>
    <x v="1"/>
    <s v="No"/>
    <s v="No"/>
    <s v="No"/>
    <s v="No"/>
    <s v="No"/>
    <s v="No"/>
    <x v="0"/>
    <s v="No"/>
    <x v="1"/>
    <n v="70.7"/>
    <n v="129.19999999999999"/>
    <x v="0"/>
    <x v="0"/>
    <n v="0"/>
  </r>
  <r>
    <s v="4538-WNTMJ"/>
    <x v="0"/>
    <n v="0"/>
    <s v="Yes"/>
    <x v="1"/>
    <n v="46"/>
    <s v="Yes"/>
    <s v="Yes"/>
    <x v="2"/>
    <s v="No internet service"/>
    <s v="No internet service"/>
    <s v="No internet service"/>
    <s v="No internet service"/>
    <s v="No internet service"/>
    <s v="No internet service"/>
    <x v="1"/>
    <s v="No"/>
    <x v="1"/>
    <n v="24.95"/>
    <n v="1165.9000000000001"/>
    <x v="0"/>
    <x v="1"/>
    <n v="0"/>
  </r>
  <r>
    <s v="3334-CTHOL"/>
    <x v="0"/>
    <n v="0"/>
    <s v="No"/>
    <x v="0"/>
    <n v="1"/>
    <s v="Yes"/>
    <s v="Yes"/>
    <x v="0"/>
    <s v="No"/>
    <s v="No"/>
    <s v="No"/>
    <s v="No"/>
    <s v="No"/>
    <s v="No"/>
    <x v="0"/>
    <s v="Yes"/>
    <x v="2"/>
    <n v="49.95"/>
    <n v="49.95"/>
    <x v="1"/>
    <x v="0"/>
    <n v="1"/>
  </r>
  <r>
    <s v="4704-ERYFC"/>
    <x v="0"/>
    <n v="0"/>
    <s v="Yes"/>
    <x v="0"/>
    <n v="22"/>
    <s v="Yes"/>
    <s v="No"/>
    <x v="1"/>
    <s v="No"/>
    <s v="No"/>
    <s v="No"/>
    <s v="No"/>
    <s v="No"/>
    <s v="No"/>
    <x v="0"/>
    <s v="Yes"/>
    <x v="0"/>
    <n v="69.25"/>
    <n v="1554"/>
    <x v="1"/>
    <x v="2"/>
    <n v="1"/>
  </r>
  <r>
    <s v="9432-RUVSL"/>
    <x v="0"/>
    <n v="0"/>
    <s v="No"/>
    <x v="0"/>
    <n v="48"/>
    <s v="Yes"/>
    <s v="No"/>
    <x v="1"/>
    <s v="Yes"/>
    <s v="No"/>
    <s v="Yes"/>
    <s v="Yes"/>
    <s v="Yes"/>
    <s v="Yes"/>
    <x v="2"/>
    <s v="Yes"/>
    <x v="3"/>
    <n v="102.5"/>
    <n v="4904.25"/>
    <x v="0"/>
    <x v="1"/>
    <n v="0"/>
  </r>
  <r>
    <s v="8060-HIWJJ"/>
    <x v="1"/>
    <n v="0"/>
    <s v="No"/>
    <x v="0"/>
    <n v="64"/>
    <s v="Yes"/>
    <s v="Yes"/>
    <x v="0"/>
    <s v="No"/>
    <s v="Yes"/>
    <s v="Yes"/>
    <s v="Yes"/>
    <s v="Yes"/>
    <s v="Yes"/>
    <x v="2"/>
    <s v="No"/>
    <x v="3"/>
    <n v="86.55"/>
    <n v="5632.55"/>
    <x v="0"/>
    <x v="3"/>
    <n v="0"/>
  </r>
  <r>
    <s v="7684-XSZIY"/>
    <x v="1"/>
    <n v="0"/>
    <s v="Yes"/>
    <x v="1"/>
    <n v="72"/>
    <s v="Yes"/>
    <s v="Yes"/>
    <x v="2"/>
    <s v="No internet service"/>
    <s v="No internet service"/>
    <s v="No internet service"/>
    <s v="No internet service"/>
    <s v="No internet service"/>
    <s v="No internet service"/>
    <x v="2"/>
    <s v="No"/>
    <x v="2"/>
    <n v="24.3"/>
    <n v="1643.25"/>
    <x v="0"/>
    <x v="3"/>
    <n v="0"/>
  </r>
  <r>
    <s v="9089-UOWJG"/>
    <x v="0"/>
    <n v="0"/>
    <s v="Yes"/>
    <x v="1"/>
    <n v="12"/>
    <s v="Yes"/>
    <s v="No"/>
    <x v="0"/>
    <s v="No"/>
    <s v="No"/>
    <s v="Yes"/>
    <s v="No"/>
    <s v="Yes"/>
    <s v="No"/>
    <x v="0"/>
    <s v="Yes"/>
    <x v="3"/>
    <n v="58.35"/>
    <n v="740.55"/>
    <x v="0"/>
    <x v="0"/>
    <n v="0"/>
  </r>
  <r>
    <s v="8621-MNIHH"/>
    <x v="0"/>
    <n v="1"/>
    <s v="Yes"/>
    <x v="0"/>
    <n v="34"/>
    <s v="Yes"/>
    <s v="Yes"/>
    <x v="1"/>
    <s v="No"/>
    <s v="Yes"/>
    <s v="Yes"/>
    <s v="No"/>
    <s v="No"/>
    <s v="Yes"/>
    <x v="0"/>
    <s v="Yes"/>
    <x v="0"/>
    <n v="94.25"/>
    <n v="3217.55"/>
    <x v="1"/>
    <x v="1"/>
    <n v="1"/>
  </r>
  <r>
    <s v="8039-ACLPL"/>
    <x v="0"/>
    <n v="0"/>
    <s v="Yes"/>
    <x v="1"/>
    <n v="72"/>
    <s v="Yes"/>
    <s v="No"/>
    <x v="0"/>
    <s v="Yes"/>
    <s v="Yes"/>
    <s v="Yes"/>
    <s v="No"/>
    <s v="No"/>
    <s v="Yes"/>
    <x v="2"/>
    <s v="No"/>
    <x v="3"/>
    <n v="68.75"/>
    <n v="4888.2"/>
    <x v="0"/>
    <x v="3"/>
    <n v="0"/>
  </r>
  <r>
    <s v="9885-AIBVB"/>
    <x v="1"/>
    <n v="0"/>
    <s v="Yes"/>
    <x v="0"/>
    <n v="29"/>
    <s v="Yes"/>
    <s v="Yes"/>
    <x v="1"/>
    <s v="No"/>
    <s v="Yes"/>
    <s v="Yes"/>
    <s v="No"/>
    <s v="No"/>
    <s v="No"/>
    <x v="0"/>
    <s v="Yes"/>
    <x v="0"/>
    <n v="85.8"/>
    <n v="2440.25"/>
    <x v="0"/>
    <x v="1"/>
    <n v="0"/>
  </r>
  <r>
    <s v="1934-MKPXS"/>
    <x v="1"/>
    <n v="0"/>
    <s v="Yes"/>
    <x v="1"/>
    <n v="33"/>
    <s v="Yes"/>
    <s v="No"/>
    <x v="2"/>
    <s v="No internet service"/>
    <s v="No internet service"/>
    <s v="No internet service"/>
    <s v="No internet service"/>
    <s v="No internet service"/>
    <s v="No internet service"/>
    <x v="1"/>
    <s v="No"/>
    <x v="3"/>
    <n v="20.100000000000001"/>
    <n v="620.54999999999995"/>
    <x v="0"/>
    <x v="1"/>
    <n v="0"/>
  </r>
  <r>
    <s v="2592-YKDIF"/>
    <x v="0"/>
    <n v="0"/>
    <s v="No"/>
    <x v="0"/>
    <n v="1"/>
    <s v="Yes"/>
    <s v="No"/>
    <x v="2"/>
    <s v="No internet service"/>
    <s v="No internet service"/>
    <s v="No internet service"/>
    <s v="No internet service"/>
    <s v="No internet service"/>
    <s v="No internet service"/>
    <x v="0"/>
    <s v="No"/>
    <x v="1"/>
    <n v="20.350000000000001"/>
    <n v="20.350000000000001"/>
    <x v="0"/>
    <x v="0"/>
    <n v="0"/>
  </r>
  <r>
    <s v="2272-JKMSI"/>
    <x v="0"/>
    <n v="0"/>
    <s v="Yes"/>
    <x v="1"/>
    <n v="62"/>
    <s v="Yes"/>
    <s v="Yes"/>
    <x v="1"/>
    <s v="No"/>
    <s v="Yes"/>
    <s v="Yes"/>
    <s v="Yes"/>
    <s v="Yes"/>
    <s v="Yes"/>
    <x v="1"/>
    <s v="Yes"/>
    <x v="0"/>
    <n v="110.8"/>
    <n v="6840.95"/>
    <x v="0"/>
    <x v="3"/>
    <n v="0"/>
  </r>
  <r>
    <s v="0471-LVHGK"/>
    <x v="1"/>
    <n v="0"/>
    <s v="Yes"/>
    <x v="0"/>
    <n v="41"/>
    <s v="Yes"/>
    <s v="Yes"/>
    <x v="0"/>
    <s v="No"/>
    <s v="No"/>
    <s v="Yes"/>
    <s v="No"/>
    <s v="Yes"/>
    <s v="Yes"/>
    <x v="1"/>
    <s v="Yes"/>
    <x v="0"/>
    <n v="73"/>
    <n v="3001.2"/>
    <x v="1"/>
    <x v="1"/>
    <n v="1"/>
  </r>
  <r>
    <s v="9518-RWHZL"/>
    <x v="0"/>
    <n v="0"/>
    <s v="No"/>
    <x v="0"/>
    <n v="64"/>
    <s v="Yes"/>
    <s v="Yes"/>
    <x v="1"/>
    <s v="No"/>
    <s v="No"/>
    <s v="Yes"/>
    <s v="No"/>
    <s v="Yes"/>
    <s v="Yes"/>
    <x v="1"/>
    <s v="Yes"/>
    <x v="3"/>
    <n v="100.05"/>
    <n v="6254.2"/>
    <x v="1"/>
    <x v="3"/>
    <n v="1"/>
  </r>
  <r>
    <s v="8714-CTZJW"/>
    <x v="0"/>
    <n v="0"/>
    <s v="No"/>
    <x v="0"/>
    <n v="4"/>
    <s v="Yes"/>
    <s v="No"/>
    <x v="1"/>
    <s v="No"/>
    <s v="No"/>
    <s v="Yes"/>
    <s v="No"/>
    <s v="No"/>
    <s v="Yes"/>
    <x v="0"/>
    <s v="Yes"/>
    <x v="3"/>
    <n v="82.85"/>
    <n v="319.60000000000002"/>
    <x v="0"/>
    <x v="0"/>
    <n v="0"/>
  </r>
  <r>
    <s v="3569-EDBPQ"/>
    <x v="0"/>
    <n v="0"/>
    <s v="No"/>
    <x v="0"/>
    <n v="24"/>
    <s v="Yes"/>
    <s v="Yes"/>
    <x v="1"/>
    <s v="Yes"/>
    <s v="No"/>
    <s v="No"/>
    <s v="Yes"/>
    <s v="No"/>
    <s v="No"/>
    <x v="0"/>
    <s v="Yes"/>
    <x v="0"/>
    <n v="84.35"/>
    <n v="1938.05"/>
    <x v="0"/>
    <x v="2"/>
    <n v="0"/>
  </r>
  <r>
    <s v="3131-NWVFJ"/>
    <x v="0"/>
    <n v="0"/>
    <s v="Yes"/>
    <x v="1"/>
    <n v="14"/>
    <s v="Yes"/>
    <s v="No"/>
    <x v="2"/>
    <s v="No internet service"/>
    <s v="No internet service"/>
    <s v="No internet service"/>
    <s v="No internet service"/>
    <s v="No internet service"/>
    <s v="No internet service"/>
    <x v="1"/>
    <s v="No"/>
    <x v="1"/>
    <n v="19.55"/>
    <n v="294.5"/>
    <x v="0"/>
    <x v="2"/>
    <n v="0"/>
  </r>
  <r>
    <s v="7521-YXVZY"/>
    <x v="1"/>
    <n v="0"/>
    <s v="No"/>
    <x v="1"/>
    <n v="3"/>
    <s v="Yes"/>
    <s v="No"/>
    <x v="2"/>
    <s v="No internet service"/>
    <s v="No internet service"/>
    <s v="No internet service"/>
    <s v="No internet service"/>
    <s v="No internet service"/>
    <s v="No internet service"/>
    <x v="0"/>
    <s v="No"/>
    <x v="1"/>
    <n v="19.95"/>
    <n v="58.3"/>
    <x v="0"/>
    <x v="0"/>
    <n v="0"/>
  </r>
  <r>
    <s v="5419-CONWX"/>
    <x v="0"/>
    <n v="1"/>
    <s v="No"/>
    <x v="0"/>
    <n v="4"/>
    <s v="Yes"/>
    <s v="No"/>
    <x v="1"/>
    <s v="No"/>
    <s v="Yes"/>
    <s v="Yes"/>
    <s v="No"/>
    <s v="Yes"/>
    <s v="Yes"/>
    <x v="0"/>
    <s v="Yes"/>
    <x v="3"/>
    <n v="99.8"/>
    <n v="442.85"/>
    <x v="1"/>
    <x v="0"/>
    <n v="1"/>
  </r>
  <r>
    <s v="6240-EURKS"/>
    <x v="0"/>
    <n v="0"/>
    <s v="No"/>
    <x v="1"/>
    <n v="18"/>
    <s v="No"/>
    <s v="No phone service"/>
    <x v="0"/>
    <s v="No"/>
    <s v="No"/>
    <s v="No"/>
    <s v="No"/>
    <s v="No"/>
    <s v="Yes"/>
    <x v="0"/>
    <s v="Yes"/>
    <x v="0"/>
    <n v="35"/>
    <n v="553"/>
    <x v="1"/>
    <x v="2"/>
    <n v="1"/>
  </r>
  <r>
    <s v="2373-NTKOD"/>
    <x v="1"/>
    <n v="0"/>
    <s v="No"/>
    <x v="0"/>
    <n v="8"/>
    <s v="Yes"/>
    <s v="No"/>
    <x v="0"/>
    <s v="No"/>
    <s v="No"/>
    <s v="No"/>
    <s v="No"/>
    <s v="Yes"/>
    <s v="Yes"/>
    <x v="0"/>
    <s v="Yes"/>
    <x v="0"/>
    <n v="66.25"/>
    <n v="546.45000000000005"/>
    <x v="0"/>
    <x v="0"/>
    <n v="0"/>
  </r>
  <r>
    <s v="1970-KKFWL"/>
    <x v="0"/>
    <n v="0"/>
    <s v="No"/>
    <x v="0"/>
    <n v="35"/>
    <s v="Yes"/>
    <s v="Yes"/>
    <x v="2"/>
    <s v="No internet service"/>
    <s v="No internet service"/>
    <s v="No internet service"/>
    <s v="No internet service"/>
    <s v="No internet service"/>
    <s v="No internet service"/>
    <x v="2"/>
    <s v="No"/>
    <x v="2"/>
    <n v="23.3"/>
    <n v="797.1"/>
    <x v="0"/>
    <x v="1"/>
    <n v="0"/>
  </r>
  <r>
    <s v="6960-HVYXR"/>
    <x v="0"/>
    <n v="0"/>
    <s v="No"/>
    <x v="0"/>
    <n v="1"/>
    <s v="Yes"/>
    <s v="Yes"/>
    <x v="1"/>
    <s v="No"/>
    <s v="No"/>
    <s v="No"/>
    <s v="No"/>
    <s v="No"/>
    <s v="No"/>
    <x v="0"/>
    <s v="No"/>
    <x v="0"/>
    <n v="76"/>
    <n v="76"/>
    <x v="1"/>
    <x v="0"/>
    <n v="1"/>
  </r>
  <r>
    <s v="9337-SRRNI"/>
    <x v="1"/>
    <n v="0"/>
    <s v="No"/>
    <x v="1"/>
    <n v="66"/>
    <s v="Yes"/>
    <s v="Yes"/>
    <x v="2"/>
    <s v="No internet service"/>
    <s v="No internet service"/>
    <s v="No internet service"/>
    <s v="No internet service"/>
    <s v="No internet service"/>
    <s v="No internet service"/>
    <x v="2"/>
    <s v="Yes"/>
    <x v="3"/>
    <n v="25.3"/>
    <n v="1673.8"/>
    <x v="0"/>
    <x v="3"/>
    <n v="0"/>
  </r>
  <r>
    <s v="0895-UADGO"/>
    <x v="1"/>
    <n v="0"/>
    <s v="No"/>
    <x v="1"/>
    <n v="8"/>
    <s v="No"/>
    <s v="No phone service"/>
    <x v="0"/>
    <s v="Yes"/>
    <s v="No"/>
    <s v="No"/>
    <s v="Yes"/>
    <s v="No"/>
    <s v="Yes"/>
    <x v="2"/>
    <s v="Yes"/>
    <x v="1"/>
    <n v="44.55"/>
    <n v="343.45"/>
    <x v="0"/>
    <x v="0"/>
    <n v="0"/>
  </r>
  <r>
    <s v="5678-VFNEQ"/>
    <x v="0"/>
    <n v="0"/>
    <s v="Yes"/>
    <x v="0"/>
    <n v="71"/>
    <s v="Yes"/>
    <s v="Yes"/>
    <x v="1"/>
    <s v="Yes"/>
    <s v="No"/>
    <s v="Yes"/>
    <s v="No"/>
    <s v="Yes"/>
    <s v="Yes"/>
    <x v="1"/>
    <s v="Yes"/>
    <x v="3"/>
    <n v="104.1"/>
    <n v="7412.25"/>
    <x v="0"/>
    <x v="3"/>
    <n v="0"/>
  </r>
  <r>
    <s v="5977-CKHON"/>
    <x v="0"/>
    <n v="0"/>
    <s v="Yes"/>
    <x v="1"/>
    <n v="43"/>
    <s v="Yes"/>
    <s v="Yes"/>
    <x v="1"/>
    <s v="No"/>
    <s v="No"/>
    <s v="Yes"/>
    <s v="No"/>
    <s v="No"/>
    <s v="Yes"/>
    <x v="0"/>
    <s v="Yes"/>
    <x v="2"/>
    <n v="92.55"/>
    <n v="4039"/>
    <x v="0"/>
    <x v="1"/>
    <n v="0"/>
  </r>
  <r>
    <s v="7024-OHCCK"/>
    <x v="0"/>
    <n v="1"/>
    <s v="No"/>
    <x v="0"/>
    <n v="2"/>
    <s v="Yes"/>
    <s v="Yes"/>
    <x v="1"/>
    <s v="No"/>
    <s v="No"/>
    <s v="No"/>
    <s v="No"/>
    <s v="Yes"/>
    <s v="Yes"/>
    <x v="0"/>
    <s v="Yes"/>
    <x v="0"/>
    <n v="93.85"/>
    <n v="170.85"/>
    <x v="1"/>
    <x v="0"/>
    <n v="1"/>
  </r>
  <r>
    <s v="2692-BUCFV"/>
    <x v="1"/>
    <n v="1"/>
    <s v="No"/>
    <x v="0"/>
    <n v="29"/>
    <s v="Yes"/>
    <s v="No"/>
    <x v="1"/>
    <s v="No"/>
    <s v="Yes"/>
    <s v="Yes"/>
    <s v="No"/>
    <s v="Yes"/>
    <s v="Yes"/>
    <x v="0"/>
    <s v="Yes"/>
    <x v="2"/>
    <n v="101.45"/>
    <n v="2948.6"/>
    <x v="0"/>
    <x v="1"/>
    <n v="0"/>
  </r>
  <r>
    <s v="7861-UVUFT"/>
    <x v="0"/>
    <n v="0"/>
    <s v="Yes"/>
    <x v="0"/>
    <n v="15"/>
    <s v="Yes"/>
    <s v="No"/>
    <x v="1"/>
    <s v="No"/>
    <s v="No"/>
    <s v="Yes"/>
    <s v="No"/>
    <s v="Yes"/>
    <s v="No"/>
    <x v="0"/>
    <s v="Yes"/>
    <x v="0"/>
    <n v="84.3"/>
    <n v="1308.4000000000001"/>
    <x v="1"/>
    <x v="2"/>
    <n v="1"/>
  </r>
  <r>
    <s v="1830-GGFNM"/>
    <x v="1"/>
    <n v="0"/>
    <s v="Yes"/>
    <x v="1"/>
    <n v="65"/>
    <s v="Yes"/>
    <s v="Yes"/>
    <x v="1"/>
    <s v="Yes"/>
    <s v="Yes"/>
    <s v="Yes"/>
    <s v="Yes"/>
    <s v="No"/>
    <s v="No"/>
    <x v="2"/>
    <s v="No"/>
    <x v="3"/>
    <n v="94.55"/>
    <n v="6078.75"/>
    <x v="0"/>
    <x v="3"/>
    <n v="0"/>
  </r>
  <r>
    <s v="5302-BDJNT"/>
    <x v="1"/>
    <n v="0"/>
    <s v="No"/>
    <x v="0"/>
    <n v="35"/>
    <s v="Yes"/>
    <s v="Yes"/>
    <x v="1"/>
    <s v="No"/>
    <s v="No"/>
    <s v="Yes"/>
    <s v="Yes"/>
    <s v="Yes"/>
    <s v="No"/>
    <x v="0"/>
    <s v="No"/>
    <x v="0"/>
    <n v="95.5"/>
    <n v="3418.2"/>
    <x v="0"/>
    <x v="1"/>
    <n v="0"/>
  </r>
  <r>
    <s v="5223-UZAVK"/>
    <x v="1"/>
    <n v="0"/>
    <s v="No"/>
    <x v="0"/>
    <n v="64"/>
    <s v="Yes"/>
    <s v="No"/>
    <x v="1"/>
    <s v="Yes"/>
    <s v="Yes"/>
    <s v="No"/>
    <s v="No"/>
    <s v="Yes"/>
    <s v="Yes"/>
    <x v="1"/>
    <s v="Yes"/>
    <x v="3"/>
    <n v="100.3"/>
    <n v="6603.8"/>
    <x v="0"/>
    <x v="3"/>
    <n v="0"/>
  </r>
  <r>
    <s v="4859-ZSRDZ"/>
    <x v="0"/>
    <n v="0"/>
    <s v="Yes"/>
    <x v="1"/>
    <n v="58"/>
    <s v="No"/>
    <s v="No phone service"/>
    <x v="0"/>
    <s v="No"/>
    <s v="No"/>
    <s v="Yes"/>
    <s v="Yes"/>
    <s v="Yes"/>
    <s v="Yes"/>
    <x v="2"/>
    <s v="Yes"/>
    <x v="3"/>
    <n v="55.5"/>
    <n v="3166.9"/>
    <x v="0"/>
    <x v="3"/>
    <n v="0"/>
  </r>
  <r>
    <s v="5651-WYIPH"/>
    <x v="0"/>
    <n v="1"/>
    <s v="No"/>
    <x v="0"/>
    <n v="18"/>
    <s v="Yes"/>
    <s v="No"/>
    <x v="0"/>
    <s v="No"/>
    <s v="Yes"/>
    <s v="No"/>
    <s v="No"/>
    <s v="No"/>
    <s v="No"/>
    <x v="0"/>
    <s v="Yes"/>
    <x v="3"/>
    <n v="49.85"/>
    <n v="865.75"/>
    <x v="0"/>
    <x v="2"/>
    <n v="0"/>
  </r>
  <r>
    <s v="9350-VLHMB"/>
    <x v="1"/>
    <n v="0"/>
    <s v="Yes"/>
    <x v="1"/>
    <n v="67"/>
    <s v="Yes"/>
    <s v="Yes"/>
    <x v="1"/>
    <s v="No"/>
    <s v="Yes"/>
    <s v="No"/>
    <s v="No"/>
    <s v="No"/>
    <s v="Yes"/>
    <x v="0"/>
    <s v="Yes"/>
    <x v="2"/>
    <n v="89.55"/>
    <n v="6373.1"/>
    <x v="0"/>
    <x v="3"/>
    <n v="0"/>
  </r>
  <r>
    <s v="3498-LZGQZ"/>
    <x v="1"/>
    <n v="0"/>
    <s v="Yes"/>
    <x v="1"/>
    <n v="63"/>
    <s v="Yes"/>
    <s v="No"/>
    <x v="2"/>
    <s v="No internet service"/>
    <s v="No internet service"/>
    <s v="No internet service"/>
    <s v="No internet service"/>
    <s v="No internet service"/>
    <s v="No internet service"/>
    <x v="2"/>
    <s v="Yes"/>
    <x v="1"/>
    <n v="19.149999999999999"/>
    <n v="1177.05"/>
    <x v="0"/>
    <x v="3"/>
    <n v="0"/>
  </r>
  <r>
    <s v="8785-CJSHH"/>
    <x v="0"/>
    <n v="0"/>
    <s v="Yes"/>
    <x v="0"/>
    <n v="60"/>
    <s v="Yes"/>
    <s v="Yes"/>
    <x v="1"/>
    <s v="No"/>
    <s v="Yes"/>
    <s v="No"/>
    <s v="No"/>
    <s v="Yes"/>
    <s v="Yes"/>
    <x v="0"/>
    <s v="Yes"/>
    <x v="0"/>
    <n v="99.8"/>
    <n v="5985.75"/>
    <x v="0"/>
    <x v="3"/>
    <n v="0"/>
  </r>
  <r>
    <s v="5357-TZHPP"/>
    <x v="1"/>
    <n v="1"/>
    <s v="No"/>
    <x v="0"/>
    <n v="9"/>
    <s v="Yes"/>
    <s v="Yes"/>
    <x v="1"/>
    <s v="No"/>
    <s v="No"/>
    <s v="No"/>
    <s v="No"/>
    <s v="No"/>
    <s v="Yes"/>
    <x v="0"/>
    <s v="Yes"/>
    <x v="3"/>
    <n v="84.4"/>
    <n v="732.5"/>
    <x v="1"/>
    <x v="0"/>
    <n v="1"/>
  </r>
  <r>
    <s v="3870-SPZSI"/>
    <x v="0"/>
    <n v="0"/>
    <s v="Yes"/>
    <x v="1"/>
    <n v="70"/>
    <s v="Yes"/>
    <s v="Yes"/>
    <x v="1"/>
    <s v="Yes"/>
    <s v="Yes"/>
    <s v="Yes"/>
    <s v="Yes"/>
    <s v="Yes"/>
    <s v="Yes"/>
    <x v="2"/>
    <s v="Yes"/>
    <x v="3"/>
    <n v="113.05"/>
    <n v="7869.05"/>
    <x v="0"/>
    <x v="3"/>
    <n v="0"/>
  </r>
  <r>
    <s v="0680-DFNNY"/>
    <x v="1"/>
    <n v="0"/>
    <s v="Yes"/>
    <x v="0"/>
    <n v="15"/>
    <s v="Yes"/>
    <s v="Yes"/>
    <x v="1"/>
    <s v="No"/>
    <s v="No"/>
    <s v="Yes"/>
    <s v="No"/>
    <s v="Yes"/>
    <s v="Yes"/>
    <x v="0"/>
    <s v="Yes"/>
    <x v="0"/>
    <n v="101.1"/>
    <n v="1504.05"/>
    <x v="1"/>
    <x v="2"/>
    <n v="1"/>
  </r>
  <r>
    <s v="7560-QRBXH"/>
    <x v="0"/>
    <n v="0"/>
    <s v="No"/>
    <x v="1"/>
    <n v="48"/>
    <s v="Yes"/>
    <s v="No"/>
    <x v="2"/>
    <s v="No internet service"/>
    <s v="No internet service"/>
    <s v="No internet service"/>
    <s v="No internet service"/>
    <s v="No internet service"/>
    <s v="No internet service"/>
    <x v="1"/>
    <s v="No"/>
    <x v="1"/>
    <n v="19.95"/>
    <n v="936.7"/>
    <x v="0"/>
    <x v="1"/>
    <n v="0"/>
  </r>
  <r>
    <s v="7077-XJMET"/>
    <x v="1"/>
    <n v="0"/>
    <s v="Yes"/>
    <x v="0"/>
    <n v="12"/>
    <s v="Yes"/>
    <s v="No"/>
    <x v="0"/>
    <s v="No"/>
    <s v="No"/>
    <s v="Yes"/>
    <s v="Yes"/>
    <s v="Yes"/>
    <s v="Yes"/>
    <x v="0"/>
    <s v="Yes"/>
    <x v="0"/>
    <n v="74.150000000000006"/>
    <n v="741.4"/>
    <x v="0"/>
    <x v="0"/>
    <n v="0"/>
  </r>
  <r>
    <s v="8752-GHJFU"/>
    <x v="1"/>
    <n v="1"/>
    <s v="Yes"/>
    <x v="0"/>
    <n v="71"/>
    <s v="Yes"/>
    <s v="Yes"/>
    <x v="1"/>
    <s v="Yes"/>
    <s v="Yes"/>
    <s v="Yes"/>
    <s v="Yes"/>
    <s v="No"/>
    <s v="No"/>
    <x v="1"/>
    <s v="Yes"/>
    <x v="0"/>
    <n v="92"/>
    <n v="6585.2"/>
    <x v="0"/>
    <x v="3"/>
    <n v="0"/>
  </r>
  <r>
    <s v="6896-SRVYQ"/>
    <x v="1"/>
    <n v="1"/>
    <s v="No"/>
    <x v="0"/>
    <n v="44"/>
    <s v="Yes"/>
    <s v="No"/>
    <x v="1"/>
    <s v="No"/>
    <s v="No"/>
    <s v="Yes"/>
    <s v="No"/>
    <s v="No"/>
    <s v="No"/>
    <x v="0"/>
    <s v="No"/>
    <x v="0"/>
    <n v="73.849999999999994"/>
    <n v="3122.4"/>
    <x v="0"/>
    <x v="1"/>
    <n v="0"/>
  </r>
  <r>
    <s v="7767-UXAGJ"/>
    <x v="1"/>
    <n v="0"/>
    <s v="No"/>
    <x v="0"/>
    <n v="1"/>
    <s v="Yes"/>
    <s v="Yes"/>
    <x v="0"/>
    <s v="No"/>
    <s v="No"/>
    <s v="No"/>
    <s v="No"/>
    <s v="No"/>
    <s v="No"/>
    <x v="0"/>
    <s v="Yes"/>
    <x v="0"/>
    <n v="50.45"/>
    <n v="50.45"/>
    <x v="1"/>
    <x v="0"/>
    <n v="1"/>
  </r>
  <r>
    <s v="4652-ODEVH"/>
    <x v="1"/>
    <n v="0"/>
    <s v="Yes"/>
    <x v="1"/>
    <n v="45"/>
    <s v="Yes"/>
    <s v="Yes"/>
    <x v="2"/>
    <s v="No internet service"/>
    <s v="No internet service"/>
    <s v="No internet service"/>
    <s v="No internet service"/>
    <s v="No internet service"/>
    <s v="No internet service"/>
    <x v="2"/>
    <s v="No"/>
    <x v="1"/>
    <n v="24.45"/>
    <n v="1088.25"/>
    <x v="0"/>
    <x v="1"/>
    <n v="0"/>
  </r>
  <r>
    <s v="6510-UPNKS"/>
    <x v="0"/>
    <n v="0"/>
    <s v="No"/>
    <x v="0"/>
    <n v="23"/>
    <s v="Yes"/>
    <s v="Yes"/>
    <x v="2"/>
    <s v="No internet service"/>
    <s v="No internet service"/>
    <s v="No internet service"/>
    <s v="No internet service"/>
    <s v="No internet service"/>
    <s v="No internet service"/>
    <x v="1"/>
    <s v="No"/>
    <x v="3"/>
    <n v="24.8"/>
    <n v="615.35"/>
    <x v="0"/>
    <x v="2"/>
    <n v="0"/>
  </r>
  <r>
    <s v="6718-BDGHG"/>
    <x v="0"/>
    <n v="0"/>
    <s v="Yes"/>
    <x v="0"/>
    <n v="43"/>
    <s v="Yes"/>
    <s v="Yes"/>
    <x v="0"/>
    <s v="No"/>
    <s v="No"/>
    <s v="No"/>
    <s v="Yes"/>
    <s v="Yes"/>
    <s v="No"/>
    <x v="1"/>
    <s v="Yes"/>
    <x v="2"/>
    <n v="64.849999999999994"/>
    <n v="2908.2"/>
    <x v="0"/>
    <x v="1"/>
    <n v="0"/>
  </r>
  <r>
    <s v="9046-DQMTP"/>
    <x v="1"/>
    <n v="0"/>
    <s v="No"/>
    <x v="0"/>
    <n v="35"/>
    <s v="Yes"/>
    <s v="No"/>
    <x v="2"/>
    <s v="No internet service"/>
    <s v="No internet service"/>
    <s v="No internet service"/>
    <s v="No internet service"/>
    <s v="No internet service"/>
    <s v="No internet service"/>
    <x v="0"/>
    <s v="No"/>
    <x v="2"/>
    <n v="20.75"/>
    <n v="739.9"/>
    <x v="0"/>
    <x v="1"/>
    <n v="0"/>
  </r>
  <r>
    <s v="6439-LAJXL"/>
    <x v="1"/>
    <n v="0"/>
    <s v="Yes"/>
    <x v="0"/>
    <n v="9"/>
    <s v="Yes"/>
    <s v="No"/>
    <x v="0"/>
    <s v="Yes"/>
    <s v="Yes"/>
    <s v="No"/>
    <s v="Yes"/>
    <s v="Yes"/>
    <s v="No"/>
    <x v="0"/>
    <s v="Yes"/>
    <x v="1"/>
    <n v="68.95"/>
    <n v="593.85"/>
    <x v="0"/>
    <x v="0"/>
    <n v="0"/>
  </r>
  <r>
    <s v="1571-SAVHK"/>
    <x v="1"/>
    <n v="0"/>
    <s v="No"/>
    <x v="0"/>
    <n v="12"/>
    <s v="Yes"/>
    <s v="Yes"/>
    <x v="1"/>
    <s v="No"/>
    <s v="No"/>
    <s v="No"/>
    <s v="Yes"/>
    <s v="Yes"/>
    <s v="Yes"/>
    <x v="0"/>
    <s v="Yes"/>
    <x v="1"/>
    <n v="99.95"/>
    <n v="1132.75"/>
    <x v="1"/>
    <x v="0"/>
    <n v="1"/>
  </r>
  <r>
    <s v="9052-VKDUW"/>
    <x v="0"/>
    <n v="1"/>
    <s v="Yes"/>
    <x v="0"/>
    <n v="65"/>
    <s v="Yes"/>
    <s v="Yes"/>
    <x v="1"/>
    <s v="Yes"/>
    <s v="Yes"/>
    <s v="Yes"/>
    <s v="No"/>
    <s v="Yes"/>
    <s v="Yes"/>
    <x v="0"/>
    <s v="Yes"/>
    <x v="3"/>
    <n v="109.4"/>
    <n v="7227.45"/>
    <x v="0"/>
    <x v="3"/>
    <n v="0"/>
  </r>
  <r>
    <s v="9546-CQJSU"/>
    <x v="0"/>
    <n v="0"/>
    <s v="No"/>
    <x v="0"/>
    <n v="2"/>
    <s v="Yes"/>
    <s v="Yes"/>
    <x v="1"/>
    <s v="No"/>
    <s v="No"/>
    <s v="Yes"/>
    <s v="No"/>
    <s v="Yes"/>
    <s v="No"/>
    <x v="0"/>
    <s v="Yes"/>
    <x v="0"/>
    <n v="91.4"/>
    <n v="193.6"/>
    <x v="1"/>
    <x v="0"/>
    <n v="1"/>
  </r>
  <r>
    <s v="1666-JZPZT"/>
    <x v="1"/>
    <n v="0"/>
    <s v="No"/>
    <x v="0"/>
    <n v="27"/>
    <s v="Yes"/>
    <s v="Yes"/>
    <x v="0"/>
    <s v="No"/>
    <s v="No"/>
    <s v="No"/>
    <s v="No"/>
    <s v="No"/>
    <s v="No"/>
    <x v="0"/>
    <s v="No"/>
    <x v="1"/>
    <n v="49"/>
    <n v="1291.3499999999999"/>
    <x v="0"/>
    <x v="1"/>
    <n v="0"/>
  </r>
  <r>
    <s v="5777-KJIRB"/>
    <x v="0"/>
    <n v="0"/>
    <s v="No"/>
    <x v="0"/>
    <n v="40"/>
    <s v="Yes"/>
    <s v="No"/>
    <x v="0"/>
    <s v="No"/>
    <s v="No"/>
    <s v="Yes"/>
    <s v="No"/>
    <s v="No"/>
    <s v="No"/>
    <x v="1"/>
    <s v="Yes"/>
    <x v="1"/>
    <n v="50.25"/>
    <n v="2023.55"/>
    <x v="0"/>
    <x v="1"/>
    <n v="0"/>
  </r>
  <r>
    <s v="0506-LVNGN"/>
    <x v="0"/>
    <n v="1"/>
    <s v="No"/>
    <x v="0"/>
    <n v="5"/>
    <s v="Yes"/>
    <s v="No"/>
    <x v="1"/>
    <s v="No"/>
    <s v="No"/>
    <s v="Yes"/>
    <s v="No"/>
    <s v="No"/>
    <s v="No"/>
    <x v="0"/>
    <s v="Yes"/>
    <x v="3"/>
    <n v="75.55"/>
    <n v="349.65"/>
    <x v="1"/>
    <x v="0"/>
    <n v="1"/>
  </r>
  <r>
    <s v="7677-SJJJK"/>
    <x v="1"/>
    <n v="0"/>
    <s v="Yes"/>
    <x v="1"/>
    <n v="8"/>
    <s v="Yes"/>
    <s v="No"/>
    <x v="2"/>
    <s v="No internet service"/>
    <s v="No internet service"/>
    <s v="No internet service"/>
    <s v="No internet service"/>
    <s v="No internet service"/>
    <s v="No internet service"/>
    <x v="1"/>
    <s v="No"/>
    <x v="3"/>
    <n v="19.899999999999999"/>
    <n v="153.94999999999999"/>
    <x v="0"/>
    <x v="0"/>
    <n v="0"/>
  </r>
  <r>
    <s v="2480-EJWYP"/>
    <x v="0"/>
    <n v="1"/>
    <s v="Yes"/>
    <x v="0"/>
    <n v="58"/>
    <s v="Yes"/>
    <s v="Yes"/>
    <x v="1"/>
    <s v="No"/>
    <s v="Yes"/>
    <s v="No"/>
    <s v="No"/>
    <s v="Yes"/>
    <s v="Yes"/>
    <x v="1"/>
    <s v="Yes"/>
    <x v="2"/>
    <n v="97.8"/>
    <n v="5458.8"/>
    <x v="0"/>
    <x v="3"/>
    <n v="0"/>
  </r>
  <r>
    <s v="3253-HKOKL"/>
    <x v="0"/>
    <n v="0"/>
    <s v="Yes"/>
    <x v="1"/>
    <n v="52"/>
    <s v="Yes"/>
    <s v="No"/>
    <x v="1"/>
    <s v="Yes"/>
    <s v="No"/>
    <s v="Yes"/>
    <s v="No"/>
    <s v="Yes"/>
    <s v="Yes"/>
    <x v="1"/>
    <s v="No"/>
    <x v="0"/>
    <n v="100.3"/>
    <n v="5244.45"/>
    <x v="0"/>
    <x v="3"/>
    <n v="0"/>
  </r>
  <r>
    <s v="7055-HNEOJ"/>
    <x v="1"/>
    <n v="0"/>
    <s v="Yes"/>
    <x v="0"/>
    <n v="3"/>
    <s v="Yes"/>
    <s v="No"/>
    <x v="0"/>
    <s v="No"/>
    <s v="No"/>
    <s v="Yes"/>
    <s v="Yes"/>
    <s v="No"/>
    <s v="No"/>
    <x v="0"/>
    <s v="Yes"/>
    <x v="1"/>
    <n v="55.8"/>
    <n v="154.55000000000001"/>
    <x v="0"/>
    <x v="0"/>
    <n v="0"/>
  </r>
  <r>
    <s v="5514-YQENT"/>
    <x v="1"/>
    <n v="0"/>
    <s v="No"/>
    <x v="1"/>
    <n v="41"/>
    <s v="Yes"/>
    <s v="No"/>
    <x v="1"/>
    <s v="Yes"/>
    <s v="Yes"/>
    <s v="Yes"/>
    <s v="Yes"/>
    <s v="Yes"/>
    <s v="Yes"/>
    <x v="2"/>
    <s v="Yes"/>
    <x v="0"/>
    <n v="111.15"/>
    <n v="4507.1499999999996"/>
    <x v="0"/>
    <x v="1"/>
    <n v="0"/>
  </r>
  <r>
    <s v="3211-AAPKX"/>
    <x v="1"/>
    <n v="0"/>
    <s v="No"/>
    <x v="0"/>
    <n v="20"/>
    <s v="Yes"/>
    <s v="Yes"/>
    <x v="1"/>
    <s v="No"/>
    <s v="No"/>
    <s v="No"/>
    <s v="Yes"/>
    <s v="Yes"/>
    <s v="Yes"/>
    <x v="0"/>
    <s v="Yes"/>
    <x v="1"/>
    <n v="98.55"/>
    <n v="2031.95"/>
    <x v="0"/>
    <x v="2"/>
    <n v="0"/>
  </r>
  <r>
    <s v="8445-DNBAE"/>
    <x v="1"/>
    <n v="0"/>
    <s v="No"/>
    <x v="1"/>
    <n v="1"/>
    <s v="Yes"/>
    <s v="Yes"/>
    <x v="0"/>
    <s v="No"/>
    <s v="No"/>
    <s v="No"/>
    <s v="No"/>
    <s v="No"/>
    <s v="No"/>
    <x v="0"/>
    <s v="Yes"/>
    <x v="0"/>
    <n v="50.05"/>
    <n v="50.05"/>
    <x v="0"/>
    <x v="0"/>
    <n v="0"/>
  </r>
  <r>
    <s v="2951-QOQTK"/>
    <x v="1"/>
    <n v="0"/>
    <s v="No"/>
    <x v="1"/>
    <n v="4"/>
    <s v="Yes"/>
    <s v="Yes"/>
    <x v="1"/>
    <s v="No"/>
    <s v="No"/>
    <s v="No"/>
    <s v="Yes"/>
    <s v="No"/>
    <s v="No"/>
    <x v="0"/>
    <s v="No"/>
    <x v="3"/>
    <n v="80.8"/>
    <n v="332.45"/>
    <x v="1"/>
    <x v="0"/>
    <n v="1"/>
  </r>
  <r>
    <s v="2958-NHPPS"/>
    <x v="1"/>
    <n v="0"/>
    <s v="No"/>
    <x v="0"/>
    <n v="23"/>
    <s v="Yes"/>
    <s v="No"/>
    <x v="2"/>
    <s v="No internet service"/>
    <s v="No internet service"/>
    <s v="No internet service"/>
    <s v="No internet service"/>
    <s v="No internet service"/>
    <s v="No internet service"/>
    <x v="0"/>
    <s v="No"/>
    <x v="0"/>
    <n v="20.85"/>
    <n v="473.9"/>
    <x v="0"/>
    <x v="2"/>
    <n v="0"/>
  </r>
  <r>
    <s v="6806-YDEUL"/>
    <x v="0"/>
    <n v="1"/>
    <s v="No"/>
    <x v="0"/>
    <n v="6"/>
    <s v="Yes"/>
    <s v="No"/>
    <x v="2"/>
    <s v="No internet service"/>
    <s v="No internet service"/>
    <s v="No internet service"/>
    <s v="No internet service"/>
    <s v="No internet service"/>
    <s v="No internet service"/>
    <x v="0"/>
    <s v="No"/>
    <x v="2"/>
    <n v="19.5"/>
    <n v="106.8"/>
    <x v="0"/>
    <x v="0"/>
    <n v="0"/>
  </r>
  <r>
    <s v="1735-XMJVH"/>
    <x v="1"/>
    <n v="0"/>
    <s v="Yes"/>
    <x v="1"/>
    <n v="8"/>
    <s v="Yes"/>
    <s v="No"/>
    <x v="2"/>
    <s v="No internet service"/>
    <s v="No internet service"/>
    <s v="No internet service"/>
    <s v="No internet service"/>
    <s v="No internet service"/>
    <s v="No internet service"/>
    <x v="0"/>
    <s v="Yes"/>
    <x v="1"/>
    <n v="19.350000000000001"/>
    <n v="152.6"/>
    <x v="0"/>
    <x v="0"/>
    <n v="0"/>
  </r>
  <r>
    <s v="6890-PFRQX"/>
    <x v="1"/>
    <n v="0"/>
    <s v="No"/>
    <x v="0"/>
    <n v="18"/>
    <s v="Yes"/>
    <s v="Yes"/>
    <x v="0"/>
    <s v="Yes"/>
    <s v="No"/>
    <s v="Yes"/>
    <s v="No"/>
    <s v="Yes"/>
    <s v="No"/>
    <x v="0"/>
    <s v="No"/>
    <x v="1"/>
    <n v="69.5"/>
    <n v="1199.4000000000001"/>
    <x v="0"/>
    <x v="2"/>
    <n v="0"/>
  </r>
  <r>
    <s v="0222-CNVPT"/>
    <x v="1"/>
    <n v="1"/>
    <s v="No"/>
    <x v="0"/>
    <n v="52"/>
    <s v="No"/>
    <s v="No phone service"/>
    <x v="0"/>
    <s v="Yes"/>
    <s v="No"/>
    <s v="No"/>
    <s v="No"/>
    <s v="Yes"/>
    <s v="Yes"/>
    <x v="0"/>
    <s v="Yes"/>
    <x v="3"/>
    <n v="48.8"/>
    <n v="2555.0500000000002"/>
    <x v="0"/>
    <x v="3"/>
    <n v="0"/>
  </r>
  <r>
    <s v="5899-OUVKV"/>
    <x v="1"/>
    <n v="0"/>
    <s v="No"/>
    <x v="0"/>
    <n v="31"/>
    <s v="Yes"/>
    <s v="No"/>
    <x v="1"/>
    <s v="No"/>
    <s v="Yes"/>
    <s v="No"/>
    <s v="No"/>
    <s v="Yes"/>
    <s v="Yes"/>
    <x v="0"/>
    <s v="Yes"/>
    <x v="0"/>
    <n v="94.5"/>
    <n v="2979.2"/>
    <x v="0"/>
    <x v="1"/>
    <n v="0"/>
  </r>
  <r>
    <s v="8681-ICONS"/>
    <x v="1"/>
    <n v="0"/>
    <s v="Yes"/>
    <x v="1"/>
    <n v="29"/>
    <s v="Yes"/>
    <s v="No"/>
    <x v="2"/>
    <s v="No internet service"/>
    <s v="No internet service"/>
    <s v="No internet service"/>
    <s v="No internet service"/>
    <s v="No internet service"/>
    <s v="No internet service"/>
    <x v="0"/>
    <s v="Yes"/>
    <x v="1"/>
    <n v="20.65"/>
    <n v="654.85"/>
    <x v="0"/>
    <x v="1"/>
    <n v="0"/>
  </r>
  <r>
    <s v="1621-YNCJH"/>
    <x v="0"/>
    <n v="0"/>
    <s v="Yes"/>
    <x v="0"/>
    <n v="36"/>
    <s v="Yes"/>
    <s v="Yes"/>
    <x v="1"/>
    <s v="Yes"/>
    <s v="Yes"/>
    <s v="Yes"/>
    <s v="Yes"/>
    <s v="No"/>
    <s v="Yes"/>
    <x v="2"/>
    <s v="Yes"/>
    <x v="3"/>
    <n v="106.05"/>
    <n v="3834.4"/>
    <x v="0"/>
    <x v="1"/>
    <n v="0"/>
  </r>
  <r>
    <s v="3473-XIIIT"/>
    <x v="0"/>
    <n v="0"/>
    <s v="Yes"/>
    <x v="0"/>
    <n v="16"/>
    <s v="Yes"/>
    <s v="Yes"/>
    <x v="1"/>
    <s v="No"/>
    <s v="Yes"/>
    <s v="No"/>
    <s v="No"/>
    <s v="Yes"/>
    <s v="Yes"/>
    <x v="0"/>
    <s v="Yes"/>
    <x v="0"/>
    <n v="100"/>
    <n v="1534.75"/>
    <x v="1"/>
    <x v="2"/>
    <n v="1"/>
  </r>
  <r>
    <s v="6362-QHAFM"/>
    <x v="1"/>
    <n v="0"/>
    <s v="Yes"/>
    <x v="0"/>
    <n v="42"/>
    <s v="Yes"/>
    <s v="Yes"/>
    <x v="1"/>
    <s v="No"/>
    <s v="No"/>
    <s v="Yes"/>
    <s v="Yes"/>
    <s v="Yes"/>
    <s v="Yes"/>
    <x v="1"/>
    <s v="Yes"/>
    <x v="0"/>
    <n v="108.3"/>
    <n v="4586.1499999999996"/>
    <x v="0"/>
    <x v="1"/>
    <n v="0"/>
  </r>
  <r>
    <s v="7893-IXHRQ"/>
    <x v="1"/>
    <n v="0"/>
    <s v="No"/>
    <x v="0"/>
    <n v="1"/>
    <s v="Yes"/>
    <s v="No"/>
    <x v="2"/>
    <s v="No internet service"/>
    <s v="No internet service"/>
    <s v="No internet service"/>
    <s v="No internet service"/>
    <s v="No internet service"/>
    <s v="No internet service"/>
    <x v="0"/>
    <s v="No"/>
    <x v="0"/>
    <n v="20.55"/>
    <n v="20.55"/>
    <x v="1"/>
    <x v="0"/>
    <n v="1"/>
  </r>
  <r>
    <s v="3070-BDOQC"/>
    <x v="0"/>
    <n v="0"/>
    <s v="No"/>
    <x v="0"/>
    <n v="60"/>
    <s v="Yes"/>
    <s v="No"/>
    <x v="1"/>
    <s v="No"/>
    <s v="Yes"/>
    <s v="Yes"/>
    <s v="No"/>
    <s v="Yes"/>
    <s v="Yes"/>
    <x v="2"/>
    <s v="Yes"/>
    <x v="0"/>
    <n v="99.65"/>
    <n v="5941.05"/>
    <x v="0"/>
    <x v="3"/>
    <n v="0"/>
  </r>
  <r>
    <s v="2952-QAYZF"/>
    <x v="1"/>
    <n v="0"/>
    <s v="No"/>
    <x v="0"/>
    <n v="5"/>
    <s v="Yes"/>
    <s v="Yes"/>
    <x v="1"/>
    <s v="No"/>
    <s v="Yes"/>
    <s v="Yes"/>
    <s v="No"/>
    <s v="No"/>
    <s v="No"/>
    <x v="0"/>
    <s v="Yes"/>
    <x v="0"/>
    <n v="85.3"/>
    <n v="424.15"/>
    <x v="1"/>
    <x v="0"/>
    <n v="1"/>
  </r>
  <r>
    <s v="6234-PFPXL"/>
    <x v="1"/>
    <n v="0"/>
    <s v="Yes"/>
    <x v="0"/>
    <n v="22"/>
    <s v="Yes"/>
    <s v="Yes"/>
    <x v="1"/>
    <s v="Yes"/>
    <s v="No"/>
    <s v="No"/>
    <s v="Yes"/>
    <s v="Yes"/>
    <s v="No"/>
    <x v="0"/>
    <s v="No"/>
    <x v="3"/>
    <n v="95.9"/>
    <n v="2234.9499999999998"/>
    <x v="0"/>
    <x v="2"/>
    <n v="0"/>
  </r>
  <r>
    <s v="9824-QCJPK"/>
    <x v="1"/>
    <n v="0"/>
    <s v="Yes"/>
    <x v="0"/>
    <n v="36"/>
    <s v="Yes"/>
    <s v="No"/>
    <x v="2"/>
    <s v="No internet service"/>
    <s v="No internet service"/>
    <s v="No internet service"/>
    <s v="No internet service"/>
    <s v="No internet service"/>
    <s v="No internet service"/>
    <x v="1"/>
    <s v="No"/>
    <x v="1"/>
    <n v="20"/>
    <n v="666.75"/>
    <x v="0"/>
    <x v="1"/>
    <n v="0"/>
  </r>
  <r>
    <s v="4763-PGDPO"/>
    <x v="0"/>
    <n v="0"/>
    <s v="No"/>
    <x v="0"/>
    <n v="4"/>
    <s v="Yes"/>
    <s v="No"/>
    <x v="1"/>
    <s v="No"/>
    <s v="No"/>
    <s v="No"/>
    <s v="No"/>
    <s v="No"/>
    <s v="No"/>
    <x v="0"/>
    <s v="No"/>
    <x v="0"/>
    <n v="70.400000000000006"/>
    <n v="281"/>
    <x v="1"/>
    <x v="0"/>
    <n v="1"/>
  </r>
  <r>
    <s v="4283-IVYCI"/>
    <x v="1"/>
    <n v="0"/>
    <s v="No"/>
    <x v="0"/>
    <n v="9"/>
    <s v="Yes"/>
    <s v="No"/>
    <x v="0"/>
    <s v="Yes"/>
    <s v="No"/>
    <s v="No"/>
    <s v="Yes"/>
    <s v="No"/>
    <s v="Yes"/>
    <x v="0"/>
    <s v="No"/>
    <x v="1"/>
    <n v="64.95"/>
    <n v="547.79999999999995"/>
    <x v="0"/>
    <x v="0"/>
    <n v="0"/>
  </r>
  <r>
    <s v="1866-OBPNR"/>
    <x v="1"/>
    <n v="0"/>
    <s v="Yes"/>
    <x v="1"/>
    <n v="1"/>
    <s v="Yes"/>
    <s v="No"/>
    <x v="1"/>
    <s v="No"/>
    <s v="Yes"/>
    <s v="No"/>
    <s v="No"/>
    <s v="No"/>
    <s v="No"/>
    <x v="0"/>
    <s v="No"/>
    <x v="3"/>
    <n v="74.599999999999994"/>
    <n v="74.599999999999994"/>
    <x v="0"/>
    <x v="0"/>
    <n v="0"/>
  </r>
  <r>
    <s v="8205-MQUGY"/>
    <x v="1"/>
    <n v="0"/>
    <s v="Yes"/>
    <x v="1"/>
    <n v="12"/>
    <s v="Yes"/>
    <s v="No"/>
    <x v="0"/>
    <s v="Yes"/>
    <s v="No"/>
    <s v="No"/>
    <s v="No"/>
    <s v="No"/>
    <s v="No"/>
    <x v="0"/>
    <s v="Yes"/>
    <x v="0"/>
    <n v="49.2"/>
    <n v="571.15"/>
    <x v="0"/>
    <x v="0"/>
    <n v="0"/>
  </r>
  <r>
    <s v="8970-ANWXO"/>
    <x v="0"/>
    <n v="0"/>
    <s v="No"/>
    <x v="0"/>
    <n v="23"/>
    <s v="Yes"/>
    <s v="Yes"/>
    <x v="0"/>
    <s v="No"/>
    <s v="No"/>
    <s v="No"/>
    <s v="Yes"/>
    <s v="Yes"/>
    <s v="Yes"/>
    <x v="1"/>
    <s v="Yes"/>
    <x v="1"/>
    <n v="73.75"/>
    <n v="1756.6"/>
    <x v="0"/>
    <x v="2"/>
    <n v="0"/>
  </r>
  <r>
    <s v="9480-BQJEI"/>
    <x v="1"/>
    <n v="0"/>
    <s v="No"/>
    <x v="0"/>
    <n v="62"/>
    <s v="Yes"/>
    <s v="Yes"/>
    <x v="1"/>
    <s v="Yes"/>
    <s v="Yes"/>
    <s v="No"/>
    <s v="No"/>
    <s v="No"/>
    <s v="Yes"/>
    <x v="1"/>
    <s v="Yes"/>
    <x v="2"/>
    <n v="92.3"/>
    <n v="5731.45"/>
    <x v="0"/>
    <x v="3"/>
    <n v="0"/>
  </r>
  <r>
    <s v="5394-SVGJV"/>
    <x v="1"/>
    <n v="0"/>
    <s v="No"/>
    <x v="0"/>
    <n v="37"/>
    <s v="Yes"/>
    <s v="Yes"/>
    <x v="1"/>
    <s v="No"/>
    <s v="No"/>
    <s v="No"/>
    <s v="Yes"/>
    <s v="Yes"/>
    <s v="Yes"/>
    <x v="0"/>
    <s v="No"/>
    <x v="2"/>
    <n v="98.8"/>
    <n v="3475.55"/>
    <x v="1"/>
    <x v="1"/>
    <n v="1"/>
  </r>
  <r>
    <s v="6979-TNDEU"/>
    <x v="0"/>
    <n v="0"/>
    <s v="No"/>
    <x v="0"/>
    <n v="8"/>
    <s v="Yes"/>
    <s v="No"/>
    <x v="2"/>
    <s v="No internet service"/>
    <s v="No internet service"/>
    <s v="No internet service"/>
    <s v="No internet service"/>
    <s v="No internet service"/>
    <s v="No internet service"/>
    <x v="0"/>
    <s v="No"/>
    <x v="1"/>
    <n v="19.2"/>
    <n v="156.85"/>
    <x v="0"/>
    <x v="0"/>
    <n v="0"/>
  </r>
  <r>
    <s v="9777-WJJPR"/>
    <x v="1"/>
    <n v="0"/>
    <s v="Yes"/>
    <x v="0"/>
    <n v="31"/>
    <s v="Yes"/>
    <s v="Yes"/>
    <x v="1"/>
    <s v="No"/>
    <s v="No"/>
    <s v="Yes"/>
    <s v="No"/>
    <s v="Yes"/>
    <s v="No"/>
    <x v="0"/>
    <s v="No"/>
    <x v="3"/>
    <n v="88.65"/>
    <n v="2683.2"/>
    <x v="0"/>
    <x v="1"/>
    <n v="0"/>
  </r>
  <r>
    <s v="9283-LZQOH"/>
    <x v="1"/>
    <n v="0"/>
    <s v="Yes"/>
    <x v="1"/>
    <n v="13"/>
    <s v="Yes"/>
    <s v="Yes"/>
    <x v="1"/>
    <s v="No"/>
    <s v="No"/>
    <s v="No"/>
    <s v="No"/>
    <s v="No"/>
    <s v="No"/>
    <x v="0"/>
    <s v="Yes"/>
    <x v="3"/>
    <n v="74.400000000000006"/>
    <n v="896.75"/>
    <x v="1"/>
    <x v="2"/>
    <n v="1"/>
  </r>
  <r>
    <s v="7079-QRCBC"/>
    <x v="0"/>
    <n v="0"/>
    <s v="No"/>
    <x v="0"/>
    <n v="24"/>
    <s v="Yes"/>
    <s v="Yes"/>
    <x v="1"/>
    <s v="No"/>
    <s v="No"/>
    <s v="Yes"/>
    <s v="No"/>
    <s v="Yes"/>
    <s v="Yes"/>
    <x v="0"/>
    <s v="Yes"/>
    <x v="0"/>
    <n v="98.75"/>
    <n v="2407.3000000000002"/>
    <x v="1"/>
    <x v="2"/>
    <n v="1"/>
  </r>
  <r>
    <s v="9495-SKLKD"/>
    <x v="1"/>
    <n v="0"/>
    <s v="Yes"/>
    <x v="1"/>
    <n v="45"/>
    <s v="Yes"/>
    <s v="Yes"/>
    <x v="1"/>
    <s v="No"/>
    <s v="Yes"/>
    <s v="Yes"/>
    <s v="No"/>
    <s v="No"/>
    <s v="Yes"/>
    <x v="0"/>
    <s v="Yes"/>
    <x v="2"/>
    <n v="95.95"/>
    <n v="4456.6499999999996"/>
    <x v="0"/>
    <x v="1"/>
    <n v="0"/>
  </r>
  <r>
    <s v="6048-UWKAL"/>
    <x v="0"/>
    <n v="1"/>
    <s v="Yes"/>
    <x v="0"/>
    <n v="69"/>
    <s v="Yes"/>
    <s v="Yes"/>
    <x v="1"/>
    <s v="No"/>
    <s v="Yes"/>
    <s v="No"/>
    <s v="Yes"/>
    <s v="Yes"/>
    <s v="Yes"/>
    <x v="2"/>
    <s v="No"/>
    <x v="3"/>
    <n v="105.4"/>
    <n v="6998.95"/>
    <x v="0"/>
    <x v="3"/>
    <n v="0"/>
  </r>
  <r>
    <s v="5067-DGXLL"/>
    <x v="1"/>
    <n v="0"/>
    <s v="No"/>
    <x v="0"/>
    <n v="2"/>
    <s v="Yes"/>
    <s v="No"/>
    <x v="2"/>
    <s v="No internet service"/>
    <s v="No internet service"/>
    <s v="No internet service"/>
    <s v="No internet service"/>
    <s v="No internet service"/>
    <s v="No internet service"/>
    <x v="0"/>
    <s v="No"/>
    <x v="1"/>
    <n v="20.25"/>
    <n v="36.799999999999997"/>
    <x v="0"/>
    <x v="0"/>
    <n v="0"/>
  </r>
  <r>
    <s v="5469-CTCWN"/>
    <x v="1"/>
    <n v="0"/>
    <s v="Yes"/>
    <x v="1"/>
    <n v="61"/>
    <s v="Yes"/>
    <s v="Yes"/>
    <x v="1"/>
    <s v="Yes"/>
    <s v="Yes"/>
    <s v="No"/>
    <s v="No"/>
    <s v="Yes"/>
    <s v="Yes"/>
    <x v="1"/>
    <s v="Yes"/>
    <x v="0"/>
    <n v="106"/>
    <n v="6547.7"/>
    <x v="1"/>
    <x v="3"/>
    <n v="1"/>
  </r>
  <r>
    <s v="9851-QXEEQ"/>
    <x v="1"/>
    <n v="0"/>
    <s v="No"/>
    <x v="0"/>
    <n v="41"/>
    <s v="Yes"/>
    <s v="Yes"/>
    <x v="1"/>
    <s v="No"/>
    <s v="Yes"/>
    <s v="Yes"/>
    <s v="No"/>
    <s v="Yes"/>
    <s v="Yes"/>
    <x v="0"/>
    <s v="Yes"/>
    <x v="0"/>
    <n v="104.7"/>
    <n v="4346.3999999999996"/>
    <x v="1"/>
    <x v="1"/>
    <n v="1"/>
  </r>
  <r>
    <s v="6281-FKEWS"/>
    <x v="0"/>
    <n v="0"/>
    <s v="No"/>
    <x v="0"/>
    <n v="44"/>
    <s v="No"/>
    <s v="No phone service"/>
    <x v="0"/>
    <s v="No"/>
    <s v="No"/>
    <s v="Yes"/>
    <s v="No"/>
    <s v="Yes"/>
    <s v="Yes"/>
    <x v="1"/>
    <s v="Yes"/>
    <x v="0"/>
    <n v="49.05"/>
    <n v="2265"/>
    <x v="0"/>
    <x v="1"/>
    <n v="0"/>
  </r>
  <r>
    <s v="8898-KASCD"/>
    <x v="1"/>
    <n v="0"/>
    <s v="No"/>
    <x v="0"/>
    <n v="39"/>
    <s v="No"/>
    <s v="No phone service"/>
    <x v="0"/>
    <s v="No"/>
    <s v="No"/>
    <s v="Yes"/>
    <s v="Yes"/>
    <s v="No"/>
    <s v="No"/>
    <x v="1"/>
    <s v="No"/>
    <x v="1"/>
    <n v="35.549999999999997"/>
    <n v="1309.1500000000001"/>
    <x v="0"/>
    <x v="1"/>
    <n v="0"/>
  </r>
  <r>
    <s v="9242-TKFSV"/>
    <x v="1"/>
    <n v="0"/>
    <s v="Yes"/>
    <x v="1"/>
    <n v="72"/>
    <s v="No"/>
    <s v="No phone service"/>
    <x v="0"/>
    <s v="Yes"/>
    <s v="Yes"/>
    <s v="Yes"/>
    <s v="Yes"/>
    <s v="Yes"/>
    <s v="Yes"/>
    <x v="2"/>
    <s v="Yes"/>
    <x v="3"/>
    <n v="65.099999999999994"/>
    <n v="4754.3"/>
    <x v="0"/>
    <x v="3"/>
    <n v="0"/>
  </r>
  <r>
    <s v="9290-SHCMB"/>
    <x v="0"/>
    <n v="1"/>
    <s v="No"/>
    <x v="0"/>
    <n v="13"/>
    <s v="Yes"/>
    <s v="No"/>
    <x v="1"/>
    <s v="No"/>
    <s v="No"/>
    <s v="Yes"/>
    <s v="No"/>
    <s v="Yes"/>
    <s v="Yes"/>
    <x v="0"/>
    <s v="Yes"/>
    <x v="0"/>
    <n v="96.85"/>
    <n v="1235.55"/>
    <x v="0"/>
    <x v="2"/>
    <n v="0"/>
  </r>
  <r>
    <s v="0743-HNPFG"/>
    <x v="0"/>
    <n v="0"/>
    <s v="Yes"/>
    <x v="1"/>
    <n v="51"/>
    <s v="Yes"/>
    <s v="No"/>
    <x v="0"/>
    <s v="Yes"/>
    <s v="Yes"/>
    <s v="No"/>
    <s v="Yes"/>
    <s v="No"/>
    <s v="Yes"/>
    <x v="1"/>
    <s v="Yes"/>
    <x v="3"/>
    <n v="69.75"/>
    <n v="3562.5"/>
    <x v="0"/>
    <x v="3"/>
    <n v="0"/>
  </r>
  <r>
    <s v="2277-BKJKN"/>
    <x v="0"/>
    <n v="1"/>
    <s v="Yes"/>
    <x v="0"/>
    <n v="71"/>
    <s v="Yes"/>
    <s v="No"/>
    <x v="1"/>
    <s v="No"/>
    <s v="Yes"/>
    <s v="Yes"/>
    <s v="No"/>
    <s v="Yes"/>
    <s v="Yes"/>
    <x v="2"/>
    <s v="Yes"/>
    <x v="0"/>
    <n v="99.2"/>
    <n v="7213.75"/>
    <x v="0"/>
    <x v="3"/>
    <n v="0"/>
  </r>
  <r>
    <s v="9809-IMGCQ"/>
    <x v="1"/>
    <n v="1"/>
    <s v="No"/>
    <x v="0"/>
    <n v="22"/>
    <s v="Yes"/>
    <s v="Yes"/>
    <x v="1"/>
    <s v="No"/>
    <s v="No"/>
    <s v="No"/>
    <s v="No"/>
    <s v="Yes"/>
    <s v="Yes"/>
    <x v="0"/>
    <s v="Yes"/>
    <x v="0"/>
    <n v="96.7"/>
    <n v="2082.9499999999998"/>
    <x v="1"/>
    <x v="2"/>
    <n v="1"/>
  </r>
  <r>
    <s v="5208-HFSBT"/>
    <x v="0"/>
    <n v="0"/>
    <s v="No"/>
    <x v="0"/>
    <n v="2"/>
    <s v="Yes"/>
    <s v="No"/>
    <x v="0"/>
    <s v="No"/>
    <s v="Yes"/>
    <s v="No"/>
    <s v="Yes"/>
    <s v="No"/>
    <s v="No"/>
    <x v="0"/>
    <s v="Yes"/>
    <x v="3"/>
    <n v="55.05"/>
    <n v="102.75"/>
    <x v="1"/>
    <x v="0"/>
    <n v="1"/>
  </r>
  <r>
    <s v="5035-PGZXH"/>
    <x v="0"/>
    <n v="0"/>
    <s v="No"/>
    <x v="0"/>
    <n v="56"/>
    <s v="Yes"/>
    <s v="Yes"/>
    <x v="1"/>
    <s v="No"/>
    <s v="Yes"/>
    <s v="Yes"/>
    <s v="No"/>
    <s v="Yes"/>
    <s v="Yes"/>
    <x v="1"/>
    <s v="Yes"/>
    <x v="0"/>
    <n v="106.8"/>
    <n v="5914.4"/>
    <x v="0"/>
    <x v="3"/>
    <n v="0"/>
  </r>
  <r>
    <s v="8695-WDYEA"/>
    <x v="1"/>
    <n v="0"/>
    <s v="No"/>
    <x v="0"/>
    <n v="1"/>
    <s v="Yes"/>
    <s v="No"/>
    <x v="0"/>
    <s v="Yes"/>
    <s v="No"/>
    <s v="No"/>
    <s v="No"/>
    <s v="No"/>
    <s v="No"/>
    <x v="0"/>
    <s v="No"/>
    <x v="1"/>
    <n v="51.25"/>
    <n v="51.25"/>
    <x v="0"/>
    <x v="0"/>
    <n v="0"/>
  </r>
  <r>
    <s v="6543-JXSOO"/>
    <x v="0"/>
    <n v="0"/>
    <s v="Yes"/>
    <x v="1"/>
    <n v="23"/>
    <s v="Yes"/>
    <s v="No"/>
    <x v="0"/>
    <s v="Yes"/>
    <s v="Yes"/>
    <s v="No"/>
    <s v="Yes"/>
    <s v="No"/>
    <s v="No"/>
    <x v="1"/>
    <s v="Yes"/>
    <x v="1"/>
    <n v="57.75"/>
    <n v="1282.8499999999999"/>
    <x v="0"/>
    <x v="2"/>
    <n v="0"/>
  </r>
  <r>
    <s v="8016-ZMGMO"/>
    <x v="0"/>
    <n v="1"/>
    <s v="Yes"/>
    <x v="0"/>
    <n v="66"/>
    <s v="Yes"/>
    <s v="Yes"/>
    <x v="0"/>
    <s v="No"/>
    <s v="Yes"/>
    <s v="Yes"/>
    <s v="No"/>
    <s v="Yes"/>
    <s v="No"/>
    <x v="1"/>
    <s v="Yes"/>
    <x v="2"/>
    <n v="70.849999999999994"/>
    <n v="4738.8500000000004"/>
    <x v="0"/>
    <x v="3"/>
    <n v="0"/>
  </r>
  <r>
    <s v="8605-ITULD"/>
    <x v="0"/>
    <n v="0"/>
    <s v="No"/>
    <x v="0"/>
    <n v="1"/>
    <s v="Yes"/>
    <s v="No"/>
    <x v="2"/>
    <s v="No internet service"/>
    <s v="No internet service"/>
    <s v="No internet service"/>
    <s v="No internet service"/>
    <s v="No internet service"/>
    <s v="No internet service"/>
    <x v="0"/>
    <s v="No"/>
    <x v="1"/>
    <n v="19.55"/>
    <n v="19.55"/>
    <x v="0"/>
    <x v="0"/>
    <n v="0"/>
  </r>
  <r>
    <s v="3254-YRILK"/>
    <x v="1"/>
    <n v="1"/>
    <s v="No"/>
    <x v="0"/>
    <n v="19"/>
    <s v="Yes"/>
    <s v="Yes"/>
    <x v="1"/>
    <s v="No"/>
    <s v="Yes"/>
    <s v="No"/>
    <s v="No"/>
    <s v="Yes"/>
    <s v="No"/>
    <x v="0"/>
    <s v="Yes"/>
    <x v="0"/>
    <n v="88.2"/>
    <n v="1775.8"/>
    <x v="1"/>
    <x v="2"/>
    <n v="1"/>
  </r>
  <r>
    <s v="6416-YJTTB"/>
    <x v="1"/>
    <n v="0"/>
    <s v="No"/>
    <x v="0"/>
    <n v="11"/>
    <s v="Yes"/>
    <s v="No"/>
    <x v="1"/>
    <s v="Yes"/>
    <s v="No"/>
    <s v="Yes"/>
    <s v="No"/>
    <s v="No"/>
    <s v="No"/>
    <x v="0"/>
    <s v="Yes"/>
    <x v="2"/>
    <n v="79.5"/>
    <n v="795.65"/>
    <x v="0"/>
    <x v="0"/>
    <n v="0"/>
  </r>
  <r>
    <s v="2667-WYLWJ"/>
    <x v="0"/>
    <n v="0"/>
    <s v="Yes"/>
    <x v="1"/>
    <n v="8"/>
    <s v="Yes"/>
    <s v="No"/>
    <x v="2"/>
    <s v="No internet service"/>
    <s v="No internet service"/>
    <s v="No internet service"/>
    <s v="No internet service"/>
    <s v="No internet service"/>
    <s v="No internet service"/>
    <x v="1"/>
    <s v="Yes"/>
    <x v="1"/>
    <n v="19.75"/>
    <n v="145"/>
    <x v="1"/>
    <x v="0"/>
    <n v="1"/>
  </r>
  <r>
    <s v="4472-VESGY"/>
    <x v="0"/>
    <n v="0"/>
    <s v="Yes"/>
    <x v="1"/>
    <n v="52"/>
    <s v="Yes"/>
    <s v="Yes"/>
    <x v="1"/>
    <s v="Yes"/>
    <s v="Yes"/>
    <s v="Yes"/>
    <s v="No"/>
    <s v="No"/>
    <s v="Yes"/>
    <x v="0"/>
    <s v="No"/>
    <x v="2"/>
    <n v="98.15"/>
    <n v="4993.3999999999996"/>
    <x v="0"/>
    <x v="3"/>
    <n v="0"/>
  </r>
  <r>
    <s v="3195-TQDZX"/>
    <x v="1"/>
    <n v="0"/>
    <s v="No"/>
    <x v="0"/>
    <n v="3"/>
    <s v="Yes"/>
    <s v="No"/>
    <x v="2"/>
    <s v="No internet service"/>
    <s v="No internet service"/>
    <s v="No internet service"/>
    <s v="No internet service"/>
    <s v="No internet service"/>
    <s v="No internet service"/>
    <x v="0"/>
    <s v="Yes"/>
    <x v="0"/>
    <n v="20.25"/>
    <n v="61.45"/>
    <x v="0"/>
    <x v="0"/>
    <n v="0"/>
  </r>
  <r>
    <s v="3128-YOVTD"/>
    <x v="0"/>
    <n v="0"/>
    <s v="Yes"/>
    <x v="1"/>
    <n v="51"/>
    <s v="Yes"/>
    <s v="No"/>
    <x v="1"/>
    <s v="Yes"/>
    <s v="Yes"/>
    <s v="No"/>
    <s v="No"/>
    <s v="No"/>
    <s v="No"/>
    <x v="0"/>
    <s v="Yes"/>
    <x v="2"/>
    <n v="79.150000000000006"/>
    <n v="4018.55"/>
    <x v="0"/>
    <x v="3"/>
    <n v="0"/>
  </r>
  <r>
    <s v="0529-ONKER"/>
    <x v="1"/>
    <n v="1"/>
    <s v="No"/>
    <x v="0"/>
    <n v="15"/>
    <s v="Yes"/>
    <s v="Yes"/>
    <x v="1"/>
    <s v="No"/>
    <s v="No"/>
    <s v="No"/>
    <s v="No"/>
    <s v="No"/>
    <s v="No"/>
    <x v="0"/>
    <s v="No"/>
    <x v="0"/>
    <n v="75.650000000000006"/>
    <n v="1146.6500000000001"/>
    <x v="1"/>
    <x v="2"/>
    <n v="1"/>
  </r>
  <r>
    <s v="1728-CXQBE"/>
    <x v="1"/>
    <n v="1"/>
    <s v="Yes"/>
    <x v="0"/>
    <n v="64"/>
    <s v="Yes"/>
    <s v="Yes"/>
    <x v="1"/>
    <s v="No"/>
    <s v="Yes"/>
    <s v="Yes"/>
    <s v="No"/>
    <s v="No"/>
    <s v="Yes"/>
    <x v="0"/>
    <s v="Yes"/>
    <x v="0"/>
    <n v="94.25"/>
    <n v="6081.4"/>
    <x v="0"/>
    <x v="3"/>
    <n v="0"/>
  </r>
  <r>
    <s v="7041-TXQJH"/>
    <x v="0"/>
    <n v="0"/>
    <s v="No"/>
    <x v="0"/>
    <n v="37"/>
    <s v="No"/>
    <s v="No phone service"/>
    <x v="0"/>
    <s v="No"/>
    <s v="No"/>
    <s v="Yes"/>
    <s v="No"/>
    <s v="No"/>
    <s v="Yes"/>
    <x v="0"/>
    <s v="Yes"/>
    <x v="3"/>
    <n v="40.200000000000003"/>
    <n v="1478.85"/>
    <x v="0"/>
    <x v="1"/>
    <n v="0"/>
  </r>
  <r>
    <s v="5014-GSOUQ"/>
    <x v="1"/>
    <n v="0"/>
    <s v="No"/>
    <x v="0"/>
    <n v="13"/>
    <s v="Yes"/>
    <s v="No"/>
    <x v="2"/>
    <s v="No internet service"/>
    <s v="No internet service"/>
    <s v="No internet service"/>
    <s v="No internet service"/>
    <s v="No internet service"/>
    <s v="No internet service"/>
    <x v="2"/>
    <s v="No"/>
    <x v="1"/>
    <n v="19.95"/>
    <n v="243.65"/>
    <x v="0"/>
    <x v="2"/>
    <n v="0"/>
  </r>
  <r>
    <s v="5724-BIDBU"/>
    <x v="1"/>
    <n v="0"/>
    <s v="Yes"/>
    <x v="0"/>
    <n v="49"/>
    <s v="Yes"/>
    <s v="Yes"/>
    <x v="0"/>
    <s v="Yes"/>
    <s v="No"/>
    <s v="No"/>
    <s v="No"/>
    <s v="No"/>
    <s v="No"/>
    <x v="1"/>
    <s v="Yes"/>
    <x v="0"/>
    <n v="55.35"/>
    <n v="2633.95"/>
    <x v="0"/>
    <x v="3"/>
    <n v="0"/>
  </r>
  <r>
    <s v="0481-SUMCB"/>
    <x v="0"/>
    <n v="1"/>
    <s v="No"/>
    <x v="0"/>
    <n v="45"/>
    <s v="Yes"/>
    <s v="Yes"/>
    <x v="1"/>
    <s v="No"/>
    <s v="No"/>
    <s v="Yes"/>
    <s v="No"/>
    <s v="Yes"/>
    <s v="Yes"/>
    <x v="1"/>
    <s v="Yes"/>
    <x v="2"/>
    <n v="102.15"/>
    <n v="4735.3500000000004"/>
    <x v="0"/>
    <x v="1"/>
    <n v="0"/>
  </r>
  <r>
    <s v="1769-GRUIK"/>
    <x v="0"/>
    <n v="0"/>
    <s v="No"/>
    <x v="0"/>
    <n v="18"/>
    <s v="Yes"/>
    <s v="No"/>
    <x v="1"/>
    <s v="No"/>
    <s v="No"/>
    <s v="No"/>
    <s v="No"/>
    <s v="No"/>
    <s v="No"/>
    <x v="0"/>
    <s v="Yes"/>
    <x v="0"/>
    <n v="71.099999999999994"/>
    <n v="1247.75"/>
    <x v="0"/>
    <x v="2"/>
    <n v="0"/>
  </r>
  <r>
    <s v="5240-IJOQT"/>
    <x v="1"/>
    <n v="1"/>
    <s v="No"/>
    <x v="0"/>
    <n v="1"/>
    <s v="Yes"/>
    <s v="Yes"/>
    <x v="1"/>
    <s v="No"/>
    <s v="No"/>
    <s v="No"/>
    <s v="No"/>
    <s v="No"/>
    <s v="No"/>
    <x v="0"/>
    <s v="Yes"/>
    <x v="0"/>
    <n v="74.7"/>
    <n v="74.7"/>
    <x v="1"/>
    <x v="0"/>
    <n v="1"/>
  </r>
  <r>
    <s v="8819-WFGGJ"/>
    <x v="1"/>
    <n v="0"/>
    <s v="Yes"/>
    <x v="0"/>
    <n v="68"/>
    <s v="No"/>
    <s v="No phone service"/>
    <x v="0"/>
    <s v="Yes"/>
    <s v="No"/>
    <s v="Yes"/>
    <s v="No"/>
    <s v="Yes"/>
    <s v="Yes"/>
    <x v="2"/>
    <s v="Yes"/>
    <x v="2"/>
    <n v="54.1"/>
    <n v="3794.5"/>
    <x v="0"/>
    <x v="3"/>
    <n v="0"/>
  </r>
  <r>
    <s v="7427-AUFPY"/>
    <x v="1"/>
    <n v="0"/>
    <s v="No"/>
    <x v="0"/>
    <n v="54"/>
    <s v="Yes"/>
    <s v="No"/>
    <x v="2"/>
    <s v="No internet service"/>
    <s v="No internet service"/>
    <s v="No internet service"/>
    <s v="No internet service"/>
    <s v="No internet service"/>
    <s v="No internet service"/>
    <x v="2"/>
    <s v="No"/>
    <x v="3"/>
    <n v="19.649999999999999"/>
    <n v="1008.7"/>
    <x v="0"/>
    <x v="3"/>
    <n v="0"/>
  </r>
  <r>
    <s v="2811-POVEX"/>
    <x v="0"/>
    <n v="1"/>
    <s v="Yes"/>
    <x v="1"/>
    <n v="23"/>
    <s v="Yes"/>
    <s v="No"/>
    <x v="1"/>
    <s v="No"/>
    <s v="Yes"/>
    <s v="Yes"/>
    <s v="No"/>
    <s v="No"/>
    <s v="Yes"/>
    <x v="0"/>
    <s v="Yes"/>
    <x v="2"/>
    <n v="88.45"/>
    <n v="2130.5500000000002"/>
    <x v="0"/>
    <x v="2"/>
    <n v="0"/>
  </r>
  <r>
    <s v="1092-GANHU"/>
    <x v="1"/>
    <n v="0"/>
    <s v="No"/>
    <x v="0"/>
    <n v="17"/>
    <s v="Yes"/>
    <s v="No"/>
    <x v="1"/>
    <s v="No"/>
    <s v="No"/>
    <s v="Yes"/>
    <s v="No"/>
    <s v="No"/>
    <s v="No"/>
    <x v="0"/>
    <s v="Yes"/>
    <x v="0"/>
    <n v="76.650000000000006"/>
    <n v="1313.55"/>
    <x v="1"/>
    <x v="2"/>
    <n v="1"/>
  </r>
  <r>
    <s v="7898-PDWQE"/>
    <x v="1"/>
    <n v="0"/>
    <s v="Yes"/>
    <x v="0"/>
    <n v="71"/>
    <s v="Yes"/>
    <s v="Yes"/>
    <x v="0"/>
    <s v="Yes"/>
    <s v="Yes"/>
    <s v="Yes"/>
    <s v="Yes"/>
    <s v="No"/>
    <s v="Yes"/>
    <x v="2"/>
    <s v="No"/>
    <x v="3"/>
    <n v="80.400000000000006"/>
    <n v="5727.15"/>
    <x v="0"/>
    <x v="3"/>
    <n v="0"/>
  </r>
  <r>
    <s v="9972-EWRJS"/>
    <x v="0"/>
    <n v="0"/>
    <s v="Yes"/>
    <x v="1"/>
    <n v="67"/>
    <s v="Yes"/>
    <s v="No"/>
    <x v="2"/>
    <s v="No internet service"/>
    <s v="No internet service"/>
    <s v="No internet service"/>
    <s v="No internet service"/>
    <s v="No internet service"/>
    <s v="No internet service"/>
    <x v="2"/>
    <s v="Yes"/>
    <x v="2"/>
    <n v="19.25"/>
    <n v="1372.9"/>
    <x v="0"/>
    <x v="3"/>
    <n v="0"/>
  </r>
  <r>
    <s v="9314-IJWSQ"/>
    <x v="0"/>
    <n v="0"/>
    <s v="Yes"/>
    <x v="1"/>
    <n v="14"/>
    <s v="Yes"/>
    <s v="Yes"/>
    <x v="1"/>
    <s v="No"/>
    <s v="No"/>
    <s v="No"/>
    <s v="No"/>
    <s v="Yes"/>
    <s v="No"/>
    <x v="0"/>
    <s v="Yes"/>
    <x v="0"/>
    <n v="84.8"/>
    <n v="1203.9000000000001"/>
    <x v="0"/>
    <x v="2"/>
    <n v="0"/>
  </r>
  <r>
    <s v="0661-XEYAN"/>
    <x v="0"/>
    <n v="1"/>
    <s v="No"/>
    <x v="0"/>
    <n v="1"/>
    <s v="No"/>
    <s v="No phone service"/>
    <x v="0"/>
    <s v="No"/>
    <s v="No"/>
    <s v="No"/>
    <s v="No"/>
    <s v="No"/>
    <s v="No"/>
    <x v="0"/>
    <s v="Yes"/>
    <x v="1"/>
    <n v="25.8"/>
    <n v="25.8"/>
    <x v="1"/>
    <x v="0"/>
    <n v="1"/>
  </r>
  <r>
    <s v="5799-JRCZO"/>
    <x v="0"/>
    <n v="0"/>
    <s v="No"/>
    <x v="1"/>
    <n v="63"/>
    <s v="Yes"/>
    <s v="No"/>
    <x v="2"/>
    <s v="No internet service"/>
    <s v="No internet service"/>
    <s v="No internet service"/>
    <s v="No internet service"/>
    <s v="No internet service"/>
    <s v="No internet service"/>
    <x v="2"/>
    <s v="No"/>
    <x v="3"/>
    <n v="19.5"/>
    <n v="1215.0999999999999"/>
    <x v="0"/>
    <x v="3"/>
    <n v="0"/>
  </r>
  <r>
    <s v="1921-KYSAY"/>
    <x v="0"/>
    <n v="0"/>
    <s v="No"/>
    <x v="0"/>
    <n v="41"/>
    <s v="Yes"/>
    <s v="Yes"/>
    <x v="0"/>
    <s v="No"/>
    <s v="No"/>
    <s v="Yes"/>
    <s v="Yes"/>
    <s v="No"/>
    <s v="Yes"/>
    <x v="1"/>
    <s v="Yes"/>
    <x v="0"/>
    <n v="68.599999999999994"/>
    <n v="2877.05"/>
    <x v="0"/>
    <x v="1"/>
    <n v="0"/>
  </r>
  <r>
    <s v="6198-RTPMF"/>
    <x v="0"/>
    <n v="0"/>
    <s v="Yes"/>
    <x v="0"/>
    <n v="17"/>
    <s v="Yes"/>
    <s v="Yes"/>
    <x v="1"/>
    <s v="No"/>
    <s v="No"/>
    <s v="No"/>
    <s v="No"/>
    <s v="Yes"/>
    <s v="Yes"/>
    <x v="0"/>
    <s v="No"/>
    <x v="0"/>
    <n v="92.6"/>
    <n v="1579.7"/>
    <x v="0"/>
    <x v="2"/>
    <n v="0"/>
  </r>
  <r>
    <s v="2924-KHUVI"/>
    <x v="1"/>
    <n v="0"/>
    <s v="Yes"/>
    <x v="0"/>
    <n v="56"/>
    <s v="Yes"/>
    <s v="Yes"/>
    <x v="1"/>
    <s v="Yes"/>
    <s v="No"/>
    <s v="No"/>
    <s v="No"/>
    <s v="Yes"/>
    <s v="Yes"/>
    <x v="1"/>
    <s v="Yes"/>
    <x v="0"/>
    <n v="100.55"/>
    <n v="5514.95"/>
    <x v="0"/>
    <x v="3"/>
    <n v="0"/>
  </r>
  <r>
    <s v="1925-GMVBW"/>
    <x v="0"/>
    <n v="0"/>
    <s v="No"/>
    <x v="0"/>
    <n v="5"/>
    <s v="Yes"/>
    <s v="No"/>
    <x v="2"/>
    <s v="No internet service"/>
    <s v="No internet service"/>
    <s v="No internet service"/>
    <s v="No internet service"/>
    <s v="No internet service"/>
    <s v="No internet service"/>
    <x v="0"/>
    <s v="No"/>
    <x v="3"/>
    <n v="20.55"/>
    <n v="96.1"/>
    <x v="0"/>
    <x v="0"/>
    <n v="0"/>
  </r>
  <r>
    <s v="7881-EVUAD"/>
    <x v="0"/>
    <n v="0"/>
    <s v="No"/>
    <x v="0"/>
    <n v="2"/>
    <s v="No"/>
    <s v="No phone service"/>
    <x v="0"/>
    <s v="Yes"/>
    <s v="Yes"/>
    <s v="No"/>
    <s v="No"/>
    <s v="No"/>
    <s v="Yes"/>
    <x v="0"/>
    <s v="Yes"/>
    <x v="0"/>
    <n v="42.6"/>
    <n v="72.400000000000006"/>
    <x v="1"/>
    <x v="0"/>
    <n v="1"/>
  </r>
  <r>
    <s v="6184-DYUOB"/>
    <x v="0"/>
    <n v="0"/>
    <s v="Yes"/>
    <x v="0"/>
    <n v="3"/>
    <s v="Yes"/>
    <s v="No"/>
    <x v="2"/>
    <s v="No internet service"/>
    <s v="No internet service"/>
    <s v="No internet service"/>
    <s v="No internet service"/>
    <s v="No internet service"/>
    <s v="No internet service"/>
    <x v="0"/>
    <s v="Yes"/>
    <x v="1"/>
    <n v="19.600000000000001"/>
    <n v="55.25"/>
    <x v="0"/>
    <x v="0"/>
    <n v="0"/>
  </r>
  <r>
    <s v="9207-ZPANB"/>
    <x v="1"/>
    <n v="0"/>
    <s v="No"/>
    <x v="0"/>
    <n v="37"/>
    <s v="Yes"/>
    <s v="Yes"/>
    <x v="0"/>
    <s v="Yes"/>
    <s v="Yes"/>
    <s v="Yes"/>
    <s v="Yes"/>
    <s v="No"/>
    <s v="No"/>
    <x v="1"/>
    <s v="No"/>
    <x v="0"/>
    <n v="67.45"/>
    <n v="2443.3000000000002"/>
    <x v="0"/>
    <x v="1"/>
    <n v="0"/>
  </r>
  <r>
    <s v="5766-XQXMQ"/>
    <x v="0"/>
    <n v="0"/>
    <s v="No"/>
    <x v="0"/>
    <n v="29"/>
    <s v="Yes"/>
    <s v="No"/>
    <x v="0"/>
    <s v="Yes"/>
    <s v="Yes"/>
    <s v="Yes"/>
    <s v="No"/>
    <s v="No"/>
    <s v="Yes"/>
    <x v="0"/>
    <s v="Yes"/>
    <x v="2"/>
    <n v="68.849999999999994"/>
    <n v="1970.5"/>
    <x v="1"/>
    <x v="1"/>
    <n v="1"/>
  </r>
  <r>
    <s v="9327-QSDED"/>
    <x v="1"/>
    <n v="0"/>
    <s v="No"/>
    <x v="0"/>
    <n v="8"/>
    <s v="Yes"/>
    <s v="No"/>
    <x v="0"/>
    <s v="No"/>
    <s v="No"/>
    <s v="No"/>
    <s v="No"/>
    <s v="No"/>
    <s v="No"/>
    <x v="0"/>
    <s v="No"/>
    <x v="1"/>
    <n v="43.55"/>
    <n v="335.4"/>
    <x v="0"/>
    <x v="0"/>
    <n v="0"/>
  </r>
  <r>
    <s v="1656-DRSMG"/>
    <x v="0"/>
    <n v="0"/>
    <s v="No"/>
    <x v="0"/>
    <n v="63"/>
    <s v="Yes"/>
    <s v="Yes"/>
    <x v="1"/>
    <s v="No"/>
    <s v="Yes"/>
    <s v="Yes"/>
    <s v="Yes"/>
    <s v="Yes"/>
    <s v="Yes"/>
    <x v="0"/>
    <s v="Yes"/>
    <x v="3"/>
    <n v="109.85"/>
    <n v="7002.95"/>
    <x v="0"/>
    <x v="3"/>
    <n v="0"/>
  </r>
  <r>
    <s v="3012-VFFMN"/>
    <x v="0"/>
    <n v="0"/>
    <s v="Yes"/>
    <x v="1"/>
    <n v="7"/>
    <s v="Yes"/>
    <s v="No"/>
    <x v="2"/>
    <s v="No internet service"/>
    <s v="No internet service"/>
    <s v="No internet service"/>
    <s v="No internet service"/>
    <s v="No internet service"/>
    <s v="No internet service"/>
    <x v="0"/>
    <s v="No"/>
    <x v="1"/>
    <n v="20.65"/>
    <n v="158.94999999999999"/>
    <x v="0"/>
    <x v="0"/>
    <n v="0"/>
  </r>
  <r>
    <s v="2984-AFWNC"/>
    <x v="0"/>
    <n v="0"/>
    <s v="No"/>
    <x v="0"/>
    <n v="3"/>
    <s v="Yes"/>
    <s v="No"/>
    <x v="1"/>
    <s v="No"/>
    <s v="Yes"/>
    <s v="No"/>
    <s v="No"/>
    <s v="Yes"/>
    <s v="Yes"/>
    <x v="0"/>
    <s v="No"/>
    <x v="0"/>
    <n v="95.4"/>
    <n v="293.14999999999998"/>
    <x v="0"/>
    <x v="0"/>
    <n v="0"/>
  </r>
  <r>
    <s v="0640-YJTPY"/>
    <x v="1"/>
    <n v="0"/>
    <s v="Yes"/>
    <x v="1"/>
    <n v="72"/>
    <s v="Yes"/>
    <s v="No"/>
    <x v="2"/>
    <s v="No internet service"/>
    <s v="No internet service"/>
    <s v="No internet service"/>
    <s v="No internet service"/>
    <s v="No internet service"/>
    <s v="No internet service"/>
    <x v="2"/>
    <s v="No"/>
    <x v="2"/>
    <n v="21"/>
    <n v="1493.75"/>
    <x v="0"/>
    <x v="3"/>
    <n v="0"/>
  </r>
  <r>
    <s v="8096-LOIST"/>
    <x v="0"/>
    <n v="0"/>
    <s v="No"/>
    <x v="0"/>
    <n v="19"/>
    <s v="Yes"/>
    <s v="No"/>
    <x v="0"/>
    <s v="No"/>
    <s v="No"/>
    <s v="No"/>
    <s v="No"/>
    <s v="No"/>
    <s v="Yes"/>
    <x v="0"/>
    <s v="Yes"/>
    <x v="0"/>
    <n v="56.2"/>
    <n v="1093.4000000000001"/>
    <x v="0"/>
    <x v="2"/>
    <n v="0"/>
  </r>
  <r>
    <s v="9764-REAFF"/>
    <x v="0"/>
    <n v="0"/>
    <s v="Yes"/>
    <x v="0"/>
    <n v="59"/>
    <s v="Yes"/>
    <s v="No"/>
    <x v="2"/>
    <s v="No internet service"/>
    <s v="No internet service"/>
    <s v="No internet service"/>
    <s v="No internet service"/>
    <s v="No internet service"/>
    <s v="No internet service"/>
    <x v="2"/>
    <s v="No"/>
    <x v="2"/>
    <n v="18.399999999999999"/>
    <n v="1057.8499999999999"/>
    <x v="0"/>
    <x v="3"/>
    <n v="0"/>
  </r>
  <r>
    <s v="3703-VAVCL"/>
    <x v="1"/>
    <n v="0"/>
    <s v="Yes"/>
    <x v="1"/>
    <n v="2"/>
    <s v="Yes"/>
    <s v="No"/>
    <x v="1"/>
    <s v="No"/>
    <s v="No"/>
    <s v="Yes"/>
    <s v="Yes"/>
    <s v="No"/>
    <s v="Yes"/>
    <x v="0"/>
    <s v="No"/>
    <x v="3"/>
    <n v="90"/>
    <n v="190.05"/>
    <x v="1"/>
    <x v="0"/>
    <n v="1"/>
  </r>
  <r>
    <s v="7107-UBYKY"/>
    <x v="0"/>
    <n v="0"/>
    <s v="Yes"/>
    <x v="1"/>
    <n v="35"/>
    <s v="Yes"/>
    <s v="Yes"/>
    <x v="2"/>
    <s v="No internet service"/>
    <s v="No internet service"/>
    <s v="No internet service"/>
    <s v="No internet service"/>
    <s v="No internet service"/>
    <s v="No internet service"/>
    <x v="0"/>
    <s v="Yes"/>
    <x v="0"/>
    <n v="25.75"/>
    <n v="882.55"/>
    <x v="0"/>
    <x v="1"/>
    <n v="0"/>
  </r>
  <r>
    <s v="4881-GQJTW"/>
    <x v="1"/>
    <n v="0"/>
    <s v="No"/>
    <x v="0"/>
    <n v="14"/>
    <s v="Yes"/>
    <s v="No"/>
    <x v="2"/>
    <s v="No internet service"/>
    <s v="No internet service"/>
    <s v="No internet service"/>
    <s v="No internet service"/>
    <s v="No internet service"/>
    <s v="No internet service"/>
    <x v="0"/>
    <s v="No"/>
    <x v="3"/>
    <n v="19.600000000000001"/>
    <n v="300.39999999999998"/>
    <x v="0"/>
    <x v="2"/>
    <n v="0"/>
  </r>
  <r>
    <s v="8519-QJGJD"/>
    <x v="0"/>
    <n v="0"/>
    <s v="No"/>
    <x v="0"/>
    <n v="14"/>
    <s v="Yes"/>
    <s v="No"/>
    <x v="1"/>
    <s v="No"/>
    <s v="No"/>
    <s v="Yes"/>
    <s v="No"/>
    <s v="No"/>
    <s v="No"/>
    <x v="0"/>
    <s v="No"/>
    <x v="0"/>
    <n v="75.349999999999994"/>
    <n v="1025.95"/>
    <x v="1"/>
    <x v="2"/>
    <n v="1"/>
  </r>
  <r>
    <s v="7876-DNYAP"/>
    <x v="0"/>
    <n v="0"/>
    <s v="Yes"/>
    <x v="1"/>
    <n v="69"/>
    <s v="Yes"/>
    <s v="No"/>
    <x v="2"/>
    <s v="No internet service"/>
    <s v="No internet service"/>
    <s v="No internet service"/>
    <s v="No internet service"/>
    <s v="No internet service"/>
    <s v="No internet service"/>
    <x v="2"/>
    <s v="No"/>
    <x v="3"/>
    <n v="19.8"/>
    <n v="1436.95"/>
    <x v="0"/>
    <x v="3"/>
    <n v="0"/>
  </r>
  <r>
    <s v="7905-NJMXS"/>
    <x v="1"/>
    <n v="1"/>
    <s v="Yes"/>
    <x v="0"/>
    <n v="7"/>
    <s v="Yes"/>
    <s v="Yes"/>
    <x v="0"/>
    <s v="Yes"/>
    <s v="Yes"/>
    <s v="No"/>
    <s v="Yes"/>
    <s v="No"/>
    <s v="No"/>
    <x v="0"/>
    <s v="No"/>
    <x v="0"/>
    <n v="64.2"/>
    <n v="475"/>
    <x v="0"/>
    <x v="0"/>
    <n v="0"/>
  </r>
  <r>
    <s v="2882-WDTBA"/>
    <x v="1"/>
    <n v="0"/>
    <s v="Yes"/>
    <x v="1"/>
    <n v="69"/>
    <s v="Yes"/>
    <s v="No"/>
    <x v="0"/>
    <s v="Yes"/>
    <s v="Yes"/>
    <s v="Yes"/>
    <s v="Yes"/>
    <s v="Yes"/>
    <s v="No"/>
    <x v="2"/>
    <s v="Yes"/>
    <x v="2"/>
    <n v="75.75"/>
    <n v="5388.15"/>
    <x v="0"/>
    <x v="3"/>
    <n v="0"/>
  </r>
  <r>
    <s v="2091-GPPIQ"/>
    <x v="0"/>
    <n v="0"/>
    <s v="Yes"/>
    <x v="1"/>
    <n v="72"/>
    <s v="Yes"/>
    <s v="Yes"/>
    <x v="0"/>
    <s v="No"/>
    <s v="Yes"/>
    <s v="No"/>
    <s v="Yes"/>
    <s v="Yes"/>
    <s v="Yes"/>
    <x v="2"/>
    <s v="Yes"/>
    <x v="0"/>
    <n v="78.95"/>
    <n v="5730.15"/>
    <x v="0"/>
    <x v="3"/>
    <n v="0"/>
  </r>
  <r>
    <s v="6326-MTTXK"/>
    <x v="1"/>
    <n v="0"/>
    <s v="No"/>
    <x v="0"/>
    <n v="8"/>
    <s v="Yes"/>
    <s v="Yes"/>
    <x v="1"/>
    <s v="No"/>
    <s v="Yes"/>
    <s v="No"/>
    <s v="No"/>
    <s v="Yes"/>
    <s v="Yes"/>
    <x v="0"/>
    <s v="No"/>
    <x v="0"/>
    <n v="100.85"/>
    <n v="819.55"/>
    <x v="1"/>
    <x v="0"/>
    <n v="1"/>
  </r>
  <r>
    <s v="5071-FBJFS"/>
    <x v="0"/>
    <n v="0"/>
    <s v="Yes"/>
    <x v="1"/>
    <n v="4"/>
    <s v="Yes"/>
    <s v="No"/>
    <x v="0"/>
    <s v="Yes"/>
    <s v="No"/>
    <s v="No"/>
    <s v="No"/>
    <s v="No"/>
    <s v="No"/>
    <x v="0"/>
    <s v="No"/>
    <x v="0"/>
    <n v="50.3"/>
    <n v="217.1"/>
    <x v="0"/>
    <x v="0"/>
    <n v="0"/>
  </r>
  <r>
    <s v="2796-UUZZO"/>
    <x v="1"/>
    <n v="0"/>
    <s v="Yes"/>
    <x v="1"/>
    <n v="63"/>
    <s v="Yes"/>
    <s v="No"/>
    <x v="1"/>
    <s v="No"/>
    <s v="Yes"/>
    <s v="Yes"/>
    <s v="No"/>
    <s v="No"/>
    <s v="No"/>
    <x v="0"/>
    <s v="Yes"/>
    <x v="3"/>
    <n v="80.3"/>
    <n v="4896.3500000000004"/>
    <x v="0"/>
    <x v="3"/>
    <n v="0"/>
  </r>
  <r>
    <s v="2429-AYKKO"/>
    <x v="1"/>
    <n v="0"/>
    <s v="No"/>
    <x v="0"/>
    <n v="72"/>
    <s v="Yes"/>
    <s v="No"/>
    <x v="2"/>
    <s v="No internet service"/>
    <s v="No internet service"/>
    <s v="No internet service"/>
    <s v="No internet service"/>
    <s v="No internet service"/>
    <s v="No internet service"/>
    <x v="2"/>
    <s v="No"/>
    <x v="2"/>
    <n v="19.850000000000001"/>
    <n v="1434.1"/>
    <x v="0"/>
    <x v="3"/>
    <n v="0"/>
  </r>
  <r>
    <s v="9798-OPFEM"/>
    <x v="0"/>
    <n v="0"/>
    <s v="No"/>
    <x v="0"/>
    <n v="46"/>
    <s v="Yes"/>
    <s v="No"/>
    <x v="2"/>
    <s v="No internet service"/>
    <s v="No internet service"/>
    <s v="No internet service"/>
    <s v="No internet service"/>
    <s v="No internet service"/>
    <s v="No internet service"/>
    <x v="2"/>
    <s v="Yes"/>
    <x v="0"/>
    <n v="21.1"/>
    <n v="937.1"/>
    <x v="0"/>
    <x v="1"/>
    <n v="0"/>
  </r>
  <r>
    <s v="0330-IVZHA"/>
    <x v="0"/>
    <n v="0"/>
    <s v="Yes"/>
    <x v="0"/>
    <n v="5"/>
    <s v="Yes"/>
    <s v="No"/>
    <x v="1"/>
    <s v="No"/>
    <s v="No"/>
    <s v="No"/>
    <s v="No"/>
    <s v="No"/>
    <s v="No"/>
    <x v="0"/>
    <s v="No"/>
    <x v="0"/>
    <n v="69.95"/>
    <n v="330.15"/>
    <x v="1"/>
    <x v="0"/>
    <n v="1"/>
  </r>
  <r>
    <s v="3794-NFNCH"/>
    <x v="1"/>
    <n v="0"/>
    <s v="Yes"/>
    <x v="0"/>
    <n v="30"/>
    <s v="Yes"/>
    <s v="No"/>
    <x v="0"/>
    <s v="No"/>
    <s v="No"/>
    <s v="Yes"/>
    <s v="No"/>
    <s v="No"/>
    <s v="No"/>
    <x v="0"/>
    <s v="Yes"/>
    <x v="1"/>
    <n v="50"/>
    <n v="1474.9"/>
    <x v="0"/>
    <x v="1"/>
    <n v="0"/>
  </r>
  <r>
    <s v="5193-QLVZB"/>
    <x v="1"/>
    <n v="0"/>
    <s v="No"/>
    <x v="0"/>
    <n v="63"/>
    <s v="Yes"/>
    <s v="Yes"/>
    <x v="1"/>
    <s v="No"/>
    <s v="Yes"/>
    <s v="Yes"/>
    <s v="No"/>
    <s v="Yes"/>
    <s v="Yes"/>
    <x v="2"/>
    <s v="Yes"/>
    <x v="2"/>
    <n v="104.75"/>
    <n v="6536.5"/>
    <x v="0"/>
    <x v="3"/>
    <n v="0"/>
  </r>
  <r>
    <s v="7114-AEOZE"/>
    <x v="0"/>
    <n v="0"/>
    <s v="No"/>
    <x v="0"/>
    <n v="60"/>
    <s v="Yes"/>
    <s v="No"/>
    <x v="2"/>
    <s v="No internet service"/>
    <s v="No internet service"/>
    <s v="No internet service"/>
    <s v="No internet service"/>
    <s v="No internet service"/>
    <s v="No internet service"/>
    <x v="2"/>
    <s v="No"/>
    <x v="2"/>
    <n v="19.850000000000001"/>
    <n v="1128.0999999999999"/>
    <x v="0"/>
    <x v="3"/>
    <n v="0"/>
  </r>
  <r>
    <s v="2886-KEFUM"/>
    <x v="0"/>
    <n v="0"/>
    <s v="Yes"/>
    <x v="0"/>
    <n v="63"/>
    <s v="Yes"/>
    <s v="Yes"/>
    <x v="1"/>
    <s v="No"/>
    <s v="Yes"/>
    <s v="Yes"/>
    <s v="No"/>
    <s v="Yes"/>
    <s v="Yes"/>
    <x v="1"/>
    <s v="Yes"/>
    <x v="0"/>
    <n v="107.5"/>
    <n v="6873.75"/>
    <x v="1"/>
    <x v="3"/>
    <n v="1"/>
  </r>
  <r>
    <s v="5522-NYKPB"/>
    <x v="1"/>
    <n v="0"/>
    <s v="Yes"/>
    <x v="1"/>
    <n v="25"/>
    <s v="Yes"/>
    <s v="No"/>
    <x v="1"/>
    <s v="No"/>
    <s v="No"/>
    <s v="No"/>
    <s v="Yes"/>
    <s v="Yes"/>
    <s v="No"/>
    <x v="0"/>
    <s v="No"/>
    <x v="0"/>
    <n v="85.9"/>
    <n v="2199.0500000000002"/>
    <x v="0"/>
    <x v="1"/>
    <n v="0"/>
  </r>
  <r>
    <s v="4237-RLAQD"/>
    <x v="1"/>
    <n v="0"/>
    <s v="No"/>
    <x v="0"/>
    <n v="1"/>
    <s v="Yes"/>
    <s v="No"/>
    <x v="0"/>
    <s v="No"/>
    <s v="No"/>
    <s v="No"/>
    <s v="No"/>
    <s v="No"/>
    <s v="No"/>
    <x v="0"/>
    <s v="Yes"/>
    <x v="1"/>
    <n v="45.85"/>
    <n v="45.85"/>
    <x v="1"/>
    <x v="0"/>
    <n v="1"/>
  </r>
  <r>
    <s v="9957-YODKZ"/>
    <x v="1"/>
    <n v="1"/>
    <s v="Yes"/>
    <x v="0"/>
    <n v="6"/>
    <s v="Yes"/>
    <s v="Yes"/>
    <x v="1"/>
    <s v="No"/>
    <s v="No"/>
    <s v="Yes"/>
    <s v="No"/>
    <s v="No"/>
    <s v="No"/>
    <x v="0"/>
    <s v="Yes"/>
    <x v="0"/>
    <n v="80.8"/>
    <n v="457.1"/>
    <x v="0"/>
    <x v="0"/>
    <n v="0"/>
  </r>
  <r>
    <s v="6518-KZXCB"/>
    <x v="1"/>
    <n v="0"/>
    <s v="No"/>
    <x v="0"/>
    <n v="22"/>
    <s v="Yes"/>
    <s v="Yes"/>
    <x v="2"/>
    <s v="No internet service"/>
    <s v="No internet service"/>
    <s v="No internet service"/>
    <s v="No internet service"/>
    <s v="No internet service"/>
    <s v="No internet service"/>
    <x v="2"/>
    <s v="No"/>
    <x v="1"/>
    <n v="25.25"/>
    <n v="566.5"/>
    <x v="0"/>
    <x v="2"/>
    <n v="0"/>
  </r>
  <r>
    <s v="2245-ADZFJ"/>
    <x v="0"/>
    <n v="0"/>
    <s v="Yes"/>
    <x v="1"/>
    <n v="31"/>
    <s v="Yes"/>
    <s v="Yes"/>
    <x v="0"/>
    <s v="No"/>
    <s v="Yes"/>
    <s v="No"/>
    <s v="Yes"/>
    <s v="Yes"/>
    <s v="Yes"/>
    <x v="2"/>
    <s v="No"/>
    <x v="2"/>
    <n v="80.55"/>
    <n v="2471.6"/>
    <x v="0"/>
    <x v="1"/>
    <n v="0"/>
  </r>
  <r>
    <s v="7776-QGYJC"/>
    <x v="0"/>
    <n v="0"/>
    <s v="Yes"/>
    <x v="1"/>
    <n v="39"/>
    <s v="Yes"/>
    <s v="No"/>
    <x v="1"/>
    <s v="No"/>
    <s v="No"/>
    <s v="Yes"/>
    <s v="Yes"/>
    <s v="No"/>
    <s v="No"/>
    <x v="0"/>
    <s v="Yes"/>
    <x v="2"/>
    <n v="81.5"/>
    <n v="3107.3"/>
    <x v="0"/>
    <x v="1"/>
    <n v="0"/>
  </r>
  <r>
    <s v="9313-QOLTZ"/>
    <x v="1"/>
    <n v="0"/>
    <s v="No"/>
    <x v="0"/>
    <n v="26"/>
    <s v="Yes"/>
    <s v="No"/>
    <x v="2"/>
    <s v="No internet service"/>
    <s v="No internet service"/>
    <s v="No internet service"/>
    <s v="No internet service"/>
    <s v="No internet service"/>
    <s v="No internet service"/>
    <x v="0"/>
    <s v="No"/>
    <x v="1"/>
    <n v="20.9"/>
    <n v="518.29999999999995"/>
    <x v="0"/>
    <x v="1"/>
    <n v="0"/>
  </r>
  <r>
    <s v="9651-GTSAQ"/>
    <x v="0"/>
    <n v="0"/>
    <s v="Yes"/>
    <x v="0"/>
    <n v="53"/>
    <s v="Yes"/>
    <s v="No"/>
    <x v="1"/>
    <s v="Yes"/>
    <s v="Yes"/>
    <s v="Yes"/>
    <s v="No"/>
    <s v="Yes"/>
    <s v="Yes"/>
    <x v="1"/>
    <s v="Yes"/>
    <x v="2"/>
    <n v="106.1"/>
    <n v="5769.75"/>
    <x v="1"/>
    <x v="3"/>
    <n v="1"/>
  </r>
  <r>
    <s v="3186-BAXNB"/>
    <x v="0"/>
    <n v="0"/>
    <s v="No"/>
    <x v="0"/>
    <n v="1"/>
    <s v="Yes"/>
    <s v="No"/>
    <x v="1"/>
    <s v="No"/>
    <s v="Yes"/>
    <s v="No"/>
    <s v="Yes"/>
    <s v="Yes"/>
    <s v="No"/>
    <x v="0"/>
    <s v="No"/>
    <x v="0"/>
    <n v="91.7"/>
    <n v="91.7"/>
    <x v="1"/>
    <x v="0"/>
    <n v="1"/>
  </r>
  <r>
    <s v="4672-FOTSD"/>
    <x v="1"/>
    <n v="0"/>
    <s v="No"/>
    <x v="0"/>
    <n v="12"/>
    <s v="Yes"/>
    <s v="Yes"/>
    <x v="0"/>
    <s v="Yes"/>
    <s v="Yes"/>
    <s v="No"/>
    <s v="Yes"/>
    <s v="No"/>
    <s v="No"/>
    <x v="0"/>
    <s v="Yes"/>
    <x v="0"/>
    <n v="67.25"/>
    <n v="832.3"/>
    <x v="0"/>
    <x v="0"/>
    <n v="0"/>
  </r>
  <r>
    <s v="0637-YLETY"/>
    <x v="0"/>
    <n v="0"/>
    <s v="No"/>
    <x v="0"/>
    <n v="16"/>
    <s v="Yes"/>
    <s v="Yes"/>
    <x v="1"/>
    <s v="No"/>
    <s v="Yes"/>
    <s v="Yes"/>
    <s v="No"/>
    <s v="No"/>
    <s v="Yes"/>
    <x v="0"/>
    <s v="Yes"/>
    <x v="3"/>
    <n v="95.6"/>
    <n v="1555.65"/>
    <x v="1"/>
    <x v="2"/>
    <n v="1"/>
  </r>
  <r>
    <s v="9818-XQCUV"/>
    <x v="0"/>
    <n v="0"/>
    <s v="No"/>
    <x v="0"/>
    <n v="2"/>
    <s v="Yes"/>
    <s v="No"/>
    <x v="2"/>
    <s v="No internet service"/>
    <s v="No internet service"/>
    <s v="No internet service"/>
    <s v="No internet service"/>
    <s v="No internet service"/>
    <s v="No internet service"/>
    <x v="0"/>
    <s v="No"/>
    <x v="1"/>
    <n v="20.350000000000001"/>
    <n v="45.3"/>
    <x v="0"/>
    <x v="0"/>
    <n v="0"/>
  </r>
  <r>
    <s v="7338-ERIVA"/>
    <x v="1"/>
    <n v="0"/>
    <s v="No"/>
    <x v="1"/>
    <n v="39"/>
    <s v="No"/>
    <s v="No phone service"/>
    <x v="0"/>
    <s v="Yes"/>
    <s v="No"/>
    <s v="No"/>
    <s v="Yes"/>
    <s v="Yes"/>
    <s v="No"/>
    <x v="1"/>
    <s v="No"/>
    <x v="2"/>
    <n v="45.05"/>
    <n v="1790.6"/>
    <x v="0"/>
    <x v="1"/>
    <n v="0"/>
  </r>
  <r>
    <s v="1157-BQCUW"/>
    <x v="1"/>
    <n v="0"/>
    <s v="No"/>
    <x v="0"/>
    <n v="1"/>
    <s v="Yes"/>
    <s v="Yes"/>
    <x v="1"/>
    <s v="No"/>
    <s v="No"/>
    <s v="No"/>
    <s v="No"/>
    <s v="No"/>
    <s v="No"/>
    <x v="0"/>
    <s v="Yes"/>
    <x v="0"/>
    <n v="74.95"/>
    <n v="74.95"/>
    <x v="1"/>
    <x v="0"/>
    <n v="1"/>
  </r>
  <r>
    <s v="8259-NFJTV"/>
    <x v="0"/>
    <n v="0"/>
    <s v="Yes"/>
    <x v="1"/>
    <n v="7"/>
    <s v="No"/>
    <s v="No phone service"/>
    <x v="0"/>
    <s v="Yes"/>
    <s v="No"/>
    <s v="No"/>
    <s v="Yes"/>
    <s v="No"/>
    <s v="No"/>
    <x v="0"/>
    <s v="No"/>
    <x v="1"/>
    <n v="34.65"/>
    <n v="246.6"/>
    <x v="0"/>
    <x v="0"/>
    <n v="0"/>
  </r>
  <r>
    <s v="3223-DWFIO"/>
    <x v="1"/>
    <n v="1"/>
    <s v="No"/>
    <x v="0"/>
    <n v="4"/>
    <s v="Yes"/>
    <s v="No"/>
    <x v="1"/>
    <s v="No"/>
    <s v="No"/>
    <s v="No"/>
    <s v="No"/>
    <s v="No"/>
    <s v="No"/>
    <x v="0"/>
    <s v="No"/>
    <x v="0"/>
    <n v="69.349999999999994"/>
    <n v="261.64999999999998"/>
    <x v="0"/>
    <x v="0"/>
    <n v="0"/>
  </r>
  <r>
    <s v="2660-EMUBI"/>
    <x v="1"/>
    <n v="1"/>
    <s v="No"/>
    <x v="0"/>
    <n v="10"/>
    <s v="Yes"/>
    <s v="Yes"/>
    <x v="1"/>
    <s v="No"/>
    <s v="No"/>
    <s v="No"/>
    <s v="No"/>
    <s v="Yes"/>
    <s v="Yes"/>
    <x v="0"/>
    <s v="Yes"/>
    <x v="0"/>
    <n v="95.35"/>
    <n v="898.35"/>
    <x v="1"/>
    <x v="0"/>
    <n v="1"/>
  </r>
  <r>
    <s v="6968-GMKPR"/>
    <x v="0"/>
    <n v="0"/>
    <s v="No"/>
    <x v="0"/>
    <n v="55"/>
    <s v="Yes"/>
    <s v="No"/>
    <x v="1"/>
    <s v="No"/>
    <s v="Yes"/>
    <s v="Yes"/>
    <s v="No"/>
    <s v="No"/>
    <s v="No"/>
    <x v="0"/>
    <s v="Yes"/>
    <x v="0"/>
    <n v="81.55"/>
    <n v="4509.5"/>
    <x v="0"/>
    <x v="3"/>
    <n v="0"/>
  </r>
  <r>
    <s v="4751-ERMAN"/>
    <x v="1"/>
    <n v="0"/>
    <s v="Yes"/>
    <x v="1"/>
    <n v="72"/>
    <s v="Yes"/>
    <s v="No"/>
    <x v="0"/>
    <s v="No"/>
    <s v="Yes"/>
    <s v="Yes"/>
    <s v="No"/>
    <s v="Yes"/>
    <s v="Yes"/>
    <x v="2"/>
    <s v="Yes"/>
    <x v="2"/>
    <n v="75.400000000000006"/>
    <n v="5480.25"/>
    <x v="0"/>
    <x v="3"/>
    <n v="0"/>
  </r>
  <r>
    <s v="1436-ZMJAN"/>
    <x v="0"/>
    <n v="0"/>
    <s v="Yes"/>
    <x v="0"/>
    <n v="10"/>
    <s v="Yes"/>
    <s v="No"/>
    <x v="0"/>
    <s v="No"/>
    <s v="No"/>
    <s v="Yes"/>
    <s v="No"/>
    <s v="Yes"/>
    <s v="Yes"/>
    <x v="0"/>
    <s v="Yes"/>
    <x v="3"/>
    <n v="67.8"/>
    <n v="653.15"/>
    <x v="0"/>
    <x v="0"/>
    <n v="0"/>
  </r>
  <r>
    <s v="3292-PBZEJ"/>
    <x v="1"/>
    <n v="1"/>
    <s v="No"/>
    <x v="0"/>
    <n v="11"/>
    <s v="Yes"/>
    <s v="Yes"/>
    <x v="1"/>
    <s v="No"/>
    <s v="Yes"/>
    <s v="Yes"/>
    <s v="Yes"/>
    <s v="Yes"/>
    <s v="Yes"/>
    <x v="0"/>
    <s v="Yes"/>
    <x v="0"/>
    <n v="111.4"/>
    <n v="1183.05"/>
    <x v="0"/>
    <x v="0"/>
    <n v="0"/>
  </r>
  <r>
    <s v="0799-DDIHE"/>
    <x v="0"/>
    <n v="0"/>
    <s v="Yes"/>
    <x v="1"/>
    <n v="15"/>
    <s v="Yes"/>
    <s v="No"/>
    <x v="0"/>
    <s v="No"/>
    <s v="No"/>
    <s v="No"/>
    <s v="No"/>
    <s v="No"/>
    <s v="No"/>
    <x v="0"/>
    <s v="No"/>
    <x v="0"/>
    <n v="46.3"/>
    <n v="639.45000000000005"/>
    <x v="0"/>
    <x v="2"/>
    <n v="0"/>
  </r>
  <r>
    <s v="3070-FNFZQ"/>
    <x v="0"/>
    <n v="0"/>
    <s v="Yes"/>
    <x v="1"/>
    <n v="23"/>
    <s v="Yes"/>
    <s v="No"/>
    <x v="2"/>
    <s v="No internet service"/>
    <s v="No internet service"/>
    <s v="No internet service"/>
    <s v="No internet service"/>
    <s v="No internet service"/>
    <s v="No internet service"/>
    <x v="2"/>
    <s v="No"/>
    <x v="2"/>
    <n v="20.399999999999999"/>
    <n v="478.75"/>
    <x v="0"/>
    <x v="2"/>
    <n v="0"/>
  </r>
  <r>
    <s v="2812-SFXMJ"/>
    <x v="1"/>
    <n v="0"/>
    <s v="No"/>
    <x v="1"/>
    <n v="1"/>
    <s v="Yes"/>
    <s v="No"/>
    <x v="2"/>
    <s v="No internet service"/>
    <s v="No internet service"/>
    <s v="No internet service"/>
    <s v="No internet service"/>
    <s v="No internet service"/>
    <s v="No internet service"/>
    <x v="0"/>
    <s v="No"/>
    <x v="1"/>
    <n v="20.05"/>
    <n v="20.05"/>
    <x v="0"/>
    <x v="0"/>
    <n v="0"/>
  </r>
  <r>
    <s v="7675-OZCZG"/>
    <x v="0"/>
    <n v="1"/>
    <s v="No"/>
    <x v="0"/>
    <n v="3"/>
    <s v="Yes"/>
    <s v="No"/>
    <x v="0"/>
    <s v="No"/>
    <s v="No"/>
    <s v="No"/>
    <s v="No"/>
    <s v="No"/>
    <s v="No"/>
    <x v="0"/>
    <s v="No"/>
    <x v="0"/>
    <n v="45"/>
    <n v="127.1"/>
    <x v="1"/>
    <x v="0"/>
    <n v="1"/>
  </r>
  <r>
    <s v="5014-WUQMG"/>
    <x v="1"/>
    <n v="0"/>
    <s v="Yes"/>
    <x v="1"/>
    <n v="47"/>
    <s v="Yes"/>
    <s v="No"/>
    <x v="1"/>
    <s v="Yes"/>
    <s v="Yes"/>
    <s v="Yes"/>
    <s v="No"/>
    <s v="No"/>
    <s v="Yes"/>
    <x v="1"/>
    <s v="Yes"/>
    <x v="0"/>
    <n v="96.1"/>
    <n v="4391.45"/>
    <x v="0"/>
    <x v="1"/>
    <n v="0"/>
  </r>
  <r>
    <s v="5312-TSZVC"/>
    <x v="0"/>
    <n v="0"/>
    <s v="No"/>
    <x v="1"/>
    <n v="15"/>
    <s v="Yes"/>
    <s v="No"/>
    <x v="2"/>
    <s v="No internet service"/>
    <s v="No internet service"/>
    <s v="No internet service"/>
    <s v="No internet service"/>
    <s v="No internet service"/>
    <s v="No internet service"/>
    <x v="1"/>
    <s v="No"/>
    <x v="1"/>
    <n v="19.649999999999999"/>
    <n v="270.60000000000002"/>
    <x v="0"/>
    <x v="2"/>
    <n v="0"/>
  </r>
  <r>
    <s v="2003-CKLOR"/>
    <x v="1"/>
    <n v="0"/>
    <s v="No"/>
    <x v="0"/>
    <n v="66"/>
    <s v="Yes"/>
    <s v="No"/>
    <x v="1"/>
    <s v="No"/>
    <s v="Yes"/>
    <s v="Yes"/>
    <s v="No"/>
    <s v="Yes"/>
    <s v="Yes"/>
    <x v="0"/>
    <s v="No"/>
    <x v="0"/>
    <n v="99.5"/>
    <n v="6710.5"/>
    <x v="1"/>
    <x v="3"/>
    <n v="1"/>
  </r>
  <r>
    <s v="0993-OSGPT"/>
    <x v="0"/>
    <n v="1"/>
    <s v="Yes"/>
    <x v="0"/>
    <n v="68"/>
    <s v="Yes"/>
    <s v="No"/>
    <x v="0"/>
    <s v="No"/>
    <s v="Yes"/>
    <s v="Yes"/>
    <s v="Yes"/>
    <s v="No"/>
    <s v="No"/>
    <x v="1"/>
    <s v="Yes"/>
    <x v="2"/>
    <n v="60.65"/>
    <n v="3975.9"/>
    <x v="0"/>
    <x v="3"/>
    <n v="0"/>
  </r>
  <r>
    <s v="9254-RBFON"/>
    <x v="0"/>
    <n v="0"/>
    <s v="Yes"/>
    <x v="1"/>
    <n v="17"/>
    <s v="Yes"/>
    <s v="No"/>
    <x v="1"/>
    <s v="No"/>
    <s v="No"/>
    <s v="Yes"/>
    <s v="Yes"/>
    <s v="Yes"/>
    <s v="Yes"/>
    <x v="1"/>
    <s v="No"/>
    <x v="2"/>
    <n v="98.6"/>
    <n v="1704.95"/>
    <x v="1"/>
    <x v="2"/>
    <n v="1"/>
  </r>
  <r>
    <s v="1205-WNWPJ"/>
    <x v="0"/>
    <n v="0"/>
    <s v="No"/>
    <x v="0"/>
    <n v="7"/>
    <s v="Yes"/>
    <s v="No"/>
    <x v="0"/>
    <s v="No"/>
    <s v="No"/>
    <s v="No"/>
    <s v="Yes"/>
    <s v="Yes"/>
    <s v="No"/>
    <x v="0"/>
    <s v="Yes"/>
    <x v="1"/>
    <n v="59.5"/>
    <n v="415.95"/>
    <x v="1"/>
    <x v="0"/>
    <n v="1"/>
  </r>
  <r>
    <s v="9391-EOYLI"/>
    <x v="1"/>
    <n v="1"/>
    <s v="Yes"/>
    <x v="0"/>
    <n v="12"/>
    <s v="Yes"/>
    <s v="No"/>
    <x v="1"/>
    <s v="No"/>
    <s v="No"/>
    <s v="No"/>
    <s v="No"/>
    <s v="No"/>
    <s v="Yes"/>
    <x v="0"/>
    <s v="Yes"/>
    <x v="0"/>
    <n v="80.45"/>
    <n v="950.2"/>
    <x v="1"/>
    <x v="0"/>
    <n v="1"/>
  </r>
  <r>
    <s v="7108-DGVUU"/>
    <x v="0"/>
    <n v="1"/>
    <s v="Yes"/>
    <x v="0"/>
    <n v="21"/>
    <s v="Yes"/>
    <s v="Yes"/>
    <x v="0"/>
    <s v="No"/>
    <s v="Yes"/>
    <s v="Yes"/>
    <s v="No"/>
    <s v="No"/>
    <s v="Yes"/>
    <x v="1"/>
    <s v="No"/>
    <x v="2"/>
    <n v="71.7"/>
    <n v="1497.05"/>
    <x v="0"/>
    <x v="2"/>
    <n v="0"/>
  </r>
  <r>
    <s v="2782-JEEBU"/>
    <x v="1"/>
    <n v="0"/>
    <s v="No"/>
    <x v="0"/>
    <n v="21"/>
    <s v="No"/>
    <s v="No phone service"/>
    <x v="0"/>
    <s v="No"/>
    <s v="Yes"/>
    <s v="No"/>
    <s v="Yes"/>
    <s v="No"/>
    <s v="No"/>
    <x v="0"/>
    <s v="Yes"/>
    <x v="1"/>
    <n v="36"/>
    <n v="780.15"/>
    <x v="0"/>
    <x v="2"/>
    <n v="0"/>
  </r>
  <r>
    <s v="5127-BZENZ"/>
    <x v="0"/>
    <n v="0"/>
    <s v="Yes"/>
    <x v="1"/>
    <n v="56"/>
    <s v="Yes"/>
    <s v="Yes"/>
    <x v="0"/>
    <s v="Yes"/>
    <s v="No"/>
    <s v="No"/>
    <s v="No"/>
    <s v="Yes"/>
    <s v="No"/>
    <x v="1"/>
    <s v="No"/>
    <x v="2"/>
    <n v="65.2"/>
    <n v="3512.15"/>
    <x v="0"/>
    <x v="3"/>
    <n v="0"/>
  </r>
  <r>
    <s v="2720-FVBQP"/>
    <x v="0"/>
    <n v="0"/>
    <s v="Yes"/>
    <x v="1"/>
    <n v="6"/>
    <s v="Yes"/>
    <s v="Yes"/>
    <x v="0"/>
    <s v="No"/>
    <s v="No"/>
    <s v="No"/>
    <s v="No"/>
    <s v="No"/>
    <s v="No"/>
    <x v="0"/>
    <s v="Yes"/>
    <x v="3"/>
    <n v="48.95"/>
    <n v="273.25"/>
    <x v="0"/>
    <x v="0"/>
    <n v="0"/>
  </r>
  <r>
    <s v="9906-NHHVC"/>
    <x v="0"/>
    <n v="1"/>
    <s v="No"/>
    <x v="0"/>
    <n v="65"/>
    <s v="No"/>
    <s v="No phone service"/>
    <x v="0"/>
    <s v="No"/>
    <s v="Yes"/>
    <s v="Yes"/>
    <s v="No"/>
    <s v="Yes"/>
    <s v="Yes"/>
    <x v="2"/>
    <s v="Yes"/>
    <x v="2"/>
    <n v="53.5"/>
    <n v="3517.9"/>
    <x v="0"/>
    <x v="3"/>
    <n v="0"/>
  </r>
  <r>
    <s v="4522-XRWWI"/>
    <x v="1"/>
    <n v="0"/>
    <s v="Yes"/>
    <x v="0"/>
    <n v="42"/>
    <s v="Yes"/>
    <s v="Yes"/>
    <x v="0"/>
    <s v="Yes"/>
    <s v="No"/>
    <s v="No"/>
    <s v="Yes"/>
    <s v="Yes"/>
    <s v="Yes"/>
    <x v="1"/>
    <s v="No"/>
    <x v="3"/>
    <n v="80.45"/>
    <n v="3375.9"/>
    <x v="0"/>
    <x v="1"/>
    <n v="0"/>
  </r>
  <r>
    <s v="3766-EJLFL"/>
    <x v="0"/>
    <n v="0"/>
    <s v="Yes"/>
    <x v="1"/>
    <n v="68"/>
    <s v="Yes"/>
    <s v="Yes"/>
    <x v="1"/>
    <s v="Yes"/>
    <s v="No"/>
    <s v="Yes"/>
    <s v="Yes"/>
    <s v="Yes"/>
    <s v="Yes"/>
    <x v="2"/>
    <s v="Yes"/>
    <x v="2"/>
    <n v="109.05"/>
    <n v="7508.55"/>
    <x v="0"/>
    <x v="3"/>
    <n v="0"/>
  </r>
  <r>
    <s v="5939-SXWHM"/>
    <x v="1"/>
    <n v="0"/>
    <s v="Yes"/>
    <x v="1"/>
    <n v="48"/>
    <s v="Yes"/>
    <s v="Yes"/>
    <x v="2"/>
    <s v="No internet service"/>
    <s v="No internet service"/>
    <s v="No internet service"/>
    <s v="No internet service"/>
    <s v="No internet service"/>
    <s v="No internet service"/>
    <x v="2"/>
    <s v="No"/>
    <x v="2"/>
    <n v="26.3"/>
    <n v="1245.05"/>
    <x v="0"/>
    <x v="1"/>
    <n v="0"/>
  </r>
  <r>
    <s v="8152-UOBNY"/>
    <x v="0"/>
    <n v="1"/>
    <s v="No"/>
    <x v="0"/>
    <n v="50"/>
    <s v="Yes"/>
    <s v="Yes"/>
    <x v="1"/>
    <s v="No"/>
    <s v="Yes"/>
    <s v="No"/>
    <s v="Yes"/>
    <s v="Yes"/>
    <s v="Yes"/>
    <x v="1"/>
    <s v="Yes"/>
    <x v="0"/>
    <n v="106.8"/>
    <n v="5347.95"/>
    <x v="0"/>
    <x v="3"/>
    <n v="0"/>
  </r>
  <r>
    <s v="7351-KYHQH"/>
    <x v="0"/>
    <n v="1"/>
    <s v="No"/>
    <x v="0"/>
    <n v="7"/>
    <s v="Yes"/>
    <s v="No"/>
    <x v="0"/>
    <s v="No"/>
    <s v="Yes"/>
    <s v="Yes"/>
    <s v="No"/>
    <s v="Yes"/>
    <s v="No"/>
    <x v="0"/>
    <s v="Yes"/>
    <x v="0"/>
    <n v="64.95"/>
    <n v="493.65"/>
    <x v="0"/>
    <x v="0"/>
    <n v="0"/>
  </r>
  <r>
    <s v="7643-RCHXS"/>
    <x v="0"/>
    <n v="0"/>
    <s v="Yes"/>
    <x v="1"/>
    <n v="63"/>
    <s v="Yes"/>
    <s v="No"/>
    <x v="2"/>
    <s v="No internet service"/>
    <s v="No internet service"/>
    <s v="No internet service"/>
    <s v="No internet service"/>
    <s v="No internet service"/>
    <s v="No internet service"/>
    <x v="2"/>
    <s v="No"/>
    <x v="0"/>
    <n v="19.350000000000001"/>
    <n v="1263.8499999999999"/>
    <x v="0"/>
    <x v="3"/>
    <n v="0"/>
  </r>
  <r>
    <s v="8246-SHFGA"/>
    <x v="1"/>
    <n v="0"/>
    <s v="No"/>
    <x v="0"/>
    <n v="17"/>
    <s v="Yes"/>
    <s v="No"/>
    <x v="2"/>
    <s v="No internet service"/>
    <s v="No internet service"/>
    <s v="No internet service"/>
    <s v="No internet service"/>
    <s v="No internet service"/>
    <s v="No internet service"/>
    <x v="0"/>
    <s v="No"/>
    <x v="3"/>
    <n v="21.1"/>
    <n v="385.55"/>
    <x v="0"/>
    <x v="2"/>
    <n v="0"/>
  </r>
  <r>
    <s v="8387-MOJJT"/>
    <x v="0"/>
    <n v="0"/>
    <s v="Yes"/>
    <x v="1"/>
    <n v="42"/>
    <s v="Yes"/>
    <s v="No"/>
    <x v="1"/>
    <s v="No"/>
    <s v="No"/>
    <s v="No"/>
    <s v="No"/>
    <s v="Yes"/>
    <s v="No"/>
    <x v="0"/>
    <s v="Yes"/>
    <x v="3"/>
    <n v="77.95"/>
    <n v="3384"/>
    <x v="1"/>
    <x v="1"/>
    <n v="1"/>
  </r>
  <r>
    <s v="0620-XEFWH"/>
    <x v="1"/>
    <n v="0"/>
    <s v="Yes"/>
    <x v="1"/>
    <n v="4"/>
    <s v="Yes"/>
    <s v="No"/>
    <x v="2"/>
    <s v="No internet service"/>
    <s v="No internet service"/>
    <s v="No internet service"/>
    <s v="No internet service"/>
    <s v="No internet service"/>
    <s v="No internet service"/>
    <x v="0"/>
    <s v="No"/>
    <x v="1"/>
    <n v="18.850000000000001"/>
    <n v="84.2"/>
    <x v="0"/>
    <x v="0"/>
    <n v="0"/>
  </r>
  <r>
    <s v="6485-QXWWE"/>
    <x v="0"/>
    <n v="0"/>
    <s v="No"/>
    <x v="1"/>
    <n v="62"/>
    <s v="Yes"/>
    <s v="Yes"/>
    <x v="2"/>
    <s v="No internet service"/>
    <s v="No internet service"/>
    <s v="No internet service"/>
    <s v="No internet service"/>
    <s v="No internet service"/>
    <s v="No internet service"/>
    <x v="2"/>
    <s v="No"/>
    <x v="2"/>
    <n v="26"/>
    <n v="1638.7"/>
    <x v="0"/>
    <x v="3"/>
    <n v="0"/>
  </r>
  <r>
    <s v="2761-OCIAX"/>
    <x v="1"/>
    <n v="1"/>
    <s v="No"/>
    <x v="0"/>
    <n v="2"/>
    <s v="Yes"/>
    <s v="No"/>
    <x v="1"/>
    <s v="No"/>
    <s v="Yes"/>
    <s v="No"/>
    <s v="No"/>
    <s v="No"/>
    <s v="No"/>
    <x v="0"/>
    <s v="Yes"/>
    <x v="0"/>
    <n v="74.7"/>
    <n v="165.4"/>
    <x v="1"/>
    <x v="0"/>
    <n v="1"/>
  </r>
  <r>
    <s v="7321-VGNKU"/>
    <x v="0"/>
    <n v="0"/>
    <s v="Yes"/>
    <x v="0"/>
    <n v="2"/>
    <s v="Yes"/>
    <s v="No"/>
    <x v="1"/>
    <s v="No"/>
    <s v="No"/>
    <s v="No"/>
    <s v="No"/>
    <s v="No"/>
    <s v="No"/>
    <x v="0"/>
    <s v="Yes"/>
    <x v="0"/>
    <n v="70.349999999999994"/>
    <n v="120.25"/>
    <x v="0"/>
    <x v="0"/>
    <n v="0"/>
  </r>
  <r>
    <s v="5327-CNLUQ"/>
    <x v="1"/>
    <n v="0"/>
    <s v="Yes"/>
    <x v="0"/>
    <n v="48"/>
    <s v="Yes"/>
    <s v="Yes"/>
    <x v="1"/>
    <s v="Yes"/>
    <s v="Yes"/>
    <s v="Yes"/>
    <s v="No"/>
    <s v="Yes"/>
    <s v="No"/>
    <x v="2"/>
    <s v="Yes"/>
    <x v="2"/>
    <n v="96.9"/>
    <n v="4473.45"/>
    <x v="0"/>
    <x v="1"/>
    <n v="0"/>
  </r>
  <r>
    <s v="7552-KEYGT"/>
    <x v="1"/>
    <n v="0"/>
    <s v="Yes"/>
    <x v="0"/>
    <n v="27"/>
    <s v="Yes"/>
    <s v="No"/>
    <x v="2"/>
    <s v="No internet service"/>
    <s v="No internet service"/>
    <s v="No internet service"/>
    <s v="No internet service"/>
    <s v="No internet service"/>
    <s v="No internet service"/>
    <x v="2"/>
    <s v="No"/>
    <x v="2"/>
    <n v="19.55"/>
    <n v="520.54999999999995"/>
    <x v="0"/>
    <x v="1"/>
    <n v="0"/>
  </r>
  <r>
    <s v="5816-JMLGY"/>
    <x v="0"/>
    <n v="0"/>
    <s v="Yes"/>
    <x v="1"/>
    <n v="70"/>
    <s v="Yes"/>
    <s v="No"/>
    <x v="0"/>
    <s v="No"/>
    <s v="Yes"/>
    <s v="Yes"/>
    <s v="Yes"/>
    <s v="Yes"/>
    <s v="Yes"/>
    <x v="2"/>
    <s v="Yes"/>
    <x v="2"/>
    <n v="80.400000000000006"/>
    <n v="5717.85"/>
    <x v="0"/>
    <x v="3"/>
    <n v="0"/>
  </r>
  <r>
    <s v="3068-OMWZA"/>
    <x v="1"/>
    <n v="1"/>
    <s v="No"/>
    <x v="0"/>
    <n v="1"/>
    <s v="Yes"/>
    <s v="Yes"/>
    <x v="1"/>
    <s v="No"/>
    <s v="No"/>
    <s v="Yes"/>
    <s v="No"/>
    <s v="Yes"/>
    <s v="No"/>
    <x v="0"/>
    <s v="Yes"/>
    <x v="0"/>
    <n v="88.8"/>
    <n v="88.8"/>
    <x v="1"/>
    <x v="0"/>
    <n v="1"/>
  </r>
  <r>
    <s v="2927-QRRQV"/>
    <x v="1"/>
    <n v="0"/>
    <s v="Yes"/>
    <x v="0"/>
    <n v="46"/>
    <s v="Yes"/>
    <s v="Yes"/>
    <x v="1"/>
    <s v="No"/>
    <s v="Yes"/>
    <s v="Yes"/>
    <s v="No"/>
    <s v="Yes"/>
    <s v="No"/>
    <x v="1"/>
    <s v="Yes"/>
    <x v="0"/>
    <n v="94.65"/>
    <n v="4312.5"/>
    <x v="0"/>
    <x v="1"/>
    <n v="0"/>
  </r>
  <r>
    <s v="6032-KRXXO"/>
    <x v="1"/>
    <n v="0"/>
    <s v="No"/>
    <x v="0"/>
    <n v="30"/>
    <s v="Yes"/>
    <s v="No"/>
    <x v="1"/>
    <s v="No"/>
    <s v="No"/>
    <s v="No"/>
    <s v="No"/>
    <s v="Yes"/>
    <s v="Yes"/>
    <x v="0"/>
    <s v="Yes"/>
    <x v="0"/>
    <n v="90.25"/>
    <n v="2755.35"/>
    <x v="1"/>
    <x v="1"/>
    <n v="1"/>
  </r>
  <r>
    <s v="7459-RRWQZ"/>
    <x v="0"/>
    <n v="0"/>
    <s v="No"/>
    <x v="0"/>
    <n v="15"/>
    <s v="Yes"/>
    <s v="Yes"/>
    <x v="0"/>
    <s v="Yes"/>
    <s v="No"/>
    <s v="No"/>
    <s v="No"/>
    <s v="No"/>
    <s v="Yes"/>
    <x v="0"/>
    <s v="Yes"/>
    <x v="2"/>
    <n v="64.650000000000006"/>
    <n v="994.55"/>
    <x v="1"/>
    <x v="2"/>
    <n v="1"/>
  </r>
  <r>
    <s v="6265-SXWBU"/>
    <x v="1"/>
    <n v="0"/>
    <s v="Yes"/>
    <x v="1"/>
    <n v="69"/>
    <s v="Yes"/>
    <s v="Yes"/>
    <x v="1"/>
    <s v="No"/>
    <s v="Yes"/>
    <s v="Yes"/>
    <s v="No"/>
    <s v="Yes"/>
    <s v="No"/>
    <x v="1"/>
    <s v="No"/>
    <x v="3"/>
    <n v="95.75"/>
    <n v="6511.25"/>
    <x v="0"/>
    <x v="3"/>
    <n v="0"/>
  </r>
  <r>
    <s v="7941-RCJOW"/>
    <x v="1"/>
    <n v="0"/>
    <s v="No"/>
    <x v="0"/>
    <n v="65"/>
    <s v="Yes"/>
    <s v="No"/>
    <x v="2"/>
    <s v="No internet service"/>
    <s v="No internet service"/>
    <s v="No internet service"/>
    <s v="No internet service"/>
    <s v="No internet service"/>
    <s v="No internet service"/>
    <x v="2"/>
    <s v="Yes"/>
    <x v="3"/>
    <n v="19.55"/>
    <n v="1218.6500000000001"/>
    <x v="0"/>
    <x v="3"/>
    <n v="0"/>
  </r>
  <r>
    <s v="6374-NTQLP"/>
    <x v="1"/>
    <n v="1"/>
    <s v="Yes"/>
    <x v="1"/>
    <n v="72"/>
    <s v="Yes"/>
    <s v="No"/>
    <x v="1"/>
    <s v="Yes"/>
    <s v="No"/>
    <s v="Yes"/>
    <s v="Yes"/>
    <s v="Yes"/>
    <s v="Yes"/>
    <x v="2"/>
    <s v="Yes"/>
    <x v="3"/>
    <n v="104.1"/>
    <n v="7447.7"/>
    <x v="0"/>
    <x v="3"/>
    <n v="0"/>
  </r>
  <r>
    <s v="4154-AQUGT"/>
    <x v="1"/>
    <n v="1"/>
    <s v="Yes"/>
    <x v="0"/>
    <n v="13"/>
    <s v="Yes"/>
    <s v="No"/>
    <x v="1"/>
    <s v="No"/>
    <s v="Yes"/>
    <s v="No"/>
    <s v="Yes"/>
    <s v="No"/>
    <s v="Yes"/>
    <x v="0"/>
    <s v="Yes"/>
    <x v="2"/>
    <n v="89.05"/>
    <n v="1169.3499999999999"/>
    <x v="1"/>
    <x v="2"/>
    <n v="1"/>
  </r>
  <r>
    <s v="2387-KDZQY"/>
    <x v="1"/>
    <n v="0"/>
    <s v="No"/>
    <x v="0"/>
    <n v="17"/>
    <s v="Yes"/>
    <s v="No"/>
    <x v="2"/>
    <s v="No internet service"/>
    <s v="No internet service"/>
    <s v="No internet service"/>
    <s v="No internet service"/>
    <s v="No internet service"/>
    <s v="No internet service"/>
    <x v="1"/>
    <s v="Yes"/>
    <x v="1"/>
    <n v="20.100000000000001"/>
    <n v="279.5"/>
    <x v="0"/>
    <x v="2"/>
    <n v="0"/>
  </r>
  <r>
    <s v="3584-WKTTW"/>
    <x v="1"/>
    <n v="0"/>
    <s v="Yes"/>
    <x v="0"/>
    <n v="51"/>
    <s v="Yes"/>
    <s v="Yes"/>
    <x v="1"/>
    <s v="Yes"/>
    <s v="No"/>
    <s v="Yes"/>
    <s v="Yes"/>
    <s v="Yes"/>
    <s v="Yes"/>
    <x v="1"/>
    <s v="Yes"/>
    <x v="0"/>
    <n v="111.55"/>
    <n v="5720.35"/>
    <x v="0"/>
    <x v="3"/>
    <n v="0"/>
  </r>
  <r>
    <s v="3399-BMLVW"/>
    <x v="1"/>
    <n v="0"/>
    <s v="Yes"/>
    <x v="1"/>
    <n v="51"/>
    <s v="Yes"/>
    <s v="No"/>
    <x v="0"/>
    <s v="Yes"/>
    <s v="Yes"/>
    <s v="No"/>
    <s v="Yes"/>
    <s v="No"/>
    <s v="No"/>
    <x v="2"/>
    <s v="No"/>
    <x v="3"/>
    <n v="60.5"/>
    <n v="3121.45"/>
    <x v="0"/>
    <x v="3"/>
    <n v="0"/>
  </r>
  <r>
    <s v="1971-DTCZB"/>
    <x v="0"/>
    <n v="0"/>
    <s v="Yes"/>
    <x v="0"/>
    <n v="72"/>
    <s v="Yes"/>
    <s v="Yes"/>
    <x v="0"/>
    <s v="Yes"/>
    <s v="Yes"/>
    <s v="Yes"/>
    <s v="Yes"/>
    <s v="Yes"/>
    <s v="Yes"/>
    <x v="2"/>
    <s v="Yes"/>
    <x v="2"/>
    <n v="90.95"/>
    <n v="6468.6"/>
    <x v="0"/>
    <x v="3"/>
    <n v="0"/>
  </r>
  <r>
    <s v="3092-IGHWF"/>
    <x v="1"/>
    <n v="0"/>
    <s v="Yes"/>
    <x v="1"/>
    <n v="67"/>
    <s v="Yes"/>
    <s v="Yes"/>
    <x v="1"/>
    <s v="No"/>
    <s v="Yes"/>
    <s v="Yes"/>
    <s v="No"/>
    <s v="No"/>
    <s v="No"/>
    <x v="1"/>
    <s v="No"/>
    <x v="0"/>
    <n v="87.4"/>
    <n v="5918.8"/>
    <x v="1"/>
    <x v="3"/>
    <n v="1"/>
  </r>
  <r>
    <s v="3374-PZLXD"/>
    <x v="1"/>
    <n v="0"/>
    <s v="No"/>
    <x v="0"/>
    <n v="34"/>
    <s v="Yes"/>
    <s v="No"/>
    <x v="2"/>
    <s v="No internet service"/>
    <s v="No internet service"/>
    <s v="No internet service"/>
    <s v="No internet service"/>
    <s v="No internet service"/>
    <s v="No internet service"/>
    <x v="0"/>
    <s v="No"/>
    <x v="1"/>
    <n v="19.7"/>
    <n v="675.6"/>
    <x v="0"/>
    <x v="1"/>
    <n v="0"/>
  </r>
  <r>
    <s v="3813-DHBBB"/>
    <x v="1"/>
    <n v="0"/>
    <s v="Yes"/>
    <x v="0"/>
    <n v="67"/>
    <s v="No"/>
    <s v="No phone service"/>
    <x v="0"/>
    <s v="Yes"/>
    <s v="Yes"/>
    <s v="No"/>
    <s v="Yes"/>
    <s v="No"/>
    <s v="Yes"/>
    <x v="2"/>
    <s v="Yes"/>
    <x v="2"/>
    <n v="50.95"/>
    <n v="3521.7"/>
    <x v="0"/>
    <x v="3"/>
    <n v="0"/>
  </r>
  <r>
    <s v="2812-REYAT"/>
    <x v="0"/>
    <n v="0"/>
    <s v="Yes"/>
    <x v="0"/>
    <n v="49"/>
    <s v="Yes"/>
    <s v="No"/>
    <x v="2"/>
    <s v="No internet service"/>
    <s v="No internet service"/>
    <s v="No internet service"/>
    <s v="No internet service"/>
    <s v="No internet service"/>
    <s v="No internet service"/>
    <x v="1"/>
    <s v="Yes"/>
    <x v="2"/>
    <n v="20.05"/>
    <n v="923.1"/>
    <x v="0"/>
    <x v="3"/>
    <n v="0"/>
  </r>
  <r>
    <s v="6518-PPLMZ"/>
    <x v="1"/>
    <n v="0"/>
    <s v="Yes"/>
    <x v="1"/>
    <n v="53"/>
    <s v="Yes"/>
    <s v="No"/>
    <x v="2"/>
    <s v="No internet service"/>
    <s v="No internet service"/>
    <s v="No internet service"/>
    <s v="No internet service"/>
    <s v="No internet service"/>
    <s v="No internet service"/>
    <x v="2"/>
    <s v="Yes"/>
    <x v="1"/>
    <n v="19.399999999999999"/>
    <n v="1110.3499999999999"/>
    <x v="0"/>
    <x v="3"/>
    <n v="0"/>
  </r>
  <r>
    <s v="4939-KYYPY"/>
    <x v="1"/>
    <n v="0"/>
    <s v="No"/>
    <x v="0"/>
    <n v="27"/>
    <s v="Yes"/>
    <s v="Yes"/>
    <x v="0"/>
    <s v="No"/>
    <s v="No"/>
    <s v="Yes"/>
    <s v="Yes"/>
    <s v="No"/>
    <s v="No"/>
    <x v="0"/>
    <s v="No"/>
    <x v="0"/>
    <n v="59.45"/>
    <n v="1611.65"/>
    <x v="0"/>
    <x v="1"/>
    <n v="0"/>
  </r>
  <r>
    <s v="8017-LXHFA"/>
    <x v="0"/>
    <n v="1"/>
    <s v="No"/>
    <x v="0"/>
    <n v="23"/>
    <s v="Yes"/>
    <s v="No"/>
    <x v="1"/>
    <s v="No"/>
    <s v="Yes"/>
    <s v="No"/>
    <s v="No"/>
    <s v="Yes"/>
    <s v="Yes"/>
    <x v="0"/>
    <s v="Yes"/>
    <x v="0"/>
    <n v="94.75"/>
    <n v="2293.6"/>
    <x v="1"/>
    <x v="2"/>
    <n v="1"/>
  </r>
  <r>
    <s v="5930-GBIWP"/>
    <x v="1"/>
    <n v="0"/>
    <s v="No"/>
    <x v="0"/>
    <n v="69"/>
    <s v="Yes"/>
    <s v="Yes"/>
    <x v="0"/>
    <s v="Yes"/>
    <s v="Yes"/>
    <s v="Yes"/>
    <s v="Yes"/>
    <s v="No"/>
    <s v="Yes"/>
    <x v="2"/>
    <s v="Yes"/>
    <x v="3"/>
    <n v="81.5"/>
    <n v="5553.25"/>
    <x v="0"/>
    <x v="3"/>
    <n v="0"/>
  </r>
  <r>
    <s v="6022-KOUQO"/>
    <x v="0"/>
    <n v="0"/>
    <s v="Yes"/>
    <x v="1"/>
    <n v="2"/>
    <s v="No"/>
    <s v="No phone service"/>
    <x v="0"/>
    <s v="No"/>
    <s v="No"/>
    <s v="No"/>
    <s v="Yes"/>
    <s v="No"/>
    <s v="No"/>
    <x v="0"/>
    <s v="No"/>
    <x v="2"/>
    <n v="29.05"/>
    <n v="44.75"/>
    <x v="0"/>
    <x v="0"/>
    <n v="0"/>
  </r>
  <r>
    <s v="6352-TWCAU"/>
    <x v="0"/>
    <n v="0"/>
    <s v="No"/>
    <x v="0"/>
    <n v="35"/>
    <s v="Yes"/>
    <s v="Yes"/>
    <x v="1"/>
    <s v="No"/>
    <s v="No"/>
    <s v="No"/>
    <s v="No"/>
    <s v="Yes"/>
    <s v="No"/>
    <x v="0"/>
    <s v="Yes"/>
    <x v="0"/>
    <n v="86.45"/>
    <n v="3029.1"/>
    <x v="1"/>
    <x v="1"/>
    <n v="1"/>
  </r>
  <r>
    <s v="2361-UPSND"/>
    <x v="0"/>
    <n v="0"/>
    <s v="Yes"/>
    <x v="0"/>
    <n v="46"/>
    <s v="Yes"/>
    <s v="No"/>
    <x v="0"/>
    <s v="Yes"/>
    <s v="Yes"/>
    <s v="No"/>
    <s v="Yes"/>
    <s v="No"/>
    <s v="Yes"/>
    <x v="1"/>
    <s v="No"/>
    <x v="1"/>
    <n v="70.599999999999994"/>
    <n v="3231.05"/>
    <x v="0"/>
    <x v="1"/>
    <n v="0"/>
  </r>
  <r>
    <s v="6035-RIIOM"/>
    <x v="0"/>
    <n v="0"/>
    <s v="No"/>
    <x v="0"/>
    <n v="54"/>
    <s v="Yes"/>
    <s v="Yes"/>
    <x v="1"/>
    <s v="No"/>
    <s v="Yes"/>
    <s v="No"/>
    <s v="No"/>
    <s v="Yes"/>
    <s v="Yes"/>
    <x v="2"/>
    <s v="Yes"/>
    <x v="2"/>
    <n v="97.2"/>
    <n v="5129.45"/>
    <x v="0"/>
    <x v="3"/>
    <n v="0"/>
  </r>
  <r>
    <s v="2929-QNSRW"/>
    <x v="0"/>
    <n v="0"/>
    <s v="Yes"/>
    <x v="0"/>
    <n v="56"/>
    <s v="Yes"/>
    <s v="Yes"/>
    <x v="1"/>
    <s v="No"/>
    <s v="Yes"/>
    <s v="No"/>
    <s v="No"/>
    <s v="Yes"/>
    <s v="Yes"/>
    <x v="1"/>
    <s v="Yes"/>
    <x v="0"/>
    <n v="98.25"/>
    <n v="5508.35"/>
    <x v="1"/>
    <x v="3"/>
    <n v="1"/>
  </r>
  <r>
    <s v="1262-OPMFY"/>
    <x v="0"/>
    <n v="0"/>
    <s v="Yes"/>
    <x v="0"/>
    <n v="9"/>
    <s v="Yes"/>
    <s v="No"/>
    <x v="1"/>
    <s v="No"/>
    <s v="No"/>
    <s v="Yes"/>
    <s v="No"/>
    <s v="No"/>
    <s v="No"/>
    <x v="0"/>
    <s v="Yes"/>
    <x v="2"/>
    <n v="75.75"/>
    <n v="655.9"/>
    <x v="1"/>
    <x v="0"/>
    <n v="1"/>
  </r>
  <r>
    <s v="9504-DSHWM"/>
    <x v="1"/>
    <n v="0"/>
    <s v="No"/>
    <x v="0"/>
    <n v="20"/>
    <s v="Yes"/>
    <s v="Yes"/>
    <x v="0"/>
    <s v="Yes"/>
    <s v="No"/>
    <s v="No"/>
    <s v="Yes"/>
    <s v="No"/>
    <s v="No"/>
    <x v="0"/>
    <s v="No"/>
    <x v="2"/>
    <n v="59.2"/>
    <n v="1191.2"/>
    <x v="0"/>
    <x v="2"/>
    <n v="0"/>
  </r>
  <r>
    <s v="5035-BVCXS"/>
    <x v="1"/>
    <n v="0"/>
    <s v="No"/>
    <x v="0"/>
    <n v="11"/>
    <s v="Yes"/>
    <s v="No"/>
    <x v="1"/>
    <s v="No"/>
    <s v="Yes"/>
    <s v="No"/>
    <s v="No"/>
    <s v="No"/>
    <s v="No"/>
    <x v="0"/>
    <s v="Yes"/>
    <x v="1"/>
    <n v="75.900000000000006"/>
    <n v="866.4"/>
    <x v="0"/>
    <x v="0"/>
    <n v="0"/>
  </r>
  <r>
    <s v="6267-DCFFZ"/>
    <x v="0"/>
    <n v="1"/>
    <s v="Yes"/>
    <x v="0"/>
    <n v="30"/>
    <s v="Yes"/>
    <s v="Yes"/>
    <x v="1"/>
    <s v="No"/>
    <s v="Yes"/>
    <s v="No"/>
    <s v="No"/>
    <s v="Yes"/>
    <s v="No"/>
    <x v="0"/>
    <s v="Yes"/>
    <x v="0"/>
    <n v="90.05"/>
    <n v="2627.2"/>
    <x v="0"/>
    <x v="1"/>
    <n v="0"/>
  </r>
  <r>
    <s v="3533-UVMOM"/>
    <x v="1"/>
    <n v="0"/>
    <s v="Yes"/>
    <x v="0"/>
    <n v="68"/>
    <s v="Yes"/>
    <s v="No"/>
    <x v="0"/>
    <s v="Yes"/>
    <s v="Yes"/>
    <s v="Yes"/>
    <s v="No"/>
    <s v="No"/>
    <s v="Yes"/>
    <x v="2"/>
    <s v="No"/>
    <x v="2"/>
    <n v="70.95"/>
    <n v="4741.45"/>
    <x v="0"/>
    <x v="3"/>
    <n v="0"/>
  </r>
  <r>
    <s v="2439-LYPMQ"/>
    <x v="1"/>
    <n v="1"/>
    <s v="Yes"/>
    <x v="0"/>
    <n v="38"/>
    <s v="Yes"/>
    <s v="Yes"/>
    <x v="1"/>
    <s v="No"/>
    <s v="Yes"/>
    <s v="Yes"/>
    <s v="No"/>
    <s v="Yes"/>
    <s v="Yes"/>
    <x v="0"/>
    <s v="Yes"/>
    <x v="0"/>
    <n v="102.6"/>
    <n v="4009.2"/>
    <x v="0"/>
    <x v="1"/>
    <n v="0"/>
  </r>
  <r>
    <s v="4248-QPAVC"/>
    <x v="0"/>
    <n v="1"/>
    <s v="Yes"/>
    <x v="0"/>
    <n v="17"/>
    <s v="Yes"/>
    <s v="Yes"/>
    <x v="1"/>
    <s v="Yes"/>
    <s v="No"/>
    <s v="Yes"/>
    <s v="No"/>
    <s v="No"/>
    <s v="No"/>
    <x v="0"/>
    <s v="Yes"/>
    <x v="2"/>
    <n v="85.35"/>
    <n v="1463.45"/>
    <x v="1"/>
    <x v="2"/>
    <n v="1"/>
  </r>
  <r>
    <s v="1899-VXWXM"/>
    <x v="1"/>
    <n v="0"/>
    <s v="No"/>
    <x v="0"/>
    <n v="48"/>
    <s v="Yes"/>
    <s v="Yes"/>
    <x v="1"/>
    <s v="No"/>
    <s v="Yes"/>
    <s v="Yes"/>
    <s v="No"/>
    <s v="Yes"/>
    <s v="Yes"/>
    <x v="1"/>
    <s v="Yes"/>
    <x v="3"/>
    <n v="106.1"/>
    <n v="5082.8"/>
    <x v="1"/>
    <x v="1"/>
    <n v="1"/>
  </r>
  <r>
    <s v="1478-VPOAD"/>
    <x v="0"/>
    <n v="0"/>
    <s v="No"/>
    <x v="0"/>
    <n v="1"/>
    <s v="Yes"/>
    <s v="No"/>
    <x v="0"/>
    <s v="No"/>
    <s v="No"/>
    <s v="No"/>
    <s v="No"/>
    <s v="No"/>
    <s v="No"/>
    <x v="0"/>
    <s v="No"/>
    <x v="0"/>
    <n v="43.8"/>
    <n v="43.8"/>
    <x v="0"/>
    <x v="0"/>
    <n v="0"/>
  </r>
  <r>
    <s v="9995-HOTOH"/>
    <x v="1"/>
    <n v="0"/>
    <s v="Yes"/>
    <x v="1"/>
    <n v="63"/>
    <s v="No"/>
    <s v="No phone service"/>
    <x v="0"/>
    <s v="Yes"/>
    <s v="Yes"/>
    <s v="Yes"/>
    <s v="No"/>
    <s v="Yes"/>
    <s v="Yes"/>
    <x v="2"/>
    <s v="No"/>
    <x v="0"/>
    <n v="59"/>
    <n v="3707.6"/>
    <x v="0"/>
    <x v="3"/>
    <n v="0"/>
  </r>
  <r>
    <s v="2988-PLAHS"/>
    <x v="0"/>
    <n v="0"/>
    <s v="No"/>
    <x v="0"/>
    <n v="3"/>
    <s v="Yes"/>
    <s v="No"/>
    <x v="0"/>
    <s v="No"/>
    <s v="No"/>
    <s v="Yes"/>
    <s v="No"/>
    <s v="Yes"/>
    <s v="Yes"/>
    <x v="1"/>
    <s v="Yes"/>
    <x v="0"/>
    <n v="69.95"/>
    <n v="220.45"/>
    <x v="0"/>
    <x v="0"/>
    <n v="0"/>
  </r>
  <r>
    <s v="1371-OJCEK"/>
    <x v="0"/>
    <n v="0"/>
    <s v="No"/>
    <x v="0"/>
    <n v="48"/>
    <s v="Yes"/>
    <s v="Yes"/>
    <x v="2"/>
    <s v="No internet service"/>
    <s v="No internet service"/>
    <s v="No internet service"/>
    <s v="No internet service"/>
    <s v="No internet service"/>
    <s v="No internet service"/>
    <x v="1"/>
    <s v="No"/>
    <x v="2"/>
    <n v="24.35"/>
    <n v="1133.7"/>
    <x v="0"/>
    <x v="1"/>
    <n v="0"/>
  </r>
  <r>
    <s v="4999-IEZLT"/>
    <x v="1"/>
    <n v="0"/>
    <s v="No"/>
    <x v="0"/>
    <n v="66"/>
    <s v="No"/>
    <s v="No phone service"/>
    <x v="0"/>
    <s v="No"/>
    <s v="No"/>
    <s v="No"/>
    <s v="Yes"/>
    <s v="No"/>
    <s v="No"/>
    <x v="1"/>
    <s v="No"/>
    <x v="3"/>
    <n v="29.45"/>
    <n v="1983.15"/>
    <x v="0"/>
    <x v="3"/>
    <n v="0"/>
  </r>
  <r>
    <s v="8883-ANODQ"/>
    <x v="0"/>
    <n v="0"/>
    <s v="Yes"/>
    <x v="1"/>
    <n v="68"/>
    <s v="Yes"/>
    <s v="Yes"/>
    <x v="1"/>
    <s v="No"/>
    <s v="Yes"/>
    <s v="Yes"/>
    <s v="No"/>
    <s v="No"/>
    <s v="No"/>
    <x v="2"/>
    <s v="Yes"/>
    <x v="3"/>
    <n v="84.4"/>
    <n v="5746.75"/>
    <x v="0"/>
    <x v="3"/>
    <n v="0"/>
  </r>
  <r>
    <s v="4690-LLKUA"/>
    <x v="1"/>
    <n v="1"/>
    <s v="No"/>
    <x v="0"/>
    <n v="17"/>
    <s v="Yes"/>
    <s v="No"/>
    <x v="0"/>
    <s v="No"/>
    <s v="No"/>
    <s v="No"/>
    <s v="No"/>
    <s v="No"/>
    <s v="No"/>
    <x v="0"/>
    <s v="Yes"/>
    <x v="0"/>
    <n v="45.05"/>
    <n v="770.6"/>
    <x v="1"/>
    <x v="2"/>
    <n v="1"/>
  </r>
  <r>
    <s v="2351-RRBUE"/>
    <x v="0"/>
    <n v="0"/>
    <s v="Yes"/>
    <x v="1"/>
    <n v="7"/>
    <s v="Yes"/>
    <s v="No"/>
    <x v="2"/>
    <s v="No internet service"/>
    <s v="No internet service"/>
    <s v="No internet service"/>
    <s v="No internet service"/>
    <s v="No internet service"/>
    <s v="No internet service"/>
    <x v="1"/>
    <s v="No"/>
    <x v="1"/>
    <n v="20.65"/>
    <n v="134.05000000000001"/>
    <x v="0"/>
    <x v="0"/>
    <n v="0"/>
  </r>
  <r>
    <s v="5980-BDHPY"/>
    <x v="1"/>
    <n v="0"/>
    <s v="Yes"/>
    <x v="0"/>
    <n v="72"/>
    <s v="Yes"/>
    <s v="Yes"/>
    <x v="0"/>
    <s v="Yes"/>
    <s v="Yes"/>
    <s v="Yes"/>
    <s v="Yes"/>
    <s v="Yes"/>
    <s v="Yes"/>
    <x v="2"/>
    <s v="Yes"/>
    <x v="2"/>
    <n v="87.1"/>
    <n v="6230.1"/>
    <x v="0"/>
    <x v="3"/>
    <n v="0"/>
  </r>
  <r>
    <s v="1498-DQNRX"/>
    <x v="0"/>
    <n v="0"/>
    <s v="Yes"/>
    <x v="0"/>
    <n v="29"/>
    <s v="Yes"/>
    <s v="No"/>
    <x v="2"/>
    <s v="No internet service"/>
    <s v="No internet service"/>
    <s v="No internet service"/>
    <s v="No internet service"/>
    <s v="No internet service"/>
    <s v="No internet service"/>
    <x v="0"/>
    <s v="No"/>
    <x v="1"/>
    <n v="19.850000000000001"/>
    <n v="573.04999999999995"/>
    <x v="0"/>
    <x v="1"/>
    <n v="0"/>
  </r>
  <r>
    <s v="9469-WEJBT"/>
    <x v="1"/>
    <n v="0"/>
    <s v="Yes"/>
    <x v="0"/>
    <n v="37"/>
    <s v="Yes"/>
    <s v="No"/>
    <x v="1"/>
    <s v="No"/>
    <s v="No"/>
    <s v="Yes"/>
    <s v="Yes"/>
    <s v="No"/>
    <s v="Yes"/>
    <x v="0"/>
    <s v="Yes"/>
    <x v="0"/>
    <n v="90.35"/>
    <n v="3419.3"/>
    <x v="0"/>
    <x v="1"/>
    <n v="0"/>
  </r>
  <r>
    <s v="3331-HQDTW"/>
    <x v="0"/>
    <n v="0"/>
    <s v="No"/>
    <x v="0"/>
    <n v="34"/>
    <s v="Yes"/>
    <s v="Yes"/>
    <x v="1"/>
    <s v="Yes"/>
    <s v="Yes"/>
    <s v="Yes"/>
    <s v="No"/>
    <s v="Yes"/>
    <s v="Yes"/>
    <x v="0"/>
    <s v="Yes"/>
    <x v="1"/>
    <n v="109.8"/>
    <n v="3587.25"/>
    <x v="1"/>
    <x v="1"/>
    <n v="1"/>
  </r>
  <r>
    <s v="9490-DFPMD"/>
    <x v="0"/>
    <n v="1"/>
    <s v="No"/>
    <x v="0"/>
    <n v="42"/>
    <s v="Yes"/>
    <s v="Yes"/>
    <x v="1"/>
    <s v="No"/>
    <s v="No"/>
    <s v="No"/>
    <s v="No"/>
    <s v="Yes"/>
    <s v="No"/>
    <x v="0"/>
    <s v="Yes"/>
    <x v="0"/>
    <n v="84.65"/>
    <n v="3541.35"/>
    <x v="1"/>
    <x v="1"/>
    <n v="1"/>
  </r>
  <r>
    <s v="2581-VKIRT"/>
    <x v="0"/>
    <n v="0"/>
    <s v="Yes"/>
    <x v="1"/>
    <n v="59"/>
    <s v="Yes"/>
    <s v="Yes"/>
    <x v="0"/>
    <s v="Yes"/>
    <s v="Yes"/>
    <s v="No"/>
    <s v="Yes"/>
    <s v="No"/>
    <s v="No"/>
    <x v="1"/>
    <s v="No"/>
    <x v="1"/>
    <n v="65.5"/>
    <n v="3801.3"/>
    <x v="0"/>
    <x v="3"/>
    <n v="0"/>
  </r>
  <r>
    <s v="5442-XSDCW"/>
    <x v="1"/>
    <n v="0"/>
    <s v="Yes"/>
    <x v="1"/>
    <n v="11"/>
    <s v="Yes"/>
    <s v="No"/>
    <x v="1"/>
    <s v="No"/>
    <s v="No"/>
    <s v="No"/>
    <s v="No"/>
    <s v="Yes"/>
    <s v="No"/>
    <x v="0"/>
    <s v="Yes"/>
    <x v="2"/>
    <n v="79.5"/>
    <n v="868.5"/>
    <x v="1"/>
    <x v="0"/>
    <n v="1"/>
  </r>
  <r>
    <s v="7426-WEIJX"/>
    <x v="1"/>
    <n v="1"/>
    <s v="Yes"/>
    <x v="1"/>
    <n v="60"/>
    <s v="Yes"/>
    <s v="Yes"/>
    <x v="1"/>
    <s v="Yes"/>
    <s v="No"/>
    <s v="No"/>
    <s v="No"/>
    <s v="No"/>
    <s v="No"/>
    <x v="0"/>
    <s v="Yes"/>
    <x v="0"/>
    <n v="80.95"/>
    <n v="4859.1000000000004"/>
    <x v="0"/>
    <x v="3"/>
    <n v="0"/>
  </r>
  <r>
    <s v="2851-MMUTZ"/>
    <x v="0"/>
    <n v="0"/>
    <s v="No"/>
    <x v="0"/>
    <n v="27"/>
    <s v="Yes"/>
    <s v="No"/>
    <x v="0"/>
    <s v="No"/>
    <s v="Yes"/>
    <s v="No"/>
    <s v="Yes"/>
    <s v="No"/>
    <s v="No"/>
    <x v="0"/>
    <s v="Yes"/>
    <x v="1"/>
    <n v="56.15"/>
    <n v="1439.35"/>
    <x v="0"/>
    <x v="1"/>
    <n v="0"/>
  </r>
  <r>
    <s v="3049-NDXFL"/>
    <x v="0"/>
    <n v="0"/>
    <s v="No"/>
    <x v="0"/>
    <n v="1"/>
    <s v="Yes"/>
    <s v="Yes"/>
    <x v="1"/>
    <s v="No"/>
    <s v="No"/>
    <s v="No"/>
    <s v="No"/>
    <s v="No"/>
    <s v="Yes"/>
    <x v="0"/>
    <s v="No"/>
    <x v="1"/>
    <n v="85.8"/>
    <n v="85.8"/>
    <x v="1"/>
    <x v="0"/>
    <n v="1"/>
  </r>
  <r>
    <s v="8580-AECUZ"/>
    <x v="1"/>
    <n v="1"/>
    <s v="No"/>
    <x v="0"/>
    <n v="1"/>
    <s v="Yes"/>
    <s v="No"/>
    <x v="1"/>
    <s v="No"/>
    <s v="No"/>
    <s v="No"/>
    <s v="No"/>
    <s v="Yes"/>
    <s v="No"/>
    <x v="0"/>
    <s v="Yes"/>
    <x v="0"/>
    <n v="79.099999999999994"/>
    <n v="79.099999999999994"/>
    <x v="1"/>
    <x v="0"/>
    <n v="1"/>
  </r>
  <r>
    <s v="3307-TLCUD"/>
    <x v="1"/>
    <n v="0"/>
    <s v="Yes"/>
    <x v="0"/>
    <n v="17"/>
    <s v="No"/>
    <s v="No phone service"/>
    <x v="0"/>
    <s v="Yes"/>
    <s v="No"/>
    <s v="Yes"/>
    <s v="No"/>
    <s v="No"/>
    <s v="No"/>
    <x v="0"/>
    <s v="No"/>
    <x v="1"/>
    <n v="34.4"/>
    <n v="592.75"/>
    <x v="0"/>
    <x v="2"/>
    <n v="0"/>
  </r>
  <r>
    <s v="6625-FLENO"/>
    <x v="1"/>
    <n v="0"/>
    <s v="Yes"/>
    <x v="0"/>
    <n v="58"/>
    <s v="Yes"/>
    <s v="No"/>
    <x v="2"/>
    <s v="No internet service"/>
    <s v="No internet service"/>
    <s v="No internet service"/>
    <s v="No internet service"/>
    <s v="No internet service"/>
    <s v="No internet service"/>
    <x v="2"/>
    <s v="No"/>
    <x v="1"/>
    <n v="20.75"/>
    <n v="1185.95"/>
    <x v="0"/>
    <x v="3"/>
    <n v="0"/>
  </r>
  <r>
    <s v="2967-MXRAV"/>
    <x v="1"/>
    <n v="0"/>
    <s v="Yes"/>
    <x v="1"/>
    <n v="1"/>
    <s v="Yes"/>
    <s v="No"/>
    <x v="2"/>
    <s v="No internet service"/>
    <s v="No internet service"/>
    <s v="No internet service"/>
    <s v="No internet service"/>
    <s v="No internet service"/>
    <s v="No internet service"/>
    <x v="1"/>
    <s v="No"/>
    <x v="1"/>
    <n v="18.8"/>
    <n v="18.8"/>
    <x v="0"/>
    <x v="0"/>
    <n v="0"/>
  </r>
  <r>
    <s v="7963-GQRMY"/>
    <x v="0"/>
    <n v="0"/>
    <s v="Yes"/>
    <x v="1"/>
    <n v="3"/>
    <s v="Yes"/>
    <s v="No"/>
    <x v="0"/>
    <s v="No"/>
    <s v="No"/>
    <s v="No"/>
    <s v="No"/>
    <s v="No"/>
    <s v="No"/>
    <x v="0"/>
    <s v="No"/>
    <x v="1"/>
    <n v="44.3"/>
    <n v="134.5"/>
    <x v="1"/>
    <x v="0"/>
    <n v="1"/>
  </r>
  <r>
    <s v="8189-HBVRW"/>
    <x v="0"/>
    <n v="0"/>
    <s v="No"/>
    <x v="0"/>
    <n v="53"/>
    <s v="Yes"/>
    <s v="Yes"/>
    <x v="1"/>
    <s v="Yes"/>
    <s v="Yes"/>
    <s v="Yes"/>
    <s v="No"/>
    <s v="No"/>
    <s v="No"/>
    <x v="0"/>
    <s v="No"/>
    <x v="0"/>
    <n v="90.8"/>
    <n v="4921.2"/>
    <x v="0"/>
    <x v="3"/>
    <n v="0"/>
  </r>
  <r>
    <s v="4163-KIUHY"/>
    <x v="1"/>
    <n v="0"/>
    <s v="No"/>
    <x v="0"/>
    <n v="35"/>
    <s v="Yes"/>
    <s v="Yes"/>
    <x v="2"/>
    <s v="No internet service"/>
    <s v="No internet service"/>
    <s v="No internet service"/>
    <s v="No internet service"/>
    <s v="No internet service"/>
    <s v="No internet service"/>
    <x v="0"/>
    <s v="Yes"/>
    <x v="0"/>
    <n v="25.6"/>
    <n v="901.25"/>
    <x v="0"/>
    <x v="1"/>
    <n v="0"/>
  </r>
  <r>
    <s v="1228-FZFRV"/>
    <x v="1"/>
    <n v="0"/>
    <s v="Yes"/>
    <x v="1"/>
    <n v="50"/>
    <s v="Yes"/>
    <s v="Yes"/>
    <x v="1"/>
    <s v="Yes"/>
    <s v="No"/>
    <s v="Yes"/>
    <s v="No"/>
    <s v="Yes"/>
    <s v="Yes"/>
    <x v="0"/>
    <s v="No"/>
    <x v="3"/>
    <n v="105.95"/>
    <n v="5341.8"/>
    <x v="1"/>
    <x v="3"/>
    <n v="1"/>
  </r>
  <r>
    <s v="3500-NSDOA"/>
    <x v="1"/>
    <n v="0"/>
    <s v="Yes"/>
    <x v="1"/>
    <n v="68"/>
    <s v="Yes"/>
    <s v="Yes"/>
    <x v="0"/>
    <s v="No"/>
    <s v="Yes"/>
    <s v="No"/>
    <s v="Yes"/>
    <s v="No"/>
    <s v="Yes"/>
    <x v="2"/>
    <s v="No"/>
    <x v="3"/>
    <n v="70.8"/>
    <n v="4859.95"/>
    <x v="0"/>
    <x v="3"/>
    <n v="0"/>
  </r>
  <r>
    <s v="1171-TYKUR"/>
    <x v="1"/>
    <n v="0"/>
    <s v="Yes"/>
    <x v="0"/>
    <n v="47"/>
    <s v="Yes"/>
    <s v="Yes"/>
    <x v="2"/>
    <s v="No internet service"/>
    <s v="No internet service"/>
    <s v="No internet service"/>
    <s v="No internet service"/>
    <s v="No internet service"/>
    <s v="No internet service"/>
    <x v="0"/>
    <s v="No"/>
    <x v="0"/>
    <n v="25.4"/>
    <n v="1139.2"/>
    <x v="0"/>
    <x v="1"/>
    <n v="0"/>
  </r>
  <r>
    <s v="3761-FLYZI"/>
    <x v="0"/>
    <n v="1"/>
    <s v="Yes"/>
    <x v="0"/>
    <n v="65"/>
    <s v="Yes"/>
    <s v="Yes"/>
    <x v="1"/>
    <s v="No"/>
    <s v="Yes"/>
    <s v="Yes"/>
    <s v="No"/>
    <s v="Yes"/>
    <s v="Yes"/>
    <x v="0"/>
    <s v="Yes"/>
    <x v="2"/>
    <n v="108.8"/>
    <n v="7082.45"/>
    <x v="0"/>
    <x v="3"/>
    <n v="0"/>
  </r>
  <r>
    <s v="2058-DCJBE"/>
    <x v="1"/>
    <n v="0"/>
    <s v="No"/>
    <x v="0"/>
    <n v="5"/>
    <s v="Yes"/>
    <s v="No"/>
    <x v="1"/>
    <s v="No"/>
    <s v="No"/>
    <s v="No"/>
    <s v="No"/>
    <s v="No"/>
    <s v="No"/>
    <x v="0"/>
    <s v="Yes"/>
    <x v="0"/>
    <n v="69.75"/>
    <n v="324.60000000000002"/>
    <x v="1"/>
    <x v="0"/>
    <n v="1"/>
  </r>
  <r>
    <s v="5364-XYIRR"/>
    <x v="1"/>
    <n v="0"/>
    <s v="Yes"/>
    <x v="0"/>
    <n v="51"/>
    <s v="Yes"/>
    <s v="Yes"/>
    <x v="1"/>
    <s v="No"/>
    <s v="No"/>
    <s v="No"/>
    <s v="No"/>
    <s v="Yes"/>
    <s v="Yes"/>
    <x v="0"/>
    <s v="Yes"/>
    <x v="0"/>
    <n v="94.65"/>
    <n v="4812.75"/>
    <x v="1"/>
    <x v="3"/>
    <n v="1"/>
  </r>
  <r>
    <s v="4829-AUOAX"/>
    <x v="0"/>
    <n v="0"/>
    <s v="No"/>
    <x v="0"/>
    <n v="46"/>
    <s v="Yes"/>
    <s v="Yes"/>
    <x v="1"/>
    <s v="No"/>
    <s v="No"/>
    <s v="No"/>
    <s v="No"/>
    <s v="Yes"/>
    <s v="Yes"/>
    <x v="0"/>
    <s v="No"/>
    <x v="2"/>
    <n v="96.05"/>
    <n v="4399.5"/>
    <x v="1"/>
    <x v="1"/>
    <n v="1"/>
  </r>
  <r>
    <s v="1219-NNDDO"/>
    <x v="0"/>
    <n v="0"/>
    <s v="No"/>
    <x v="0"/>
    <n v="9"/>
    <s v="Yes"/>
    <s v="Yes"/>
    <x v="1"/>
    <s v="No"/>
    <s v="No"/>
    <s v="No"/>
    <s v="No"/>
    <s v="No"/>
    <s v="No"/>
    <x v="0"/>
    <s v="Yes"/>
    <x v="0"/>
    <n v="76.849999999999994"/>
    <n v="663.55"/>
    <x v="0"/>
    <x v="0"/>
    <n v="0"/>
  </r>
  <r>
    <s v="8388-DMKAE"/>
    <x v="0"/>
    <n v="0"/>
    <s v="No"/>
    <x v="0"/>
    <n v="8"/>
    <s v="Yes"/>
    <s v="No"/>
    <x v="2"/>
    <s v="No internet service"/>
    <s v="No internet service"/>
    <s v="No internet service"/>
    <s v="No internet service"/>
    <s v="No internet service"/>
    <s v="No internet service"/>
    <x v="2"/>
    <s v="No"/>
    <x v="1"/>
    <n v="20.25"/>
    <n v="174.65"/>
    <x v="0"/>
    <x v="0"/>
    <n v="0"/>
  </r>
  <r>
    <s v="4403-BWPAY"/>
    <x v="1"/>
    <n v="0"/>
    <s v="No"/>
    <x v="0"/>
    <n v="14"/>
    <s v="Yes"/>
    <s v="Yes"/>
    <x v="2"/>
    <s v="No internet service"/>
    <s v="No internet service"/>
    <s v="No internet service"/>
    <s v="No internet service"/>
    <s v="No internet service"/>
    <s v="No internet service"/>
    <x v="1"/>
    <s v="Yes"/>
    <x v="3"/>
    <n v="24.8"/>
    <n v="321.7"/>
    <x v="0"/>
    <x v="2"/>
    <n v="0"/>
  </r>
  <r>
    <s v="9659-QEQSY"/>
    <x v="0"/>
    <n v="0"/>
    <s v="No"/>
    <x v="0"/>
    <n v="45"/>
    <s v="Yes"/>
    <s v="Yes"/>
    <x v="1"/>
    <s v="Yes"/>
    <s v="Yes"/>
    <s v="Yes"/>
    <s v="Yes"/>
    <s v="Yes"/>
    <s v="Yes"/>
    <x v="0"/>
    <s v="Yes"/>
    <x v="0"/>
    <n v="115.65"/>
    <n v="5125.5"/>
    <x v="0"/>
    <x v="1"/>
    <n v="0"/>
  </r>
  <r>
    <s v="5405-ZMYXQ"/>
    <x v="0"/>
    <n v="0"/>
    <s v="No"/>
    <x v="0"/>
    <n v="8"/>
    <s v="Yes"/>
    <s v="Yes"/>
    <x v="1"/>
    <s v="No"/>
    <s v="No"/>
    <s v="No"/>
    <s v="No"/>
    <s v="No"/>
    <s v="No"/>
    <x v="0"/>
    <s v="Yes"/>
    <x v="3"/>
    <n v="74.599999999999994"/>
    <n v="548.9"/>
    <x v="0"/>
    <x v="0"/>
    <n v="0"/>
  </r>
  <r>
    <s v="5047-LHVLY"/>
    <x v="1"/>
    <n v="1"/>
    <s v="No"/>
    <x v="1"/>
    <n v="1"/>
    <s v="Yes"/>
    <s v="No"/>
    <x v="0"/>
    <s v="No"/>
    <s v="No"/>
    <s v="Yes"/>
    <s v="No"/>
    <s v="No"/>
    <s v="No"/>
    <x v="0"/>
    <s v="Yes"/>
    <x v="1"/>
    <n v="50.15"/>
    <n v="50.15"/>
    <x v="1"/>
    <x v="0"/>
    <n v="1"/>
  </r>
  <r>
    <s v="1442-OKRJE"/>
    <x v="1"/>
    <n v="0"/>
    <s v="Yes"/>
    <x v="1"/>
    <n v="66"/>
    <s v="Yes"/>
    <s v="No"/>
    <x v="1"/>
    <s v="Yes"/>
    <s v="Yes"/>
    <s v="Yes"/>
    <s v="No"/>
    <s v="Yes"/>
    <s v="Yes"/>
    <x v="1"/>
    <s v="Yes"/>
    <x v="2"/>
    <n v="103.15"/>
    <n v="7031.3"/>
    <x v="0"/>
    <x v="3"/>
    <n v="0"/>
  </r>
  <r>
    <s v="4737-AQCPU"/>
    <x v="1"/>
    <n v="0"/>
    <s v="Yes"/>
    <x v="1"/>
    <n v="72"/>
    <s v="Yes"/>
    <s v="Yes"/>
    <x v="0"/>
    <s v="Yes"/>
    <s v="Yes"/>
    <s v="Yes"/>
    <s v="Yes"/>
    <s v="No"/>
    <s v="No"/>
    <x v="2"/>
    <s v="No"/>
    <x v="3"/>
    <n v="72.099999999999994"/>
    <n v="5016.6499999999996"/>
    <x v="0"/>
    <x v="3"/>
    <n v="0"/>
  </r>
  <r>
    <s v="9158-VCTQB"/>
    <x v="0"/>
    <n v="0"/>
    <s v="Yes"/>
    <x v="0"/>
    <n v="41"/>
    <s v="Yes"/>
    <s v="Yes"/>
    <x v="1"/>
    <s v="Yes"/>
    <s v="Yes"/>
    <s v="Yes"/>
    <s v="Yes"/>
    <s v="Yes"/>
    <s v="Yes"/>
    <x v="0"/>
    <s v="Yes"/>
    <x v="2"/>
    <n v="113.6"/>
    <n v="4594.95"/>
    <x v="1"/>
    <x v="1"/>
    <n v="1"/>
  </r>
  <r>
    <s v="2808-CHTDM"/>
    <x v="0"/>
    <n v="0"/>
    <s v="Yes"/>
    <x v="1"/>
    <n v="23"/>
    <s v="Yes"/>
    <s v="Yes"/>
    <x v="2"/>
    <s v="No internet service"/>
    <s v="No internet service"/>
    <s v="No internet service"/>
    <s v="No internet service"/>
    <s v="No internet service"/>
    <s v="No internet service"/>
    <x v="2"/>
    <s v="No"/>
    <x v="1"/>
    <n v="25.1"/>
    <n v="611.45000000000005"/>
    <x v="0"/>
    <x v="2"/>
    <n v="0"/>
  </r>
  <r>
    <s v="6311-UEUME"/>
    <x v="0"/>
    <n v="0"/>
    <s v="No"/>
    <x v="0"/>
    <n v="29"/>
    <s v="Yes"/>
    <s v="No"/>
    <x v="1"/>
    <s v="No"/>
    <s v="No"/>
    <s v="No"/>
    <s v="No"/>
    <s v="Yes"/>
    <s v="No"/>
    <x v="0"/>
    <s v="Yes"/>
    <x v="0"/>
    <n v="78.900000000000006"/>
    <n v="2384.15"/>
    <x v="1"/>
    <x v="1"/>
    <n v="1"/>
  </r>
  <r>
    <s v="0793-TWELN"/>
    <x v="0"/>
    <n v="0"/>
    <s v="No"/>
    <x v="0"/>
    <n v="4"/>
    <s v="Yes"/>
    <s v="Yes"/>
    <x v="1"/>
    <s v="Yes"/>
    <s v="No"/>
    <s v="No"/>
    <s v="No"/>
    <s v="No"/>
    <s v="No"/>
    <x v="0"/>
    <s v="Yes"/>
    <x v="0"/>
    <n v="80.150000000000006"/>
    <n v="319.85000000000002"/>
    <x v="0"/>
    <x v="0"/>
    <n v="0"/>
  </r>
  <r>
    <s v="3283-WCWXT"/>
    <x v="1"/>
    <n v="0"/>
    <s v="Yes"/>
    <x v="1"/>
    <n v="6"/>
    <s v="Yes"/>
    <s v="Yes"/>
    <x v="2"/>
    <s v="No internet service"/>
    <s v="No internet service"/>
    <s v="No internet service"/>
    <s v="No internet service"/>
    <s v="No internet service"/>
    <s v="No internet service"/>
    <x v="2"/>
    <s v="No"/>
    <x v="1"/>
    <n v="25.4"/>
    <n v="153.30000000000001"/>
    <x v="0"/>
    <x v="0"/>
    <n v="0"/>
  </r>
  <r>
    <s v="1060-ENTOF"/>
    <x v="0"/>
    <n v="1"/>
    <s v="Yes"/>
    <x v="0"/>
    <n v="67"/>
    <s v="Yes"/>
    <s v="Yes"/>
    <x v="1"/>
    <s v="Yes"/>
    <s v="Yes"/>
    <s v="Yes"/>
    <s v="Yes"/>
    <s v="No"/>
    <s v="Yes"/>
    <x v="1"/>
    <s v="Yes"/>
    <x v="3"/>
    <n v="105.4"/>
    <n v="7035.6"/>
    <x v="0"/>
    <x v="3"/>
    <n v="0"/>
  </r>
  <r>
    <s v="0999-QXNSA"/>
    <x v="1"/>
    <n v="1"/>
    <s v="No"/>
    <x v="1"/>
    <n v="7"/>
    <s v="Yes"/>
    <s v="No"/>
    <x v="0"/>
    <s v="No"/>
    <s v="No"/>
    <s v="No"/>
    <s v="No"/>
    <s v="No"/>
    <s v="No"/>
    <x v="0"/>
    <s v="Yes"/>
    <x v="1"/>
    <n v="45.75"/>
    <n v="344.2"/>
    <x v="0"/>
    <x v="0"/>
    <n v="0"/>
  </r>
  <r>
    <s v="5451-MHQOF"/>
    <x v="1"/>
    <n v="0"/>
    <s v="Yes"/>
    <x v="1"/>
    <n v="56"/>
    <s v="Yes"/>
    <s v="Yes"/>
    <x v="2"/>
    <s v="No internet service"/>
    <s v="No internet service"/>
    <s v="No internet service"/>
    <s v="No internet service"/>
    <s v="No internet service"/>
    <s v="No internet service"/>
    <x v="1"/>
    <s v="Yes"/>
    <x v="1"/>
    <n v="24.45"/>
    <n v="1431.65"/>
    <x v="0"/>
    <x v="3"/>
    <n v="0"/>
  </r>
  <r>
    <s v="4836-WNFNO"/>
    <x v="0"/>
    <n v="0"/>
    <s v="Yes"/>
    <x v="0"/>
    <n v="72"/>
    <s v="Yes"/>
    <s v="Yes"/>
    <x v="2"/>
    <s v="No internet service"/>
    <s v="No internet service"/>
    <s v="No internet service"/>
    <s v="No internet service"/>
    <s v="No internet service"/>
    <s v="No internet service"/>
    <x v="2"/>
    <s v="No"/>
    <x v="3"/>
    <n v="25"/>
    <n v="1849.2"/>
    <x v="0"/>
    <x v="3"/>
    <n v="0"/>
  </r>
  <r>
    <s v="9225-BZLNZ"/>
    <x v="1"/>
    <n v="0"/>
    <s v="Yes"/>
    <x v="0"/>
    <n v="72"/>
    <s v="Yes"/>
    <s v="Yes"/>
    <x v="0"/>
    <s v="Yes"/>
    <s v="Yes"/>
    <s v="Yes"/>
    <s v="No"/>
    <s v="Yes"/>
    <s v="Yes"/>
    <x v="2"/>
    <s v="Yes"/>
    <x v="0"/>
    <n v="85.25"/>
    <n v="6083.1"/>
    <x v="0"/>
    <x v="3"/>
    <n v="0"/>
  </r>
  <r>
    <s v="0354-VXMJC"/>
    <x v="1"/>
    <n v="0"/>
    <s v="Yes"/>
    <x v="1"/>
    <n v="23"/>
    <s v="Yes"/>
    <s v="No"/>
    <x v="2"/>
    <s v="No internet service"/>
    <s v="No internet service"/>
    <s v="No internet service"/>
    <s v="No internet service"/>
    <s v="No internet service"/>
    <s v="No internet service"/>
    <x v="2"/>
    <s v="No"/>
    <x v="3"/>
    <n v="19.600000000000001"/>
    <n v="426.65"/>
    <x v="0"/>
    <x v="2"/>
    <n v="0"/>
  </r>
  <r>
    <s v="4422-QVIJA"/>
    <x v="0"/>
    <n v="0"/>
    <s v="No"/>
    <x v="1"/>
    <n v="35"/>
    <s v="Yes"/>
    <s v="Yes"/>
    <x v="0"/>
    <s v="No"/>
    <s v="No"/>
    <s v="No"/>
    <s v="No"/>
    <s v="No"/>
    <s v="No"/>
    <x v="0"/>
    <s v="No"/>
    <x v="1"/>
    <n v="50.15"/>
    <n v="1655.35"/>
    <x v="0"/>
    <x v="1"/>
    <n v="0"/>
  </r>
  <r>
    <s v="9365-SRSZE"/>
    <x v="1"/>
    <n v="1"/>
    <s v="Yes"/>
    <x v="0"/>
    <n v="27"/>
    <s v="Yes"/>
    <s v="No"/>
    <x v="1"/>
    <s v="No"/>
    <s v="No"/>
    <s v="No"/>
    <s v="No"/>
    <s v="No"/>
    <s v="No"/>
    <x v="0"/>
    <s v="Yes"/>
    <x v="0"/>
    <n v="70.55"/>
    <n v="1943.9"/>
    <x v="0"/>
    <x v="1"/>
    <n v="0"/>
  </r>
  <r>
    <s v="6839-ITVZJ"/>
    <x v="0"/>
    <n v="0"/>
    <s v="Yes"/>
    <x v="1"/>
    <n v="26"/>
    <s v="Yes"/>
    <s v="Yes"/>
    <x v="0"/>
    <s v="No"/>
    <s v="Yes"/>
    <s v="No"/>
    <s v="Yes"/>
    <s v="No"/>
    <s v="No"/>
    <x v="0"/>
    <s v="Yes"/>
    <x v="0"/>
    <n v="60.05"/>
    <n v="1616.15"/>
    <x v="1"/>
    <x v="1"/>
    <n v="1"/>
  </r>
  <r>
    <s v="8332-OSJDW"/>
    <x v="1"/>
    <n v="0"/>
    <s v="Yes"/>
    <x v="1"/>
    <n v="12"/>
    <s v="Yes"/>
    <s v="Yes"/>
    <x v="2"/>
    <s v="No internet service"/>
    <s v="No internet service"/>
    <s v="No internet service"/>
    <s v="No internet service"/>
    <s v="No internet service"/>
    <s v="No internet service"/>
    <x v="1"/>
    <s v="No"/>
    <x v="1"/>
    <n v="26.4"/>
    <n v="314.95"/>
    <x v="0"/>
    <x v="0"/>
    <n v="0"/>
  </r>
  <r>
    <s v="4735-BJKOU"/>
    <x v="0"/>
    <n v="0"/>
    <s v="No"/>
    <x v="0"/>
    <n v="40"/>
    <s v="Yes"/>
    <s v="No"/>
    <x v="2"/>
    <s v="No internet service"/>
    <s v="No internet service"/>
    <s v="No internet service"/>
    <s v="No internet service"/>
    <s v="No internet service"/>
    <s v="No internet service"/>
    <x v="2"/>
    <s v="No"/>
    <x v="1"/>
    <n v="20.149999999999999"/>
    <n v="804.85"/>
    <x v="0"/>
    <x v="1"/>
    <n v="0"/>
  </r>
  <r>
    <s v="0274-JKUJR"/>
    <x v="1"/>
    <n v="0"/>
    <s v="Yes"/>
    <x v="1"/>
    <n v="7"/>
    <s v="No"/>
    <s v="No phone service"/>
    <x v="0"/>
    <s v="Yes"/>
    <s v="Yes"/>
    <s v="Yes"/>
    <s v="No"/>
    <s v="Yes"/>
    <s v="Yes"/>
    <x v="0"/>
    <s v="No"/>
    <x v="1"/>
    <n v="58.85"/>
    <n v="465.7"/>
    <x v="0"/>
    <x v="0"/>
    <n v="0"/>
  </r>
  <r>
    <s v="5740-YHGTW"/>
    <x v="1"/>
    <n v="0"/>
    <s v="Yes"/>
    <x v="1"/>
    <n v="70"/>
    <s v="Yes"/>
    <s v="Yes"/>
    <x v="1"/>
    <s v="Yes"/>
    <s v="Yes"/>
    <s v="No"/>
    <s v="No"/>
    <s v="Yes"/>
    <s v="No"/>
    <x v="0"/>
    <s v="Yes"/>
    <x v="3"/>
    <n v="97.55"/>
    <n v="6669.05"/>
    <x v="0"/>
    <x v="3"/>
    <n v="0"/>
  </r>
  <r>
    <s v="8917-SZTTJ"/>
    <x v="1"/>
    <n v="0"/>
    <s v="Yes"/>
    <x v="1"/>
    <n v="60"/>
    <s v="Yes"/>
    <s v="No"/>
    <x v="2"/>
    <s v="No internet service"/>
    <s v="No internet service"/>
    <s v="No internet service"/>
    <s v="No internet service"/>
    <s v="No internet service"/>
    <s v="No internet service"/>
    <x v="2"/>
    <s v="No"/>
    <x v="3"/>
    <n v="19.649999999999999"/>
    <n v="1161.75"/>
    <x v="0"/>
    <x v="3"/>
    <n v="0"/>
  </r>
  <r>
    <s v="1696-MZVAU"/>
    <x v="1"/>
    <n v="0"/>
    <s v="Yes"/>
    <x v="1"/>
    <n v="39"/>
    <s v="No"/>
    <s v="No phone service"/>
    <x v="0"/>
    <s v="No"/>
    <s v="No"/>
    <s v="No"/>
    <s v="No"/>
    <s v="No"/>
    <s v="No"/>
    <x v="1"/>
    <s v="Yes"/>
    <x v="3"/>
    <n v="25.25"/>
    <n v="947.75"/>
    <x v="0"/>
    <x v="1"/>
    <n v="0"/>
  </r>
  <r>
    <s v="7359-WWYJV"/>
    <x v="1"/>
    <n v="0"/>
    <s v="Yes"/>
    <x v="0"/>
    <n v="72"/>
    <s v="Yes"/>
    <s v="Yes"/>
    <x v="1"/>
    <s v="Yes"/>
    <s v="Yes"/>
    <s v="Yes"/>
    <s v="Yes"/>
    <s v="Yes"/>
    <s v="Yes"/>
    <x v="2"/>
    <s v="No"/>
    <x v="3"/>
    <n v="114.45"/>
    <n v="8375.0499999999993"/>
    <x v="0"/>
    <x v="3"/>
    <n v="0"/>
  </r>
  <r>
    <s v="0375-HVGXO"/>
    <x v="0"/>
    <n v="0"/>
    <s v="No"/>
    <x v="0"/>
    <n v="1"/>
    <s v="No"/>
    <s v="No phone service"/>
    <x v="0"/>
    <s v="No"/>
    <s v="No"/>
    <s v="No"/>
    <s v="No"/>
    <s v="Yes"/>
    <s v="No"/>
    <x v="0"/>
    <s v="Yes"/>
    <x v="0"/>
    <n v="34.700000000000003"/>
    <n v="34.700000000000003"/>
    <x v="1"/>
    <x v="0"/>
    <n v="1"/>
  </r>
  <r>
    <s v="4906-ZHGPK"/>
    <x v="1"/>
    <n v="0"/>
    <s v="Yes"/>
    <x v="1"/>
    <n v="54"/>
    <s v="Yes"/>
    <s v="Yes"/>
    <x v="0"/>
    <s v="No"/>
    <s v="Yes"/>
    <s v="No"/>
    <s v="Yes"/>
    <s v="Yes"/>
    <s v="No"/>
    <x v="1"/>
    <s v="Yes"/>
    <x v="0"/>
    <n v="70.7"/>
    <n v="3770"/>
    <x v="0"/>
    <x v="3"/>
    <n v="0"/>
  </r>
  <r>
    <s v="8593-WHYHV"/>
    <x v="1"/>
    <n v="0"/>
    <s v="No"/>
    <x v="0"/>
    <n v="3"/>
    <s v="Yes"/>
    <s v="Yes"/>
    <x v="1"/>
    <s v="No"/>
    <s v="No"/>
    <s v="No"/>
    <s v="No"/>
    <s v="No"/>
    <s v="Yes"/>
    <x v="0"/>
    <s v="Yes"/>
    <x v="0"/>
    <n v="85.3"/>
    <n v="264.8"/>
    <x v="1"/>
    <x v="0"/>
    <n v="1"/>
  </r>
  <r>
    <s v="3795-GWTRD"/>
    <x v="0"/>
    <n v="0"/>
    <s v="Yes"/>
    <x v="1"/>
    <n v="63"/>
    <s v="Yes"/>
    <s v="No"/>
    <x v="0"/>
    <s v="Yes"/>
    <s v="Yes"/>
    <s v="Yes"/>
    <s v="Yes"/>
    <s v="Yes"/>
    <s v="No"/>
    <x v="2"/>
    <s v="No"/>
    <x v="3"/>
    <n v="75.55"/>
    <n v="4707.8500000000004"/>
    <x v="0"/>
    <x v="3"/>
    <n v="0"/>
  </r>
  <r>
    <s v="1298-PHBTI"/>
    <x v="1"/>
    <n v="0"/>
    <s v="Yes"/>
    <x v="1"/>
    <n v="71"/>
    <s v="Yes"/>
    <s v="Yes"/>
    <x v="1"/>
    <s v="No"/>
    <s v="Yes"/>
    <s v="No"/>
    <s v="Yes"/>
    <s v="No"/>
    <s v="No"/>
    <x v="2"/>
    <s v="Yes"/>
    <x v="0"/>
    <n v="84.8"/>
    <n v="6152.4"/>
    <x v="0"/>
    <x v="3"/>
    <n v="0"/>
  </r>
  <r>
    <s v="6223-DHJGV"/>
    <x v="0"/>
    <n v="0"/>
    <s v="No"/>
    <x v="0"/>
    <n v="42"/>
    <s v="Yes"/>
    <s v="No"/>
    <x v="2"/>
    <s v="No internet service"/>
    <s v="No internet service"/>
    <s v="No internet service"/>
    <s v="No internet service"/>
    <s v="No internet service"/>
    <s v="No internet service"/>
    <x v="1"/>
    <s v="Yes"/>
    <x v="1"/>
    <n v="20.65"/>
    <n v="958.1"/>
    <x v="0"/>
    <x v="1"/>
    <n v="0"/>
  </r>
  <r>
    <s v="6961-MJKBO"/>
    <x v="1"/>
    <n v="0"/>
    <s v="No"/>
    <x v="0"/>
    <n v="47"/>
    <s v="Yes"/>
    <s v="No"/>
    <x v="2"/>
    <s v="No internet service"/>
    <s v="No internet service"/>
    <s v="No internet service"/>
    <s v="No internet service"/>
    <s v="No internet service"/>
    <s v="No internet service"/>
    <x v="2"/>
    <s v="No"/>
    <x v="2"/>
    <n v="20.45"/>
    <n v="943"/>
    <x v="0"/>
    <x v="1"/>
    <n v="0"/>
  </r>
  <r>
    <s v="6097-EQISJ"/>
    <x v="0"/>
    <n v="0"/>
    <s v="Yes"/>
    <x v="1"/>
    <n v="66"/>
    <s v="Yes"/>
    <s v="Yes"/>
    <x v="1"/>
    <s v="No"/>
    <s v="Yes"/>
    <s v="Yes"/>
    <s v="No"/>
    <s v="Yes"/>
    <s v="Yes"/>
    <x v="1"/>
    <s v="Yes"/>
    <x v="3"/>
    <n v="102.45"/>
    <n v="6615.15"/>
    <x v="1"/>
    <x v="3"/>
    <n v="1"/>
  </r>
  <r>
    <s v="4423-YLHDV"/>
    <x v="0"/>
    <n v="0"/>
    <s v="Yes"/>
    <x v="0"/>
    <n v="21"/>
    <s v="Yes"/>
    <s v="Yes"/>
    <x v="1"/>
    <s v="Yes"/>
    <s v="No"/>
    <s v="Yes"/>
    <s v="No"/>
    <s v="Yes"/>
    <s v="Yes"/>
    <x v="0"/>
    <s v="Yes"/>
    <x v="2"/>
    <n v="104.4"/>
    <n v="2200.25"/>
    <x v="1"/>
    <x v="2"/>
    <n v="1"/>
  </r>
  <r>
    <s v="8158-WPEZG"/>
    <x v="1"/>
    <n v="0"/>
    <s v="No"/>
    <x v="0"/>
    <n v="11"/>
    <s v="No"/>
    <s v="No phone service"/>
    <x v="0"/>
    <s v="No"/>
    <s v="Yes"/>
    <s v="No"/>
    <s v="Yes"/>
    <s v="No"/>
    <s v="No"/>
    <x v="0"/>
    <s v="Yes"/>
    <x v="0"/>
    <n v="35.65"/>
    <n v="425.1"/>
    <x v="0"/>
    <x v="0"/>
    <n v="0"/>
  </r>
  <r>
    <s v="0107-YHINA"/>
    <x v="1"/>
    <n v="0"/>
    <s v="No"/>
    <x v="1"/>
    <n v="1"/>
    <s v="Yes"/>
    <s v="Yes"/>
    <x v="1"/>
    <s v="No"/>
    <s v="No"/>
    <s v="Yes"/>
    <s v="No"/>
    <s v="Yes"/>
    <s v="Yes"/>
    <x v="0"/>
    <s v="Yes"/>
    <x v="0"/>
    <n v="99.75"/>
    <n v="99.75"/>
    <x v="1"/>
    <x v="0"/>
    <n v="1"/>
  </r>
  <r>
    <s v="4918-FYJNT"/>
    <x v="0"/>
    <n v="1"/>
    <s v="Yes"/>
    <x v="0"/>
    <n v="55"/>
    <s v="Yes"/>
    <s v="Yes"/>
    <x v="1"/>
    <s v="No"/>
    <s v="Yes"/>
    <s v="Yes"/>
    <s v="Yes"/>
    <s v="No"/>
    <s v="No"/>
    <x v="0"/>
    <s v="No"/>
    <x v="0"/>
    <n v="90.45"/>
    <n v="5044.8"/>
    <x v="0"/>
    <x v="3"/>
    <n v="0"/>
  </r>
  <r>
    <s v="0727-BNRLG"/>
    <x v="1"/>
    <n v="0"/>
    <s v="No"/>
    <x v="0"/>
    <n v="69"/>
    <s v="Yes"/>
    <s v="Yes"/>
    <x v="1"/>
    <s v="No"/>
    <s v="Yes"/>
    <s v="Yes"/>
    <s v="Yes"/>
    <s v="Yes"/>
    <s v="No"/>
    <x v="2"/>
    <s v="Yes"/>
    <x v="3"/>
    <n v="97.65"/>
    <n v="6743.55"/>
    <x v="0"/>
    <x v="3"/>
    <n v="0"/>
  </r>
  <r>
    <s v="4854-CIDCF"/>
    <x v="0"/>
    <n v="1"/>
    <s v="No"/>
    <x v="0"/>
    <n v="3"/>
    <s v="Yes"/>
    <s v="No"/>
    <x v="1"/>
    <s v="No"/>
    <s v="No"/>
    <s v="Yes"/>
    <s v="No"/>
    <s v="No"/>
    <s v="No"/>
    <x v="0"/>
    <s v="No"/>
    <x v="0"/>
    <n v="73.849999999999994"/>
    <n v="196.4"/>
    <x v="0"/>
    <x v="0"/>
    <n v="0"/>
  </r>
  <r>
    <s v="8640-SDGKB"/>
    <x v="1"/>
    <n v="0"/>
    <s v="No"/>
    <x v="0"/>
    <n v="4"/>
    <s v="Yes"/>
    <s v="No"/>
    <x v="0"/>
    <s v="No"/>
    <s v="No"/>
    <s v="Yes"/>
    <s v="Yes"/>
    <s v="Yes"/>
    <s v="Yes"/>
    <x v="0"/>
    <s v="Yes"/>
    <x v="0"/>
    <n v="74.400000000000006"/>
    <n v="299.7"/>
    <x v="1"/>
    <x v="0"/>
    <n v="1"/>
  </r>
  <r>
    <s v="3280-MRDOF"/>
    <x v="1"/>
    <n v="1"/>
    <s v="No"/>
    <x v="0"/>
    <n v="30"/>
    <s v="Yes"/>
    <s v="Yes"/>
    <x v="0"/>
    <s v="No"/>
    <s v="No"/>
    <s v="Yes"/>
    <s v="Yes"/>
    <s v="Yes"/>
    <s v="No"/>
    <x v="2"/>
    <s v="Yes"/>
    <x v="3"/>
    <n v="69.099999999999994"/>
    <n v="2093.9"/>
    <x v="0"/>
    <x v="1"/>
    <n v="0"/>
  </r>
  <r>
    <s v="6435-SRWBJ"/>
    <x v="0"/>
    <n v="0"/>
    <s v="No"/>
    <x v="0"/>
    <n v="5"/>
    <s v="Yes"/>
    <s v="Yes"/>
    <x v="1"/>
    <s v="No"/>
    <s v="No"/>
    <s v="Yes"/>
    <s v="Yes"/>
    <s v="No"/>
    <s v="No"/>
    <x v="0"/>
    <s v="Yes"/>
    <x v="0"/>
    <n v="82.75"/>
    <n v="417.75"/>
    <x v="0"/>
    <x v="0"/>
    <n v="0"/>
  </r>
  <r>
    <s v="9964-WBQDJ"/>
    <x v="0"/>
    <n v="0"/>
    <s v="Yes"/>
    <x v="0"/>
    <n v="71"/>
    <s v="Yes"/>
    <s v="Yes"/>
    <x v="2"/>
    <s v="No internet service"/>
    <s v="No internet service"/>
    <s v="No internet service"/>
    <s v="No internet service"/>
    <s v="No internet service"/>
    <s v="No internet service"/>
    <x v="2"/>
    <s v="Yes"/>
    <x v="3"/>
    <n v="24.4"/>
    <n v="1725.4"/>
    <x v="0"/>
    <x v="3"/>
    <n v="0"/>
  </r>
  <r>
    <s v="6303-KFWSL"/>
    <x v="0"/>
    <n v="0"/>
    <s v="No"/>
    <x v="0"/>
    <n v="29"/>
    <s v="Yes"/>
    <s v="Yes"/>
    <x v="0"/>
    <s v="No"/>
    <s v="Yes"/>
    <s v="No"/>
    <s v="No"/>
    <s v="No"/>
    <s v="No"/>
    <x v="1"/>
    <s v="Yes"/>
    <x v="0"/>
    <n v="55.25"/>
    <n v="1620.2"/>
    <x v="0"/>
    <x v="1"/>
    <n v="0"/>
  </r>
  <r>
    <s v="1702-CCFNJ"/>
    <x v="1"/>
    <n v="0"/>
    <s v="Yes"/>
    <x v="0"/>
    <n v="52"/>
    <s v="Yes"/>
    <s v="Yes"/>
    <x v="0"/>
    <s v="No"/>
    <s v="Yes"/>
    <s v="No"/>
    <s v="Yes"/>
    <s v="No"/>
    <s v="No"/>
    <x v="0"/>
    <s v="No"/>
    <x v="2"/>
    <n v="61.35"/>
    <n v="3169.55"/>
    <x v="0"/>
    <x v="3"/>
    <n v="0"/>
  </r>
  <r>
    <s v="8932-CZHRQ"/>
    <x v="1"/>
    <n v="0"/>
    <s v="No"/>
    <x v="0"/>
    <n v="68"/>
    <s v="Yes"/>
    <s v="Yes"/>
    <x v="0"/>
    <s v="Yes"/>
    <s v="Yes"/>
    <s v="Yes"/>
    <s v="No"/>
    <s v="No"/>
    <s v="Yes"/>
    <x v="1"/>
    <s v="No"/>
    <x v="3"/>
    <n v="76.75"/>
    <n v="5233.25"/>
    <x v="0"/>
    <x v="3"/>
    <n v="0"/>
  </r>
  <r>
    <s v="0386-CWRGM"/>
    <x v="0"/>
    <n v="0"/>
    <s v="Yes"/>
    <x v="1"/>
    <n v="46"/>
    <s v="Yes"/>
    <s v="No"/>
    <x v="2"/>
    <s v="No internet service"/>
    <s v="No internet service"/>
    <s v="No internet service"/>
    <s v="No internet service"/>
    <s v="No internet service"/>
    <s v="No internet service"/>
    <x v="2"/>
    <s v="No"/>
    <x v="1"/>
    <n v="19.399999999999999"/>
    <n v="967.85"/>
    <x v="0"/>
    <x v="1"/>
    <n v="0"/>
  </r>
  <r>
    <s v="5515-RUGKN"/>
    <x v="1"/>
    <n v="0"/>
    <s v="No"/>
    <x v="0"/>
    <n v="8"/>
    <s v="Yes"/>
    <s v="No"/>
    <x v="0"/>
    <s v="No"/>
    <s v="No"/>
    <s v="No"/>
    <s v="No"/>
    <s v="No"/>
    <s v="Yes"/>
    <x v="0"/>
    <s v="Yes"/>
    <x v="3"/>
    <n v="54.75"/>
    <n v="438.05"/>
    <x v="0"/>
    <x v="0"/>
    <n v="0"/>
  </r>
  <r>
    <s v="0404-AHASP"/>
    <x v="1"/>
    <n v="0"/>
    <s v="Yes"/>
    <x v="0"/>
    <n v="72"/>
    <s v="Yes"/>
    <s v="No"/>
    <x v="2"/>
    <s v="No internet service"/>
    <s v="No internet service"/>
    <s v="No internet service"/>
    <s v="No internet service"/>
    <s v="No internet service"/>
    <s v="No internet service"/>
    <x v="2"/>
    <s v="No"/>
    <x v="3"/>
    <n v="19.7"/>
    <n v="1421.9"/>
    <x v="0"/>
    <x v="3"/>
    <n v="0"/>
  </r>
  <r>
    <s v="7279-NMVJC"/>
    <x v="0"/>
    <n v="0"/>
    <s v="No"/>
    <x v="0"/>
    <n v="17"/>
    <s v="Yes"/>
    <s v="No"/>
    <x v="2"/>
    <s v="No internet service"/>
    <s v="No internet service"/>
    <s v="No internet service"/>
    <s v="No internet service"/>
    <s v="No internet service"/>
    <s v="No internet service"/>
    <x v="1"/>
    <s v="No"/>
    <x v="2"/>
    <n v="19.899999999999999"/>
    <n v="323.14999999999998"/>
    <x v="0"/>
    <x v="2"/>
    <n v="0"/>
  </r>
  <r>
    <s v="2081-VEYEH"/>
    <x v="1"/>
    <n v="0"/>
    <s v="No"/>
    <x v="0"/>
    <n v="3"/>
    <s v="Yes"/>
    <s v="No"/>
    <x v="1"/>
    <s v="No"/>
    <s v="Yes"/>
    <s v="Yes"/>
    <s v="Yes"/>
    <s v="Yes"/>
    <s v="Yes"/>
    <x v="0"/>
    <s v="Yes"/>
    <x v="0"/>
    <n v="107.95"/>
    <n v="318.60000000000002"/>
    <x v="0"/>
    <x v="0"/>
    <n v="0"/>
  </r>
  <r>
    <s v="6407-UTSLV"/>
    <x v="0"/>
    <n v="1"/>
    <s v="No"/>
    <x v="0"/>
    <n v="2"/>
    <s v="Yes"/>
    <s v="No"/>
    <x v="1"/>
    <s v="No"/>
    <s v="Yes"/>
    <s v="No"/>
    <s v="No"/>
    <s v="Yes"/>
    <s v="No"/>
    <x v="0"/>
    <s v="Yes"/>
    <x v="2"/>
    <n v="83.8"/>
    <n v="163.69999999999999"/>
    <x v="0"/>
    <x v="0"/>
    <n v="0"/>
  </r>
  <r>
    <s v="4116-TZAQJ"/>
    <x v="0"/>
    <n v="0"/>
    <s v="No"/>
    <x v="0"/>
    <n v="9"/>
    <s v="Yes"/>
    <s v="No"/>
    <x v="1"/>
    <s v="Yes"/>
    <s v="No"/>
    <s v="No"/>
    <s v="No"/>
    <s v="No"/>
    <s v="No"/>
    <x v="0"/>
    <s v="Yes"/>
    <x v="3"/>
    <n v="74.25"/>
    <n v="639.65"/>
    <x v="1"/>
    <x v="0"/>
    <n v="1"/>
  </r>
  <r>
    <s v="9060-HJJRW"/>
    <x v="0"/>
    <n v="0"/>
    <s v="No"/>
    <x v="0"/>
    <n v="51"/>
    <s v="No"/>
    <s v="No phone service"/>
    <x v="0"/>
    <s v="No"/>
    <s v="Yes"/>
    <s v="Yes"/>
    <s v="No"/>
    <s v="Yes"/>
    <s v="Yes"/>
    <x v="1"/>
    <s v="Yes"/>
    <x v="3"/>
    <n v="56.4"/>
    <n v="2928.5"/>
    <x v="0"/>
    <x v="3"/>
    <n v="0"/>
  </r>
  <r>
    <s v="2587-YNLES"/>
    <x v="0"/>
    <n v="0"/>
    <s v="Yes"/>
    <x v="1"/>
    <n v="6"/>
    <s v="Yes"/>
    <s v="No"/>
    <x v="2"/>
    <s v="No internet service"/>
    <s v="No internet service"/>
    <s v="No internet service"/>
    <s v="No internet service"/>
    <s v="No internet service"/>
    <s v="No internet service"/>
    <x v="2"/>
    <s v="No"/>
    <x v="1"/>
    <n v="20.100000000000001"/>
    <n v="100.35"/>
    <x v="0"/>
    <x v="0"/>
    <n v="0"/>
  </r>
  <r>
    <s v="7398-SKNQZ"/>
    <x v="0"/>
    <n v="0"/>
    <s v="Yes"/>
    <x v="0"/>
    <n v="3"/>
    <s v="Yes"/>
    <s v="Yes"/>
    <x v="1"/>
    <s v="No"/>
    <s v="No"/>
    <s v="No"/>
    <s v="No"/>
    <s v="Yes"/>
    <s v="Yes"/>
    <x v="0"/>
    <s v="No"/>
    <x v="0"/>
    <n v="94.9"/>
    <n v="273.2"/>
    <x v="0"/>
    <x v="0"/>
    <n v="0"/>
  </r>
  <r>
    <s v="5935-FCCNB"/>
    <x v="0"/>
    <n v="1"/>
    <s v="No"/>
    <x v="0"/>
    <n v="17"/>
    <s v="Yes"/>
    <s v="Yes"/>
    <x v="1"/>
    <s v="No"/>
    <s v="No"/>
    <s v="No"/>
    <s v="No"/>
    <s v="Yes"/>
    <s v="Yes"/>
    <x v="0"/>
    <s v="Yes"/>
    <x v="0"/>
    <n v="94.2"/>
    <n v="1608.15"/>
    <x v="0"/>
    <x v="2"/>
    <n v="0"/>
  </r>
  <r>
    <s v="1958-RNRKS"/>
    <x v="1"/>
    <n v="0"/>
    <s v="Yes"/>
    <x v="0"/>
    <n v="30"/>
    <s v="Yes"/>
    <s v="Yes"/>
    <x v="0"/>
    <s v="No"/>
    <s v="No"/>
    <s v="No"/>
    <s v="No"/>
    <s v="No"/>
    <s v="No"/>
    <x v="0"/>
    <s v="No"/>
    <x v="0"/>
    <n v="49.9"/>
    <n v="1441.95"/>
    <x v="0"/>
    <x v="1"/>
    <n v="0"/>
  </r>
  <r>
    <s v="5136-RGMZO"/>
    <x v="1"/>
    <n v="0"/>
    <s v="No"/>
    <x v="0"/>
    <n v="31"/>
    <s v="Yes"/>
    <s v="Yes"/>
    <x v="0"/>
    <s v="No"/>
    <s v="Yes"/>
    <s v="No"/>
    <s v="Yes"/>
    <s v="Yes"/>
    <s v="No"/>
    <x v="0"/>
    <s v="Yes"/>
    <x v="0"/>
    <n v="71.05"/>
    <n v="2168.15"/>
    <x v="0"/>
    <x v="1"/>
    <n v="0"/>
  </r>
  <r>
    <s v="8345-MVDYC"/>
    <x v="0"/>
    <n v="0"/>
    <s v="No"/>
    <x v="0"/>
    <n v="45"/>
    <s v="Yes"/>
    <s v="No"/>
    <x v="0"/>
    <s v="Yes"/>
    <s v="No"/>
    <s v="Yes"/>
    <s v="Yes"/>
    <s v="Yes"/>
    <s v="Yes"/>
    <x v="2"/>
    <s v="No"/>
    <x v="2"/>
    <n v="81.650000000000006"/>
    <n v="3618.7"/>
    <x v="0"/>
    <x v="1"/>
    <n v="0"/>
  </r>
  <r>
    <s v="8226-BXGES"/>
    <x v="1"/>
    <n v="0"/>
    <s v="Yes"/>
    <x v="0"/>
    <n v="64"/>
    <s v="Yes"/>
    <s v="Yes"/>
    <x v="1"/>
    <s v="Yes"/>
    <s v="Yes"/>
    <s v="Yes"/>
    <s v="No"/>
    <s v="No"/>
    <s v="No"/>
    <x v="1"/>
    <s v="No"/>
    <x v="2"/>
    <n v="89.45"/>
    <n v="5692.65"/>
    <x v="0"/>
    <x v="3"/>
    <n v="0"/>
  </r>
  <r>
    <s v="3877-JRJIP"/>
    <x v="1"/>
    <n v="0"/>
    <s v="No"/>
    <x v="0"/>
    <n v="1"/>
    <s v="Yes"/>
    <s v="Yes"/>
    <x v="0"/>
    <s v="No"/>
    <s v="No"/>
    <s v="No"/>
    <s v="No"/>
    <s v="Yes"/>
    <s v="No"/>
    <x v="0"/>
    <s v="Yes"/>
    <x v="0"/>
    <n v="59.85"/>
    <n v="59.85"/>
    <x v="1"/>
    <x v="0"/>
    <n v="1"/>
  </r>
  <r>
    <s v="8375-DKEBR"/>
    <x v="0"/>
    <n v="1"/>
    <s v="No"/>
    <x v="0"/>
    <n v="1"/>
    <s v="Yes"/>
    <s v="No"/>
    <x v="1"/>
    <s v="No"/>
    <s v="No"/>
    <s v="No"/>
    <s v="No"/>
    <s v="No"/>
    <s v="No"/>
    <x v="0"/>
    <s v="Yes"/>
    <x v="0"/>
    <n v="69.599999999999994"/>
    <n v="69.599999999999994"/>
    <x v="1"/>
    <x v="0"/>
    <n v="1"/>
  </r>
  <r>
    <s v="9705-IOVQQ"/>
    <x v="1"/>
    <n v="1"/>
    <s v="Yes"/>
    <x v="1"/>
    <n v="61"/>
    <s v="Yes"/>
    <s v="Yes"/>
    <x v="1"/>
    <s v="No"/>
    <s v="Yes"/>
    <s v="No"/>
    <s v="No"/>
    <s v="Yes"/>
    <s v="Yes"/>
    <x v="1"/>
    <s v="No"/>
    <x v="0"/>
    <n v="99"/>
    <n v="5969.3"/>
    <x v="0"/>
    <x v="3"/>
    <n v="0"/>
  </r>
  <r>
    <s v="1015-OWJKI"/>
    <x v="1"/>
    <n v="0"/>
    <s v="No"/>
    <x v="0"/>
    <n v="1"/>
    <s v="Yes"/>
    <s v="No"/>
    <x v="2"/>
    <s v="No internet service"/>
    <s v="No internet service"/>
    <s v="No internet service"/>
    <s v="No internet service"/>
    <s v="No internet service"/>
    <s v="No internet service"/>
    <x v="0"/>
    <s v="No"/>
    <x v="1"/>
    <n v="19.05"/>
    <n v="19.05"/>
    <x v="0"/>
    <x v="0"/>
    <n v="0"/>
  </r>
  <r>
    <s v="7511-YMXVQ"/>
    <x v="1"/>
    <n v="0"/>
    <s v="No"/>
    <x v="0"/>
    <n v="9"/>
    <s v="No"/>
    <s v="No phone service"/>
    <x v="0"/>
    <s v="No"/>
    <s v="No"/>
    <s v="No"/>
    <s v="No"/>
    <s v="Yes"/>
    <s v="Yes"/>
    <x v="0"/>
    <s v="Yes"/>
    <x v="0"/>
    <n v="45.4"/>
    <n v="418.8"/>
    <x v="1"/>
    <x v="0"/>
    <n v="1"/>
  </r>
  <r>
    <s v="2040-XBAVJ"/>
    <x v="1"/>
    <n v="0"/>
    <s v="Yes"/>
    <x v="1"/>
    <n v="72"/>
    <s v="Yes"/>
    <s v="Yes"/>
    <x v="1"/>
    <s v="Yes"/>
    <s v="Yes"/>
    <s v="Yes"/>
    <s v="Yes"/>
    <s v="Yes"/>
    <s v="Yes"/>
    <x v="2"/>
    <s v="No"/>
    <x v="2"/>
    <n v="114.45"/>
    <n v="8100.55"/>
    <x v="0"/>
    <x v="3"/>
    <n v="0"/>
  </r>
  <r>
    <s v="7551-JOHTI"/>
    <x v="0"/>
    <n v="0"/>
    <s v="No"/>
    <x v="0"/>
    <n v="1"/>
    <s v="Yes"/>
    <s v="No"/>
    <x v="2"/>
    <s v="No internet service"/>
    <s v="No internet service"/>
    <s v="No internet service"/>
    <s v="No internet service"/>
    <s v="No internet service"/>
    <s v="No internet service"/>
    <x v="0"/>
    <s v="No"/>
    <x v="1"/>
    <n v="19.5"/>
    <n v="19.5"/>
    <x v="1"/>
    <x v="0"/>
    <n v="1"/>
  </r>
  <r>
    <s v="8887-IPQNC"/>
    <x v="0"/>
    <n v="0"/>
    <s v="Yes"/>
    <x v="0"/>
    <n v="7"/>
    <s v="Yes"/>
    <s v="No"/>
    <x v="0"/>
    <s v="No"/>
    <s v="No"/>
    <s v="No"/>
    <s v="No"/>
    <s v="No"/>
    <s v="No"/>
    <x v="0"/>
    <s v="Yes"/>
    <x v="1"/>
    <n v="44.25"/>
    <n v="313.45"/>
    <x v="0"/>
    <x v="0"/>
    <n v="0"/>
  </r>
  <r>
    <s v="8646-JCOMS"/>
    <x v="0"/>
    <n v="0"/>
    <s v="Yes"/>
    <x v="0"/>
    <n v="66"/>
    <s v="Yes"/>
    <s v="Yes"/>
    <x v="1"/>
    <s v="No"/>
    <s v="Yes"/>
    <s v="Yes"/>
    <s v="Yes"/>
    <s v="No"/>
    <s v="No"/>
    <x v="1"/>
    <s v="Yes"/>
    <x v="2"/>
    <n v="90.55"/>
    <n v="6130.95"/>
    <x v="0"/>
    <x v="3"/>
    <n v="0"/>
  </r>
  <r>
    <s v="9804-ICWBG"/>
    <x v="1"/>
    <n v="0"/>
    <s v="No"/>
    <x v="0"/>
    <n v="1"/>
    <s v="Yes"/>
    <s v="No"/>
    <x v="1"/>
    <s v="No"/>
    <s v="No"/>
    <s v="No"/>
    <s v="No"/>
    <s v="No"/>
    <s v="No"/>
    <x v="0"/>
    <s v="Yes"/>
    <x v="0"/>
    <n v="69.900000000000006"/>
    <n v="69.900000000000006"/>
    <x v="1"/>
    <x v="0"/>
    <n v="1"/>
  </r>
  <r>
    <s v="1222-KJNZD"/>
    <x v="1"/>
    <n v="0"/>
    <s v="Yes"/>
    <x v="1"/>
    <n v="40"/>
    <s v="Yes"/>
    <s v="No"/>
    <x v="2"/>
    <s v="No internet service"/>
    <s v="No internet service"/>
    <s v="No internet service"/>
    <s v="No internet service"/>
    <s v="No internet service"/>
    <s v="No internet service"/>
    <x v="0"/>
    <s v="Yes"/>
    <x v="2"/>
    <n v="20.399999999999999"/>
    <n v="745.3"/>
    <x v="0"/>
    <x v="1"/>
    <n v="0"/>
  </r>
  <r>
    <s v="0106-GHRQR"/>
    <x v="1"/>
    <n v="0"/>
    <s v="No"/>
    <x v="0"/>
    <n v="16"/>
    <s v="Yes"/>
    <s v="Yes"/>
    <x v="0"/>
    <s v="No"/>
    <s v="Yes"/>
    <s v="Yes"/>
    <s v="No"/>
    <s v="No"/>
    <s v="Yes"/>
    <x v="0"/>
    <s v="Yes"/>
    <x v="2"/>
    <n v="71.400000000000006"/>
    <n v="1212.0999999999999"/>
    <x v="0"/>
    <x v="2"/>
    <n v="0"/>
  </r>
  <r>
    <s v="5318-IXUZF"/>
    <x v="0"/>
    <n v="0"/>
    <s v="No"/>
    <x v="0"/>
    <n v="2"/>
    <s v="Yes"/>
    <s v="No"/>
    <x v="1"/>
    <s v="No"/>
    <s v="Yes"/>
    <s v="No"/>
    <s v="No"/>
    <s v="Yes"/>
    <s v="No"/>
    <x v="0"/>
    <s v="Yes"/>
    <x v="2"/>
    <n v="87.15"/>
    <n v="183.75"/>
    <x v="1"/>
    <x v="0"/>
    <n v="1"/>
  </r>
  <r>
    <s v="3768-VHXQO"/>
    <x v="1"/>
    <n v="0"/>
    <s v="Yes"/>
    <x v="0"/>
    <n v="67"/>
    <s v="Yes"/>
    <s v="Yes"/>
    <x v="2"/>
    <s v="No internet service"/>
    <s v="No internet service"/>
    <s v="No internet service"/>
    <s v="No internet service"/>
    <s v="No internet service"/>
    <s v="No internet service"/>
    <x v="2"/>
    <s v="No"/>
    <x v="3"/>
    <n v="24.85"/>
    <n v="1583.5"/>
    <x v="0"/>
    <x v="3"/>
    <n v="0"/>
  </r>
  <r>
    <s v="8952-WCVCD"/>
    <x v="0"/>
    <n v="0"/>
    <s v="Yes"/>
    <x v="0"/>
    <n v="41"/>
    <s v="Yes"/>
    <s v="No"/>
    <x v="1"/>
    <s v="Yes"/>
    <s v="Yes"/>
    <s v="Yes"/>
    <s v="No"/>
    <s v="Yes"/>
    <s v="Yes"/>
    <x v="1"/>
    <s v="Yes"/>
    <x v="2"/>
    <n v="104.45"/>
    <n v="4162.05"/>
    <x v="0"/>
    <x v="1"/>
    <n v="0"/>
  </r>
  <r>
    <s v="2418-TPEUN"/>
    <x v="0"/>
    <n v="0"/>
    <s v="Yes"/>
    <x v="1"/>
    <n v="56"/>
    <s v="Yes"/>
    <s v="No"/>
    <x v="2"/>
    <s v="No internet service"/>
    <s v="No internet service"/>
    <s v="No internet service"/>
    <s v="No internet service"/>
    <s v="No internet service"/>
    <s v="No internet service"/>
    <x v="2"/>
    <s v="Yes"/>
    <x v="3"/>
    <n v="19.8"/>
    <n v="1119.9000000000001"/>
    <x v="0"/>
    <x v="3"/>
    <n v="0"/>
  </r>
  <r>
    <s v="3963-RYFNS"/>
    <x v="0"/>
    <n v="0"/>
    <s v="No"/>
    <x v="0"/>
    <n v="72"/>
    <s v="Yes"/>
    <s v="Yes"/>
    <x v="1"/>
    <s v="Yes"/>
    <s v="Yes"/>
    <s v="Yes"/>
    <s v="Yes"/>
    <s v="Yes"/>
    <s v="Yes"/>
    <x v="2"/>
    <s v="Yes"/>
    <x v="2"/>
    <n v="116.45"/>
    <n v="8013.55"/>
    <x v="0"/>
    <x v="3"/>
    <n v="0"/>
  </r>
  <r>
    <s v="3198-VELRD"/>
    <x v="0"/>
    <n v="0"/>
    <s v="Yes"/>
    <x v="1"/>
    <n v="3"/>
    <s v="Yes"/>
    <s v="Yes"/>
    <x v="1"/>
    <s v="No"/>
    <s v="No"/>
    <s v="No"/>
    <s v="No"/>
    <s v="No"/>
    <s v="Yes"/>
    <x v="0"/>
    <s v="Yes"/>
    <x v="2"/>
    <n v="84.75"/>
    <n v="264.85000000000002"/>
    <x v="1"/>
    <x v="0"/>
    <n v="1"/>
  </r>
  <r>
    <s v="8540-ZQGEA"/>
    <x v="0"/>
    <n v="0"/>
    <s v="Yes"/>
    <x v="0"/>
    <n v="54"/>
    <s v="Yes"/>
    <s v="No"/>
    <x v="2"/>
    <s v="No internet service"/>
    <s v="No internet service"/>
    <s v="No internet service"/>
    <s v="No internet service"/>
    <s v="No internet service"/>
    <s v="No internet service"/>
    <x v="2"/>
    <s v="No"/>
    <x v="3"/>
    <n v="20.05"/>
    <n v="1102.4000000000001"/>
    <x v="0"/>
    <x v="3"/>
    <n v="0"/>
  </r>
  <r>
    <s v="1320-REHCS"/>
    <x v="1"/>
    <n v="1"/>
    <s v="No"/>
    <x v="0"/>
    <n v="52"/>
    <s v="Yes"/>
    <s v="Yes"/>
    <x v="1"/>
    <s v="No"/>
    <s v="Yes"/>
    <s v="Yes"/>
    <s v="Yes"/>
    <s v="Yes"/>
    <s v="Yes"/>
    <x v="0"/>
    <s v="Yes"/>
    <x v="0"/>
    <n v="110.75"/>
    <n v="5832"/>
    <x v="0"/>
    <x v="3"/>
    <n v="0"/>
  </r>
  <r>
    <s v="4137-JOPHL"/>
    <x v="0"/>
    <n v="0"/>
    <s v="No"/>
    <x v="0"/>
    <n v="50"/>
    <s v="Yes"/>
    <s v="No"/>
    <x v="1"/>
    <s v="No"/>
    <s v="No"/>
    <s v="Yes"/>
    <s v="Yes"/>
    <s v="No"/>
    <s v="Yes"/>
    <x v="2"/>
    <s v="Yes"/>
    <x v="2"/>
    <n v="89.7"/>
    <n v="4304.5"/>
    <x v="0"/>
    <x v="3"/>
    <n v="0"/>
  </r>
  <r>
    <s v="9436-ZBZCT"/>
    <x v="1"/>
    <n v="0"/>
    <s v="No"/>
    <x v="0"/>
    <n v="14"/>
    <s v="Yes"/>
    <s v="Yes"/>
    <x v="1"/>
    <s v="No"/>
    <s v="No"/>
    <s v="No"/>
    <s v="Yes"/>
    <s v="Yes"/>
    <s v="No"/>
    <x v="0"/>
    <s v="Yes"/>
    <x v="0"/>
    <n v="89.95"/>
    <n v="1178.4000000000001"/>
    <x v="1"/>
    <x v="2"/>
    <n v="1"/>
  </r>
  <r>
    <s v="7801-CEDNV"/>
    <x v="1"/>
    <n v="0"/>
    <s v="Yes"/>
    <x v="0"/>
    <n v="27"/>
    <s v="Yes"/>
    <s v="No"/>
    <x v="0"/>
    <s v="Yes"/>
    <s v="No"/>
    <s v="No"/>
    <s v="No"/>
    <s v="No"/>
    <s v="No"/>
    <x v="1"/>
    <s v="No"/>
    <x v="3"/>
    <n v="48.7"/>
    <n v="1421.75"/>
    <x v="0"/>
    <x v="1"/>
    <n v="0"/>
  </r>
  <r>
    <s v="2057-BOYKM"/>
    <x v="0"/>
    <n v="1"/>
    <s v="Yes"/>
    <x v="0"/>
    <n v="72"/>
    <s v="Yes"/>
    <s v="Yes"/>
    <x v="1"/>
    <s v="Yes"/>
    <s v="Yes"/>
    <s v="Yes"/>
    <s v="Yes"/>
    <s v="No"/>
    <s v="No"/>
    <x v="2"/>
    <s v="Yes"/>
    <x v="2"/>
    <n v="96.6"/>
    <n v="6827.5"/>
    <x v="0"/>
    <x v="3"/>
    <n v="0"/>
  </r>
  <r>
    <s v="3658-QQJYD"/>
    <x v="1"/>
    <n v="0"/>
    <s v="No"/>
    <x v="0"/>
    <n v="62"/>
    <s v="Yes"/>
    <s v="No"/>
    <x v="0"/>
    <s v="Yes"/>
    <s v="Yes"/>
    <s v="No"/>
    <s v="No"/>
    <s v="Yes"/>
    <s v="Yes"/>
    <x v="1"/>
    <s v="Yes"/>
    <x v="3"/>
    <n v="74.3"/>
    <n v="4698.05"/>
    <x v="0"/>
    <x v="3"/>
    <n v="0"/>
  </r>
  <r>
    <s v="1803-BGNBD"/>
    <x v="0"/>
    <n v="0"/>
    <s v="No"/>
    <x v="0"/>
    <n v="12"/>
    <s v="Yes"/>
    <s v="No"/>
    <x v="0"/>
    <s v="No"/>
    <s v="Yes"/>
    <s v="No"/>
    <s v="Yes"/>
    <s v="No"/>
    <s v="No"/>
    <x v="0"/>
    <s v="Yes"/>
    <x v="0"/>
    <n v="54.3"/>
    <n v="654.5"/>
    <x v="0"/>
    <x v="0"/>
    <n v="0"/>
  </r>
  <r>
    <s v="0134-XWXCE"/>
    <x v="0"/>
    <n v="1"/>
    <s v="No"/>
    <x v="0"/>
    <n v="44"/>
    <s v="Yes"/>
    <s v="No"/>
    <x v="0"/>
    <s v="No"/>
    <s v="No"/>
    <s v="Yes"/>
    <s v="Yes"/>
    <s v="Yes"/>
    <s v="Yes"/>
    <x v="1"/>
    <s v="No"/>
    <x v="2"/>
    <n v="74.849999999999994"/>
    <n v="3268.05"/>
    <x v="0"/>
    <x v="1"/>
    <n v="0"/>
  </r>
  <r>
    <s v="6950-TWMYB"/>
    <x v="1"/>
    <n v="0"/>
    <s v="Yes"/>
    <x v="1"/>
    <n v="54"/>
    <s v="Yes"/>
    <s v="No"/>
    <x v="1"/>
    <s v="No"/>
    <s v="Yes"/>
    <s v="No"/>
    <s v="Yes"/>
    <s v="No"/>
    <s v="No"/>
    <x v="2"/>
    <s v="Yes"/>
    <x v="2"/>
    <n v="79.95"/>
    <n v="4362.05"/>
    <x v="0"/>
    <x v="3"/>
    <n v="0"/>
  </r>
  <r>
    <s v="5848-FHRFC"/>
    <x v="0"/>
    <n v="0"/>
    <s v="No"/>
    <x v="0"/>
    <n v="68"/>
    <s v="Yes"/>
    <s v="No"/>
    <x v="2"/>
    <s v="No internet service"/>
    <s v="No internet service"/>
    <s v="No internet service"/>
    <s v="No internet service"/>
    <s v="No internet service"/>
    <s v="No internet service"/>
    <x v="2"/>
    <s v="No"/>
    <x v="2"/>
    <n v="20.05"/>
    <n v="1386.9"/>
    <x v="0"/>
    <x v="3"/>
    <n v="0"/>
  </r>
  <r>
    <s v="2243-FNMMI"/>
    <x v="1"/>
    <n v="0"/>
    <s v="No"/>
    <x v="0"/>
    <n v="20"/>
    <s v="Yes"/>
    <s v="No"/>
    <x v="2"/>
    <s v="No internet service"/>
    <s v="No internet service"/>
    <s v="No internet service"/>
    <s v="No internet service"/>
    <s v="No internet service"/>
    <s v="No internet service"/>
    <x v="0"/>
    <s v="No"/>
    <x v="1"/>
    <n v="19.399999999999999"/>
    <n v="415.4"/>
    <x v="0"/>
    <x v="2"/>
    <n v="0"/>
  </r>
  <r>
    <s v="2511-MORQY"/>
    <x v="1"/>
    <n v="0"/>
    <s v="Yes"/>
    <x v="1"/>
    <n v="50"/>
    <s v="Yes"/>
    <s v="Yes"/>
    <x v="0"/>
    <s v="No"/>
    <s v="No"/>
    <s v="Yes"/>
    <s v="No"/>
    <s v="No"/>
    <s v="No"/>
    <x v="1"/>
    <s v="No"/>
    <x v="2"/>
    <n v="54.9"/>
    <n v="2614.1"/>
    <x v="0"/>
    <x v="3"/>
    <n v="0"/>
  </r>
  <r>
    <s v="5356-KZCKT"/>
    <x v="1"/>
    <n v="0"/>
    <s v="No"/>
    <x v="0"/>
    <n v="58"/>
    <s v="Yes"/>
    <s v="Yes"/>
    <x v="2"/>
    <s v="No internet service"/>
    <s v="No internet service"/>
    <s v="No internet service"/>
    <s v="No internet service"/>
    <s v="No internet service"/>
    <s v="No internet service"/>
    <x v="2"/>
    <s v="Yes"/>
    <x v="3"/>
    <n v="24.45"/>
    <n v="1513.6"/>
    <x v="0"/>
    <x v="3"/>
    <n v="0"/>
  </r>
  <r>
    <s v="9470-XCCEM"/>
    <x v="1"/>
    <n v="0"/>
    <s v="Yes"/>
    <x v="1"/>
    <n v="35"/>
    <s v="Yes"/>
    <s v="Yes"/>
    <x v="1"/>
    <s v="No"/>
    <s v="Yes"/>
    <s v="No"/>
    <s v="No"/>
    <s v="Yes"/>
    <s v="No"/>
    <x v="0"/>
    <s v="Yes"/>
    <x v="2"/>
    <n v="89.65"/>
    <n v="3161.6"/>
    <x v="0"/>
    <x v="1"/>
    <n v="0"/>
  </r>
  <r>
    <s v="6519-CFDBX"/>
    <x v="0"/>
    <n v="0"/>
    <s v="No"/>
    <x v="0"/>
    <n v="2"/>
    <s v="Yes"/>
    <s v="No"/>
    <x v="0"/>
    <s v="No"/>
    <s v="No"/>
    <s v="No"/>
    <s v="No"/>
    <s v="No"/>
    <s v="No"/>
    <x v="0"/>
    <s v="Yes"/>
    <x v="0"/>
    <n v="45.4"/>
    <n v="80.95"/>
    <x v="0"/>
    <x v="0"/>
    <n v="0"/>
  </r>
  <r>
    <s v="3902-MIVLE"/>
    <x v="1"/>
    <n v="0"/>
    <s v="Yes"/>
    <x v="1"/>
    <n v="63"/>
    <s v="Yes"/>
    <s v="Yes"/>
    <x v="0"/>
    <s v="Yes"/>
    <s v="No"/>
    <s v="Yes"/>
    <s v="Yes"/>
    <s v="No"/>
    <s v="Yes"/>
    <x v="2"/>
    <s v="No"/>
    <x v="1"/>
    <n v="75.7"/>
    <n v="4676.7"/>
    <x v="0"/>
    <x v="3"/>
    <n v="0"/>
  </r>
  <r>
    <s v="0409-WTMPL"/>
    <x v="0"/>
    <n v="0"/>
    <s v="Yes"/>
    <x v="0"/>
    <n v="58"/>
    <s v="Yes"/>
    <s v="Yes"/>
    <x v="1"/>
    <s v="Yes"/>
    <s v="Yes"/>
    <s v="Yes"/>
    <s v="No"/>
    <s v="Yes"/>
    <s v="Yes"/>
    <x v="1"/>
    <s v="Yes"/>
    <x v="3"/>
    <n v="110.65"/>
    <n v="6526.65"/>
    <x v="0"/>
    <x v="3"/>
    <n v="0"/>
  </r>
  <r>
    <s v="8763-KIAFH"/>
    <x v="0"/>
    <n v="0"/>
    <s v="Yes"/>
    <x v="1"/>
    <n v="27"/>
    <s v="Yes"/>
    <s v="No"/>
    <x v="2"/>
    <s v="No internet service"/>
    <s v="No internet service"/>
    <s v="No internet service"/>
    <s v="No internet service"/>
    <s v="No internet service"/>
    <s v="No internet service"/>
    <x v="1"/>
    <s v="Yes"/>
    <x v="1"/>
    <n v="20.55"/>
    <n v="583.29999999999995"/>
    <x v="0"/>
    <x v="1"/>
    <n v="0"/>
  </r>
  <r>
    <s v="3669-WHAFY"/>
    <x v="0"/>
    <n v="0"/>
    <s v="Yes"/>
    <x v="0"/>
    <n v="71"/>
    <s v="Yes"/>
    <s v="Yes"/>
    <x v="1"/>
    <s v="Yes"/>
    <s v="Yes"/>
    <s v="Yes"/>
    <s v="Yes"/>
    <s v="Yes"/>
    <s v="Yes"/>
    <x v="2"/>
    <s v="Yes"/>
    <x v="3"/>
    <n v="115.15"/>
    <n v="8078.1"/>
    <x v="0"/>
    <x v="3"/>
    <n v="0"/>
  </r>
  <r>
    <s v="3055-VTCGS"/>
    <x v="0"/>
    <n v="0"/>
    <s v="No"/>
    <x v="0"/>
    <n v="63"/>
    <s v="Yes"/>
    <s v="No"/>
    <x v="0"/>
    <s v="No"/>
    <s v="No"/>
    <s v="Yes"/>
    <s v="No"/>
    <s v="No"/>
    <s v="Yes"/>
    <x v="1"/>
    <s v="No"/>
    <x v="3"/>
    <n v="58.55"/>
    <n v="3503.5"/>
    <x v="0"/>
    <x v="3"/>
    <n v="0"/>
  </r>
  <r>
    <s v="3144-KMTWZ"/>
    <x v="1"/>
    <n v="0"/>
    <s v="Yes"/>
    <x v="0"/>
    <n v="71"/>
    <s v="Yes"/>
    <s v="Yes"/>
    <x v="1"/>
    <s v="No"/>
    <s v="Yes"/>
    <s v="Yes"/>
    <s v="No"/>
    <s v="No"/>
    <s v="Yes"/>
    <x v="0"/>
    <s v="Yes"/>
    <x v="2"/>
    <n v="93.25"/>
    <n v="6669.45"/>
    <x v="0"/>
    <x v="3"/>
    <n v="0"/>
  </r>
  <r>
    <s v="7279-BUYWN"/>
    <x v="0"/>
    <n v="1"/>
    <s v="No"/>
    <x v="0"/>
    <n v="41"/>
    <s v="Yes"/>
    <s v="Yes"/>
    <x v="1"/>
    <s v="Yes"/>
    <s v="Yes"/>
    <s v="Yes"/>
    <s v="No"/>
    <s v="Yes"/>
    <s v="Yes"/>
    <x v="0"/>
    <s v="Yes"/>
    <x v="0"/>
    <n v="113.2"/>
    <n v="4689.5"/>
    <x v="1"/>
    <x v="1"/>
    <n v="1"/>
  </r>
  <r>
    <s v="7156-MHUGY"/>
    <x v="1"/>
    <n v="1"/>
    <s v="No"/>
    <x v="0"/>
    <n v="13"/>
    <s v="Yes"/>
    <s v="No"/>
    <x v="1"/>
    <s v="No"/>
    <s v="No"/>
    <s v="No"/>
    <s v="No"/>
    <s v="Yes"/>
    <s v="Yes"/>
    <x v="0"/>
    <s v="Yes"/>
    <x v="0"/>
    <n v="90.5"/>
    <n v="1201.1500000000001"/>
    <x v="1"/>
    <x v="2"/>
    <n v="1"/>
  </r>
  <r>
    <s v="7198-GLXTC"/>
    <x v="1"/>
    <n v="0"/>
    <s v="No"/>
    <x v="0"/>
    <n v="2"/>
    <s v="Yes"/>
    <s v="No"/>
    <x v="1"/>
    <s v="No"/>
    <s v="No"/>
    <s v="No"/>
    <s v="No"/>
    <s v="Yes"/>
    <s v="No"/>
    <x v="0"/>
    <s v="No"/>
    <x v="0"/>
    <n v="79"/>
    <n v="143.65"/>
    <x v="1"/>
    <x v="0"/>
    <n v="1"/>
  </r>
  <r>
    <s v="2007-QVGAW"/>
    <x v="0"/>
    <n v="0"/>
    <s v="Yes"/>
    <x v="1"/>
    <n v="68"/>
    <s v="Yes"/>
    <s v="No"/>
    <x v="2"/>
    <s v="No internet service"/>
    <s v="No internet service"/>
    <s v="No internet service"/>
    <s v="No internet service"/>
    <s v="No internet service"/>
    <s v="No internet service"/>
    <x v="2"/>
    <s v="Yes"/>
    <x v="2"/>
    <n v="19.350000000000001"/>
    <n v="1292.6500000000001"/>
    <x v="0"/>
    <x v="3"/>
    <n v="0"/>
  </r>
  <r>
    <s v="5207-PLSTK"/>
    <x v="1"/>
    <n v="0"/>
    <s v="Yes"/>
    <x v="1"/>
    <n v="1"/>
    <s v="Yes"/>
    <s v="No"/>
    <x v="0"/>
    <s v="Yes"/>
    <s v="No"/>
    <s v="No"/>
    <s v="No"/>
    <s v="No"/>
    <s v="No"/>
    <x v="0"/>
    <s v="Yes"/>
    <x v="1"/>
    <n v="48.75"/>
    <n v="48.75"/>
    <x v="0"/>
    <x v="0"/>
    <n v="0"/>
  </r>
  <r>
    <s v="2307-FYNNL"/>
    <x v="1"/>
    <n v="1"/>
    <s v="No"/>
    <x v="0"/>
    <n v="65"/>
    <s v="Yes"/>
    <s v="Yes"/>
    <x v="1"/>
    <s v="Yes"/>
    <s v="No"/>
    <s v="Yes"/>
    <s v="Yes"/>
    <s v="Yes"/>
    <s v="Yes"/>
    <x v="2"/>
    <s v="Yes"/>
    <x v="0"/>
    <n v="109.05"/>
    <n v="7108.2"/>
    <x v="0"/>
    <x v="3"/>
    <n v="0"/>
  </r>
  <r>
    <s v="5605-XNWEN"/>
    <x v="1"/>
    <n v="1"/>
    <s v="Yes"/>
    <x v="0"/>
    <n v="72"/>
    <s v="Yes"/>
    <s v="Yes"/>
    <x v="2"/>
    <s v="No internet service"/>
    <s v="No internet service"/>
    <s v="No internet service"/>
    <s v="No internet service"/>
    <s v="No internet service"/>
    <s v="No internet service"/>
    <x v="2"/>
    <s v="Yes"/>
    <x v="2"/>
    <n v="25"/>
    <n v="1802.55"/>
    <x v="0"/>
    <x v="3"/>
    <n v="0"/>
  </r>
  <r>
    <s v="2155-AMQRX"/>
    <x v="0"/>
    <n v="0"/>
    <s v="No"/>
    <x v="0"/>
    <n v="28"/>
    <s v="Yes"/>
    <s v="Yes"/>
    <x v="0"/>
    <s v="No"/>
    <s v="No"/>
    <s v="No"/>
    <s v="Yes"/>
    <s v="No"/>
    <s v="No"/>
    <x v="0"/>
    <s v="Yes"/>
    <x v="3"/>
    <n v="54.9"/>
    <n v="1505.15"/>
    <x v="0"/>
    <x v="1"/>
    <n v="0"/>
  </r>
  <r>
    <s v="6181-AXXYF"/>
    <x v="1"/>
    <n v="0"/>
    <s v="Yes"/>
    <x v="1"/>
    <n v="72"/>
    <s v="Yes"/>
    <s v="Yes"/>
    <x v="2"/>
    <s v="No internet service"/>
    <s v="No internet service"/>
    <s v="No internet service"/>
    <s v="No internet service"/>
    <s v="No internet service"/>
    <s v="No internet service"/>
    <x v="2"/>
    <s v="No"/>
    <x v="3"/>
    <n v="24.75"/>
    <n v="1859.1"/>
    <x v="0"/>
    <x v="3"/>
    <n v="0"/>
  </r>
  <r>
    <s v="5091-HFAZW"/>
    <x v="0"/>
    <n v="0"/>
    <s v="No"/>
    <x v="0"/>
    <n v="2"/>
    <s v="Yes"/>
    <s v="No"/>
    <x v="1"/>
    <s v="Yes"/>
    <s v="Yes"/>
    <s v="No"/>
    <s v="No"/>
    <s v="Yes"/>
    <s v="No"/>
    <x v="0"/>
    <s v="Yes"/>
    <x v="0"/>
    <n v="91.15"/>
    <n v="168.5"/>
    <x v="0"/>
    <x v="0"/>
    <n v="0"/>
  </r>
  <r>
    <s v="0516-VRYBW"/>
    <x v="0"/>
    <n v="0"/>
    <s v="No"/>
    <x v="1"/>
    <n v="18"/>
    <s v="Yes"/>
    <s v="No"/>
    <x v="2"/>
    <s v="No internet service"/>
    <s v="No internet service"/>
    <s v="No internet service"/>
    <s v="No internet service"/>
    <s v="No internet service"/>
    <s v="No internet service"/>
    <x v="1"/>
    <s v="No"/>
    <x v="2"/>
    <n v="20.149999999999999"/>
    <n v="390.85"/>
    <x v="1"/>
    <x v="2"/>
    <n v="1"/>
  </r>
  <r>
    <s v="2519-LBNQL"/>
    <x v="1"/>
    <n v="1"/>
    <s v="Yes"/>
    <x v="0"/>
    <n v="60"/>
    <s v="Yes"/>
    <s v="Yes"/>
    <x v="1"/>
    <s v="No"/>
    <s v="Yes"/>
    <s v="Yes"/>
    <s v="No"/>
    <s v="Yes"/>
    <s v="Yes"/>
    <x v="1"/>
    <s v="Yes"/>
    <x v="0"/>
    <n v="104.35"/>
    <n v="6339.45"/>
    <x v="0"/>
    <x v="3"/>
    <n v="0"/>
  </r>
  <r>
    <s v="8623-ULFNQ"/>
    <x v="0"/>
    <n v="1"/>
    <s v="No"/>
    <x v="0"/>
    <n v="26"/>
    <s v="Yes"/>
    <s v="Yes"/>
    <x v="0"/>
    <s v="No"/>
    <s v="No"/>
    <s v="No"/>
    <s v="Yes"/>
    <s v="No"/>
    <s v="Yes"/>
    <x v="0"/>
    <s v="Yes"/>
    <x v="0"/>
    <n v="66.05"/>
    <n v="1652.4"/>
    <x v="0"/>
    <x v="1"/>
    <n v="0"/>
  </r>
  <r>
    <s v="8380-PEFPE"/>
    <x v="1"/>
    <n v="0"/>
    <s v="No"/>
    <x v="1"/>
    <n v="1"/>
    <s v="Yes"/>
    <s v="No"/>
    <x v="1"/>
    <s v="No"/>
    <s v="No"/>
    <s v="No"/>
    <s v="No"/>
    <s v="No"/>
    <s v="No"/>
    <x v="0"/>
    <s v="Yes"/>
    <x v="0"/>
    <n v="71.650000000000006"/>
    <n v="71.650000000000006"/>
    <x v="1"/>
    <x v="0"/>
    <n v="1"/>
  </r>
  <r>
    <s v="5687-DKDTV"/>
    <x v="0"/>
    <n v="0"/>
    <s v="No"/>
    <x v="0"/>
    <n v="4"/>
    <s v="Yes"/>
    <s v="No"/>
    <x v="2"/>
    <s v="No internet service"/>
    <s v="No internet service"/>
    <s v="No internet service"/>
    <s v="No internet service"/>
    <s v="No internet service"/>
    <s v="No internet service"/>
    <x v="0"/>
    <s v="No"/>
    <x v="1"/>
    <n v="20.350000000000001"/>
    <n v="77.5"/>
    <x v="1"/>
    <x v="0"/>
    <n v="1"/>
  </r>
  <r>
    <s v="1568-LJSZU"/>
    <x v="1"/>
    <n v="0"/>
    <s v="Yes"/>
    <x v="1"/>
    <n v="68"/>
    <s v="Yes"/>
    <s v="Yes"/>
    <x v="0"/>
    <s v="Yes"/>
    <s v="Yes"/>
    <s v="Yes"/>
    <s v="Yes"/>
    <s v="Yes"/>
    <s v="Yes"/>
    <x v="2"/>
    <s v="Yes"/>
    <x v="3"/>
    <n v="92.2"/>
    <n v="6392.85"/>
    <x v="0"/>
    <x v="3"/>
    <n v="0"/>
  </r>
  <r>
    <s v="7530-HDYDS"/>
    <x v="0"/>
    <n v="0"/>
    <s v="No"/>
    <x v="0"/>
    <n v="38"/>
    <s v="Yes"/>
    <s v="No"/>
    <x v="1"/>
    <s v="No"/>
    <s v="Yes"/>
    <s v="Yes"/>
    <s v="Yes"/>
    <s v="No"/>
    <s v="No"/>
    <x v="0"/>
    <s v="Yes"/>
    <x v="3"/>
    <n v="84.25"/>
    <n v="3264.5"/>
    <x v="1"/>
    <x v="1"/>
    <n v="1"/>
  </r>
  <r>
    <s v="7789-HKSBS"/>
    <x v="0"/>
    <n v="1"/>
    <s v="Yes"/>
    <x v="0"/>
    <n v="42"/>
    <s v="Yes"/>
    <s v="Yes"/>
    <x v="1"/>
    <s v="Yes"/>
    <s v="No"/>
    <s v="Yes"/>
    <s v="No"/>
    <s v="Yes"/>
    <s v="Yes"/>
    <x v="1"/>
    <s v="Yes"/>
    <x v="2"/>
    <n v="105.2"/>
    <n v="4599.1499999999996"/>
    <x v="0"/>
    <x v="1"/>
    <n v="0"/>
  </r>
  <r>
    <s v="7416-CKTEP"/>
    <x v="0"/>
    <n v="0"/>
    <s v="Yes"/>
    <x v="0"/>
    <n v="57"/>
    <s v="Yes"/>
    <s v="No"/>
    <x v="2"/>
    <s v="No internet service"/>
    <s v="No internet service"/>
    <s v="No internet service"/>
    <s v="No internet service"/>
    <s v="No internet service"/>
    <s v="No internet service"/>
    <x v="2"/>
    <s v="Yes"/>
    <x v="2"/>
    <n v="19.600000000000001"/>
    <n v="1134.25"/>
    <x v="0"/>
    <x v="3"/>
    <n v="0"/>
  </r>
  <r>
    <s v="2586-CWXVV"/>
    <x v="1"/>
    <n v="0"/>
    <s v="Yes"/>
    <x v="0"/>
    <n v="54"/>
    <s v="No"/>
    <s v="No phone service"/>
    <x v="0"/>
    <s v="No"/>
    <s v="Yes"/>
    <s v="No"/>
    <s v="No"/>
    <s v="No"/>
    <s v="No"/>
    <x v="0"/>
    <s v="No"/>
    <x v="0"/>
    <n v="30.4"/>
    <n v="1621.35"/>
    <x v="0"/>
    <x v="3"/>
    <n v="0"/>
  </r>
  <r>
    <s v="3096-IZETN"/>
    <x v="0"/>
    <n v="0"/>
    <s v="No"/>
    <x v="0"/>
    <n v="12"/>
    <s v="Yes"/>
    <s v="No"/>
    <x v="1"/>
    <s v="No"/>
    <s v="No"/>
    <s v="No"/>
    <s v="No"/>
    <s v="No"/>
    <s v="Yes"/>
    <x v="0"/>
    <s v="No"/>
    <x v="2"/>
    <n v="78.099999999999994"/>
    <n v="947.3"/>
    <x v="1"/>
    <x v="0"/>
    <n v="1"/>
  </r>
  <r>
    <s v="2348-KCJLT"/>
    <x v="0"/>
    <n v="0"/>
    <s v="Yes"/>
    <x v="0"/>
    <n v="44"/>
    <s v="Yes"/>
    <s v="No"/>
    <x v="0"/>
    <s v="Yes"/>
    <s v="Yes"/>
    <s v="Yes"/>
    <s v="No"/>
    <s v="No"/>
    <s v="No"/>
    <x v="1"/>
    <s v="Yes"/>
    <x v="1"/>
    <n v="61.5"/>
    <n v="2722.2"/>
    <x v="0"/>
    <x v="1"/>
    <n v="0"/>
  </r>
  <r>
    <s v="8401-EMUWF"/>
    <x v="1"/>
    <n v="0"/>
    <s v="Yes"/>
    <x v="1"/>
    <n v="42"/>
    <s v="Yes"/>
    <s v="Yes"/>
    <x v="0"/>
    <s v="Yes"/>
    <s v="Yes"/>
    <s v="No"/>
    <s v="No"/>
    <s v="Yes"/>
    <s v="No"/>
    <x v="0"/>
    <s v="Yes"/>
    <x v="2"/>
    <n v="69.400000000000006"/>
    <n v="3058.3"/>
    <x v="0"/>
    <x v="1"/>
    <n v="0"/>
  </r>
  <r>
    <s v="4193-IBKSW"/>
    <x v="1"/>
    <n v="0"/>
    <s v="Yes"/>
    <x v="1"/>
    <n v="72"/>
    <s v="Yes"/>
    <s v="Yes"/>
    <x v="2"/>
    <s v="No internet service"/>
    <s v="No internet service"/>
    <s v="No internet service"/>
    <s v="No internet service"/>
    <s v="No internet service"/>
    <s v="No internet service"/>
    <x v="2"/>
    <s v="No"/>
    <x v="2"/>
    <n v="24.75"/>
    <n v="1769.6"/>
    <x v="0"/>
    <x v="3"/>
    <n v="0"/>
  </r>
  <r>
    <s v="5377-NDTOU"/>
    <x v="0"/>
    <n v="0"/>
    <s v="Yes"/>
    <x v="1"/>
    <n v="71"/>
    <s v="Yes"/>
    <s v="Yes"/>
    <x v="0"/>
    <s v="Yes"/>
    <s v="Yes"/>
    <s v="Yes"/>
    <s v="Yes"/>
    <s v="Yes"/>
    <s v="Yes"/>
    <x v="2"/>
    <s v="No"/>
    <x v="1"/>
    <n v="91.05"/>
    <n v="6293.75"/>
    <x v="0"/>
    <x v="3"/>
    <n v="0"/>
  </r>
  <r>
    <s v="5922-ABDVO"/>
    <x v="0"/>
    <n v="0"/>
    <s v="Yes"/>
    <x v="0"/>
    <n v="19"/>
    <s v="Yes"/>
    <s v="Yes"/>
    <x v="1"/>
    <s v="No"/>
    <s v="No"/>
    <s v="Yes"/>
    <s v="No"/>
    <s v="No"/>
    <s v="Yes"/>
    <x v="0"/>
    <s v="No"/>
    <x v="1"/>
    <n v="89.65"/>
    <n v="1761.05"/>
    <x v="1"/>
    <x v="2"/>
    <n v="1"/>
  </r>
  <r>
    <s v="2474-LCNUE"/>
    <x v="0"/>
    <n v="0"/>
    <s v="Yes"/>
    <x v="0"/>
    <n v="23"/>
    <s v="Yes"/>
    <s v="Yes"/>
    <x v="0"/>
    <s v="No"/>
    <s v="No"/>
    <s v="No"/>
    <s v="Yes"/>
    <s v="Yes"/>
    <s v="Yes"/>
    <x v="0"/>
    <s v="Yes"/>
    <x v="3"/>
    <n v="73.650000000000006"/>
    <n v="1642.75"/>
    <x v="0"/>
    <x v="2"/>
    <n v="0"/>
  </r>
  <r>
    <s v="0839-QNXME"/>
    <x v="0"/>
    <n v="0"/>
    <s v="No"/>
    <x v="0"/>
    <n v="30"/>
    <s v="Yes"/>
    <s v="No"/>
    <x v="2"/>
    <s v="No internet service"/>
    <s v="No internet service"/>
    <s v="No internet service"/>
    <s v="No internet service"/>
    <s v="No internet service"/>
    <s v="No internet service"/>
    <x v="2"/>
    <s v="No"/>
    <x v="3"/>
    <n v="19.399999999999999"/>
    <n v="578.5"/>
    <x v="0"/>
    <x v="1"/>
    <n v="0"/>
  </r>
  <r>
    <s v="3506-OVLKD"/>
    <x v="1"/>
    <n v="0"/>
    <s v="No"/>
    <x v="0"/>
    <n v="35"/>
    <s v="Yes"/>
    <s v="Yes"/>
    <x v="2"/>
    <s v="No internet service"/>
    <s v="No internet service"/>
    <s v="No internet service"/>
    <s v="No internet service"/>
    <s v="No internet service"/>
    <s v="No internet service"/>
    <x v="1"/>
    <s v="No"/>
    <x v="2"/>
    <n v="26.2"/>
    <n v="954.9"/>
    <x v="0"/>
    <x v="1"/>
    <n v="0"/>
  </r>
  <r>
    <s v="9172-ANCRX"/>
    <x v="0"/>
    <n v="0"/>
    <s v="No"/>
    <x v="0"/>
    <n v="10"/>
    <s v="Yes"/>
    <s v="Yes"/>
    <x v="1"/>
    <s v="Yes"/>
    <s v="No"/>
    <s v="No"/>
    <s v="No"/>
    <s v="Yes"/>
    <s v="Yes"/>
    <x v="0"/>
    <s v="Yes"/>
    <x v="0"/>
    <n v="98.7"/>
    <n v="973.25"/>
    <x v="1"/>
    <x v="0"/>
    <n v="1"/>
  </r>
  <r>
    <s v="6650-VJONK"/>
    <x v="1"/>
    <n v="0"/>
    <s v="No"/>
    <x v="0"/>
    <n v="1"/>
    <s v="Yes"/>
    <s v="No"/>
    <x v="0"/>
    <s v="No"/>
    <s v="No"/>
    <s v="No"/>
    <s v="No"/>
    <s v="No"/>
    <s v="No"/>
    <x v="0"/>
    <s v="Yes"/>
    <x v="2"/>
    <n v="43.85"/>
    <n v="43.85"/>
    <x v="0"/>
    <x v="0"/>
    <n v="0"/>
  </r>
  <r>
    <s v="2178-PMGCJ"/>
    <x v="1"/>
    <n v="0"/>
    <s v="No"/>
    <x v="0"/>
    <n v="22"/>
    <s v="Yes"/>
    <s v="No"/>
    <x v="1"/>
    <s v="No"/>
    <s v="No"/>
    <s v="No"/>
    <s v="No"/>
    <s v="No"/>
    <s v="No"/>
    <x v="0"/>
    <s v="Yes"/>
    <x v="1"/>
    <n v="69.7"/>
    <n v="1490.4"/>
    <x v="0"/>
    <x v="2"/>
    <n v="0"/>
  </r>
  <r>
    <s v="7492-TAFJD"/>
    <x v="1"/>
    <n v="0"/>
    <s v="Yes"/>
    <x v="1"/>
    <n v="7"/>
    <s v="No"/>
    <s v="No phone service"/>
    <x v="0"/>
    <s v="Yes"/>
    <s v="Yes"/>
    <s v="Yes"/>
    <s v="No"/>
    <s v="No"/>
    <s v="No"/>
    <x v="2"/>
    <s v="No"/>
    <x v="1"/>
    <n v="38.549999999999997"/>
    <n v="280"/>
    <x v="0"/>
    <x v="0"/>
    <n v="0"/>
  </r>
  <r>
    <s v="2773-MADBQ"/>
    <x v="0"/>
    <n v="0"/>
    <s v="No"/>
    <x v="0"/>
    <n v="36"/>
    <s v="No"/>
    <s v="No phone service"/>
    <x v="0"/>
    <s v="Yes"/>
    <s v="Yes"/>
    <s v="Yes"/>
    <s v="Yes"/>
    <s v="No"/>
    <s v="Yes"/>
    <x v="2"/>
    <s v="Yes"/>
    <x v="1"/>
    <n v="53.1"/>
    <n v="1901.25"/>
    <x v="0"/>
    <x v="1"/>
    <n v="0"/>
  </r>
  <r>
    <s v="6016-LVTJQ"/>
    <x v="0"/>
    <n v="0"/>
    <s v="Yes"/>
    <x v="1"/>
    <n v="34"/>
    <s v="Yes"/>
    <s v="No"/>
    <x v="2"/>
    <s v="No internet service"/>
    <s v="No internet service"/>
    <s v="No internet service"/>
    <s v="No internet service"/>
    <s v="No internet service"/>
    <s v="No internet service"/>
    <x v="0"/>
    <s v="No"/>
    <x v="1"/>
    <n v="20.65"/>
    <n v="716.4"/>
    <x v="0"/>
    <x v="1"/>
    <n v="0"/>
  </r>
  <r>
    <s v="7860-KSUGX"/>
    <x v="1"/>
    <n v="0"/>
    <s v="Yes"/>
    <x v="1"/>
    <n v="72"/>
    <s v="Yes"/>
    <s v="Yes"/>
    <x v="0"/>
    <s v="Yes"/>
    <s v="Yes"/>
    <s v="Yes"/>
    <s v="No"/>
    <s v="No"/>
    <s v="No"/>
    <x v="2"/>
    <s v="No"/>
    <x v="3"/>
    <n v="64.45"/>
    <n v="4720"/>
    <x v="0"/>
    <x v="3"/>
    <n v="0"/>
  </r>
  <r>
    <s v="8966-KZXXA"/>
    <x v="1"/>
    <n v="0"/>
    <s v="Yes"/>
    <x v="1"/>
    <n v="36"/>
    <s v="Yes"/>
    <s v="Yes"/>
    <x v="2"/>
    <s v="No internet service"/>
    <s v="No internet service"/>
    <s v="No internet service"/>
    <s v="No internet service"/>
    <s v="No internet service"/>
    <s v="No internet service"/>
    <x v="2"/>
    <s v="No"/>
    <x v="3"/>
    <n v="25.1"/>
    <n v="930.95"/>
    <x v="0"/>
    <x v="1"/>
    <n v="0"/>
  </r>
  <r>
    <s v="6910-HADCM"/>
    <x v="0"/>
    <n v="0"/>
    <s v="No"/>
    <x v="0"/>
    <n v="1"/>
    <s v="Yes"/>
    <s v="No"/>
    <x v="1"/>
    <s v="No"/>
    <s v="No"/>
    <s v="Yes"/>
    <s v="No"/>
    <s v="No"/>
    <s v="No"/>
    <x v="0"/>
    <s v="No"/>
    <x v="0"/>
    <n v="76.349999999999994"/>
    <n v="76.349999999999994"/>
    <x v="1"/>
    <x v="0"/>
    <n v="1"/>
  </r>
  <r>
    <s v="4816-LXZYW"/>
    <x v="0"/>
    <n v="0"/>
    <s v="No"/>
    <x v="0"/>
    <n v="23"/>
    <s v="Yes"/>
    <s v="Yes"/>
    <x v="1"/>
    <s v="No"/>
    <s v="Yes"/>
    <s v="No"/>
    <s v="No"/>
    <s v="No"/>
    <s v="No"/>
    <x v="0"/>
    <s v="Yes"/>
    <x v="0"/>
    <n v="79.150000000000006"/>
    <n v="1676.95"/>
    <x v="1"/>
    <x v="2"/>
    <n v="1"/>
  </r>
  <r>
    <s v="9606-PBKBQ"/>
    <x v="1"/>
    <n v="1"/>
    <s v="Yes"/>
    <x v="0"/>
    <n v="32"/>
    <s v="Yes"/>
    <s v="Yes"/>
    <x v="1"/>
    <s v="No"/>
    <s v="No"/>
    <s v="No"/>
    <s v="No"/>
    <s v="No"/>
    <s v="Yes"/>
    <x v="0"/>
    <s v="Yes"/>
    <x v="0"/>
    <n v="85"/>
    <n v="2642.05"/>
    <x v="1"/>
    <x v="1"/>
    <n v="1"/>
  </r>
  <r>
    <s v="5149-QYTTU"/>
    <x v="0"/>
    <n v="0"/>
    <s v="Yes"/>
    <x v="1"/>
    <n v="71"/>
    <s v="Yes"/>
    <s v="Yes"/>
    <x v="1"/>
    <s v="Yes"/>
    <s v="Yes"/>
    <s v="Yes"/>
    <s v="Yes"/>
    <s v="No"/>
    <s v="No"/>
    <x v="1"/>
    <s v="Yes"/>
    <x v="3"/>
    <n v="95.15"/>
    <n v="6770.85"/>
    <x v="0"/>
    <x v="3"/>
    <n v="0"/>
  </r>
  <r>
    <s v="2070-XYMFH"/>
    <x v="0"/>
    <n v="1"/>
    <s v="No"/>
    <x v="0"/>
    <n v="23"/>
    <s v="Yes"/>
    <s v="Yes"/>
    <x v="1"/>
    <s v="No"/>
    <s v="No"/>
    <s v="Yes"/>
    <s v="No"/>
    <s v="No"/>
    <s v="No"/>
    <x v="0"/>
    <s v="Yes"/>
    <x v="1"/>
    <n v="79.349999999999994"/>
    <n v="1835.3"/>
    <x v="0"/>
    <x v="2"/>
    <n v="0"/>
  </r>
  <r>
    <s v="2085-BOJKI"/>
    <x v="1"/>
    <n v="0"/>
    <s v="Yes"/>
    <x v="0"/>
    <n v="17"/>
    <s v="Yes"/>
    <s v="No"/>
    <x v="1"/>
    <s v="No"/>
    <s v="No"/>
    <s v="Yes"/>
    <s v="No"/>
    <s v="Yes"/>
    <s v="Yes"/>
    <x v="1"/>
    <s v="Yes"/>
    <x v="2"/>
    <n v="96.65"/>
    <n v="1588.25"/>
    <x v="0"/>
    <x v="2"/>
    <n v="0"/>
  </r>
  <r>
    <s v="0817-HSUSE"/>
    <x v="1"/>
    <n v="0"/>
    <s v="No"/>
    <x v="0"/>
    <n v="1"/>
    <s v="Yes"/>
    <s v="No"/>
    <x v="0"/>
    <s v="No"/>
    <s v="No"/>
    <s v="Yes"/>
    <s v="Yes"/>
    <s v="Yes"/>
    <s v="Yes"/>
    <x v="0"/>
    <s v="Yes"/>
    <x v="0"/>
    <n v="75.5"/>
    <n v="75.5"/>
    <x v="0"/>
    <x v="0"/>
    <n v="0"/>
  </r>
  <r>
    <s v="5442-PPTJY"/>
    <x v="1"/>
    <n v="0"/>
    <s v="Yes"/>
    <x v="1"/>
    <n v="12"/>
    <s v="Yes"/>
    <s v="No"/>
    <x v="2"/>
    <s v="No internet service"/>
    <s v="No internet service"/>
    <s v="No internet service"/>
    <s v="No internet service"/>
    <s v="No internet service"/>
    <s v="No internet service"/>
    <x v="2"/>
    <s v="No"/>
    <x v="1"/>
    <n v="19.7"/>
    <n v="258.35000000000002"/>
    <x v="0"/>
    <x v="0"/>
    <n v="0"/>
  </r>
  <r>
    <s v="1927-QEWMY"/>
    <x v="0"/>
    <n v="0"/>
    <s v="Yes"/>
    <x v="0"/>
    <n v="72"/>
    <s v="Yes"/>
    <s v="No"/>
    <x v="2"/>
    <s v="No internet service"/>
    <s v="No internet service"/>
    <s v="No internet service"/>
    <s v="No internet service"/>
    <s v="No internet service"/>
    <s v="No internet service"/>
    <x v="2"/>
    <s v="No"/>
    <x v="3"/>
    <n v="20.5"/>
    <n v="1502.25"/>
    <x v="0"/>
    <x v="3"/>
    <n v="0"/>
  </r>
  <r>
    <s v="1663-MHLHE"/>
    <x v="1"/>
    <n v="0"/>
    <s v="No"/>
    <x v="0"/>
    <n v="1"/>
    <s v="Yes"/>
    <s v="No"/>
    <x v="2"/>
    <s v="No internet service"/>
    <s v="No internet service"/>
    <s v="No internet service"/>
    <s v="No internet service"/>
    <s v="No internet service"/>
    <s v="No internet service"/>
    <x v="0"/>
    <s v="No"/>
    <x v="1"/>
    <n v="19.2"/>
    <n v="19.2"/>
    <x v="0"/>
    <x v="0"/>
    <n v="0"/>
  </r>
  <r>
    <s v="5663-QBGIS"/>
    <x v="1"/>
    <n v="1"/>
    <s v="Yes"/>
    <x v="0"/>
    <n v="72"/>
    <s v="Yes"/>
    <s v="Yes"/>
    <x v="1"/>
    <s v="No"/>
    <s v="Yes"/>
    <s v="No"/>
    <s v="No"/>
    <s v="Yes"/>
    <s v="Yes"/>
    <x v="2"/>
    <s v="No"/>
    <x v="2"/>
    <n v="98.35"/>
    <n v="6929.4"/>
    <x v="0"/>
    <x v="3"/>
    <n v="0"/>
  </r>
  <r>
    <s v="4450-MDZFX"/>
    <x v="1"/>
    <n v="0"/>
    <s v="Yes"/>
    <x v="1"/>
    <n v="60"/>
    <s v="Yes"/>
    <s v="Yes"/>
    <x v="1"/>
    <s v="No"/>
    <s v="No"/>
    <s v="No"/>
    <s v="No"/>
    <s v="No"/>
    <s v="No"/>
    <x v="0"/>
    <s v="No"/>
    <x v="2"/>
    <n v="74.349999999999994"/>
    <n v="4453.3"/>
    <x v="0"/>
    <x v="3"/>
    <n v="0"/>
  </r>
  <r>
    <s v="6701-DHKWQ"/>
    <x v="0"/>
    <n v="0"/>
    <s v="Yes"/>
    <x v="1"/>
    <n v="61"/>
    <s v="No"/>
    <s v="No phone service"/>
    <x v="0"/>
    <s v="No"/>
    <s v="Yes"/>
    <s v="Yes"/>
    <s v="Yes"/>
    <s v="Yes"/>
    <s v="No"/>
    <x v="2"/>
    <s v="No"/>
    <x v="3"/>
    <n v="51.35"/>
    <n v="3244.4"/>
    <x v="0"/>
    <x v="3"/>
    <n v="0"/>
  </r>
  <r>
    <s v="7554-AKDQF"/>
    <x v="0"/>
    <n v="0"/>
    <s v="Yes"/>
    <x v="0"/>
    <n v="6"/>
    <s v="Yes"/>
    <s v="No"/>
    <x v="0"/>
    <s v="No"/>
    <s v="No"/>
    <s v="No"/>
    <s v="No"/>
    <s v="No"/>
    <s v="No"/>
    <x v="0"/>
    <s v="No"/>
    <x v="1"/>
    <n v="45.65"/>
    <n v="323.45"/>
    <x v="0"/>
    <x v="0"/>
    <n v="0"/>
  </r>
  <r>
    <s v="3536-IQCTX"/>
    <x v="1"/>
    <n v="1"/>
    <s v="Yes"/>
    <x v="0"/>
    <n v="32"/>
    <s v="Yes"/>
    <s v="Yes"/>
    <x v="1"/>
    <s v="No"/>
    <s v="No"/>
    <s v="No"/>
    <s v="No"/>
    <s v="No"/>
    <s v="Yes"/>
    <x v="0"/>
    <s v="No"/>
    <x v="0"/>
    <n v="85.3"/>
    <n v="2661.1"/>
    <x v="1"/>
    <x v="1"/>
    <n v="1"/>
  </r>
  <r>
    <s v="4911-BANWH"/>
    <x v="0"/>
    <n v="0"/>
    <s v="No"/>
    <x v="1"/>
    <n v="31"/>
    <s v="Yes"/>
    <s v="Yes"/>
    <x v="1"/>
    <s v="No"/>
    <s v="No"/>
    <s v="No"/>
    <s v="No"/>
    <s v="Yes"/>
    <s v="No"/>
    <x v="0"/>
    <s v="Yes"/>
    <x v="3"/>
    <n v="86.55"/>
    <n v="2697.4"/>
    <x v="1"/>
    <x v="1"/>
    <n v="1"/>
  </r>
  <r>
    <s v="8496-EJAUI"/>
    <x v="1"/>
    <n v="0"/>
    <s v="No"/>
    <x v="0"/>
    <n v="19"/>
    <s v="Yes"/>
    <s v="No"/>
    <x v="1"/>
    <s v="No"/>
    <s v="Yes"/>
    <s v="No"/>
    <s v="No"/>
    <s v="No"/>
    <s v="No"/>
    <x v="0"/>
    <s v="Yes"/>
    <x v="3"/>
    <n v="73.849999999999994"/>
    <n v="1424.5"/>
    <x v="1"/>
    <x v="2"/>
    <n v="1"/>
  </r>
  <r>
    <s v="0794-YVSGE"/>
    <x v="1"/>
    <n v="0"/>
    <s v="Yes"/>
    <x v="1"/>
    <n v="72"/>
    <s v="Yes"/>
    <s v="No"/>
    <x v="2"/>
    <s v="No internet service"/>
    <s v="No internet service"/>
    <s v="No internet service"/>
    <s v="No internet service"/>
    <s v="No internet service"/>
    <s v="No internet service"/>
    <x v="2"/>
    <s v="No"/>
    <x v="2"/>
    <n v="20.3"/>
    <n v="1401.15"/>
    <x v="0"/>
    <x v="3"/>
    <n v="0"/>
  </r>
  <r>
    <s v="5423-BHIXO"/>
    <x v="0"/>
    <n v="0"/>
    <s v="No"/>
    <x v="0"/>
    <n v="32"/>
    <s v="Yes"/>
    <s v="Yes"/>
    <x v="0"/>
    <s v="No"/>
    <s v="Yes"/>
    <s v="No"/>
    <s v="No"/>
    <s v="No"/>
    <s v="No"/>
    <x v="0"/>
    <s v="Yes"/>
    <x v="0"/>
    <n v="54.2"/>
    <n v="1739.6"/>
    <x v="0"/>
    <x v="1"/>
    <n v="0"/>
  </r>
  <r>
    <s v="6908-VVYHM"/>
    <x v="1"/>
    <n v="0"/>
    <s v="Yes"/>
    <x v="0"/>
    <n v="65"/>
    <s v="Yes"/>
    <s v="Yes"/>
    <x v="1"/>
    <s v="No"/>
    <s v="Yes"/>
    <s v="No"/>
    <s v="No"/>
    <s v="No"/>
    <s v="Yes"/>
    <x v="0"/>
    <s v="Yes"/>
    <x v="0"/>
    <n v="90.65"/>
    <n v="5931"/>
    <x v="0"/>
    <x v="3"/>
    <n v="0"/>
  </r>
  <r>
    <s v="2959-EEXWB"/>
    <x v="0"/>
    <n v="0"/>
    <s v="Yes"/>
    <x v="1"/>
    <n v="45"/>
    <s v="No"/>
    <s v="No phone service"/>
    <x v="0"/>
    <s v="Yes"/>
    <s v="No"/>
    <s v="No"/>
    <s v="No"/>
    <s v="Yes"/>
    <s v="Yes"/>
    <x v="0"/>
    <s v="Yes"/>
    <x v="2"/>
    <n v="50.9"/>
    <n v="2333.85"/>
    <x v="0"/>
    <x v="1"/>
    <n v="0"/>
  </r>
  <r>
    <s v="1839-UMACK"/>
    <x v="1"/>
    <n v="0"/>
    <s v="No"/>
    <x v="0"/>
    <n v="42"/>
    <s v="Yes"/>
    <s v="Yes"/>
    <x v="2"/>
    <s v="No internet service"/>
    <s v="No internet service"/>
    <s v="No internet service"/>
    <s v="No internet service"/>
    <s v="No internet service"/>
    <s v="No internet service"/>
    <x v="1"/>
    <s v="No"/>
    <x v="0"/>
    <n v="25.05"/>
    <n v="949.85"/>
    <x v="0"/>
    <x v="1"/>
    <n v="0"/>
  </r>
  <r>
    <s v="3030-YDNRM"/>
    <x v="1"/>
    <n v="0"/>
    <s v="No"/>
    <x v="0"/>
    <n v="8"/>
    <s v="Yes"/>
    <s v="Yes"/>
    <x v="1"/>
    <s v="No"/>
    <s v="No"/>
    <s v="No"/>
    <s v="No"/>
    <s v="No"/>
    <s v="No"/>
    <x v="0"/>
    <s v="Yes"/>
    <x v="0"/>
    <n v="74.849999999999994"/>
    <n v="572.45000000000005"/>
    <x v="0"/>
    <x v="0"/>
    <n v="0"/>
  </r>
  <r>
    <s v="7321-KKSDU"/>
    <x v="1"/>
    <n v="0"/>
    <s v="No"/>
    <x v="1"/>
    <n v="32"/>
    <s v="Yes"/>
    <s v="No"/>
    <x v="2"/>
    <s v="No internet service"/>
    <s v="No internet service"/>
    <s v="No internet service"/>
    <s v="No internet service"/>
    <s v="No internet service"/>
    <s v="No internet service"/>
    <x v="2"/>
    <s v="No"/>
    <x v="1"/>
    <n v="20.5"/>
    <n v="696.8"/>
    <x v="0"/>
    <x v="1"/>
    <n v="0"/>
  </r>
  <r>
    <s v="3402-XRIUO"/>
    <x v="0"/>
    <n v="1"/>
    <s v="Yes"/>
    <x v="0"/>
    <n v="22"/>
    <s v="Yes"/>
    <s v="Yes"/>
    <x v="0"/>
    <s v="Yes"/>
    <s v="Yes"/>
    <s v="No"/>
    <s v="Yes"/>
    <s v="No"/>
    <s v="No"/>
    <x v="0"/>
    <s v="Yes"/>
    <x v="1"/>
    <n v="63.55"/>
    <n v="1381.8"/>
    <x v="0"/>
    <x v="2"/>
    <n v="0"/>
  </r>
  <r>
    <s v="3132-TVFDZ"/>
    <x v="1"/>
    <n v="1"/>
    <s v="Yes"/>
    <x v="0"/>
    <n v="57"/>
    <s v="No"/>
    <s v="No phone service"/>
    <x v="0"/>
    <s v="No"/>
    <s v="No"/>
    <s v="No"/>
    <s v="No"/>
    <s v="Yes"/>
    <s v="Yes"/>
    <x v="0"/>
    <s v="Yes"/>
    <x v="0"/>
    <n v="44.85"/>
    <n v="2572.9499999999998"/>
    <x v="1"/>
    <x v="3"/>
    <n v="1"/>
  </r>
  <r>
    <s v="8286-AFUYI"/>
    <x v="1"/>
    <n v="0"/>
    <s v="No"/>
    <x v="0"/>
    <n v="1"/>
    <s v="Yes"/>
    <s v="No"/>
    <x v="0"/>
    <s v="Yes"/>
    <s v="No"/>
    <s v="No"/>
    <s v="No"/>
    <s v="No"/>
    <s v="No"/>
    <x v="0"/>
    <s v="No"/>
    <x v="0"/>
    <n v="47.95"/>
    <n v="47.95"/>
    <x v="0"/>
    <x v="0"/>
    <n v="0"/>
  </r>
  <r>
    <s v="8080-DDEMJ"/>
    <x v="1"/>
    <n v="1"/>
    <s v="No"/>
    <x v="0"/>
    <n v="1"/>
    <s v="Yes"/>
    <s v="No"/>
    <x v="0"/>
    <s v="No"/>
    <s v="No"/>
    <s v="No"/>
    <s v="No"/>
    <s v="No"/>
    <s v="No"/>
    <x v="0"/>
    <s v="No"/>
    <x v="0"/>
    <n v="45.1"/>
    <n v="45.1"/>
    <x v="1"/>
    <x v="0"/>
    <n v="1"/>
  </r>
  <r>
    <s v="8356-WUAOJ"/>
    <x v="0"/>
    <n v="0"/>
    <s v="Yes"/>
    <x v="0"/>
    <n v="1"/>
    <s v="Yes"/>
    <s v="No"/>
    <x v="0"/>
    <s v="No"/>
    <s v="No"/>
    <s v="No"/>
    <s v="No"/>
    <s v="No"/>
    <s v="No"/>
    <x v="0"/>
    <s v="Yes"/>
    <x v="0"/>
    <n v="45"/>
    <n v="45"/>
    <x v="0"/>
    <x v="0"/>
    <n v="0"/>
  </r>
  <r>
    <s v="6365-MTGZX"/>
    <x v="1"/>
    <n v="0"/>
    <s v="No"/>
    <x v="0"/>
    <n v="24"/>
    <s v="Yes"/>
    <s v="No"/>
    <x v="1"/>
    <s v="No"/>
    <s v="No"/>
    <s v="No"/>
    <s v="Yes"/>
    <s v="Yes"/>
    <s v="Yes"/>
    <x v="0"/>
    <s v="Yes"/>
    <x v="0"/>
    <n v="96"/>
    <n v="2122.4499999999998"/>
    <x v="1"/>
    <x v="2"/>
    <n v="1"/>
  </r>
  <r>
    <s v="1349-WXNGG"/>
    <x v="1"/>
    <n v="0"/>
    <s v="No"/>
    <x v="0"/>
    <n v="1"/>
    <s v="Yes"/>
    <s v="No"/>
    <x v="2"/>
    <s v="No internet service"/>
    <s v="No internet service"/>
    <s v="No internet service"/>
    <s v="No internet service"/>
    <s v="No internet service"/>
    <s v="No internet service"/>
    <x v="0"/>
    <s v="No"/>
    <x v="2"/>
    <n v="20.05"/>
    <n v="20.05"/>
    <x v="1"/>
    <x v="0"/>
    <n v="1"/>
  </r>
  <r>
    <s v="8058-DMYRU"/>
    <x v="1"/>
    <n v="1"/>
    <s v="No"/>
    <x v="0"/>
    <n v="54"/>
    <s v="Yes"/>
    <s v="Yes"/>
    <x v="1"/>
    <s v="No"/>
    <s v="Yes"/>
    <s v="No"/>
    <s v="No"/>
    <s v="No"/>
    <s v="Yes"/>
    <x v="0"/>
    <s v="Yes"/>
    <x v="0"/>
    <n v="90.05"/>
    <n v="4931.8"/>
    <x v="0"/>
    <x v="3"/>
    <n v="0"/>
  </r>
  <r>
    <s v="9350-ZXYJC"/>
    <x v="0"/>
    <n v="0"/>
    <s v="No"/>
    <x v="0"/>
    <n v="4"/>
    <s v="Yes"/>
    <s v="Yes"/>
    <x v="2"/>
    <s v="No internet service"/>
    <s v="No internet service"/>
    <s v="No internet service"/>
    <s v="No internet service"/>
    <s v="No internet service"/>
    <s v="No internet service"/>
    <x v="2"/>
    <s v="Yes"/>
    <x v="3"/>
    <n v="25.3"/>
    <n v="116.95"/>
    <x v="0"/>
    <x v="0"/>
    <n v="0"/>
  </r>
  <r>
    <s v="6990-YNRIO"/>
    <x v="1"/>
    <n v="0"/>
    <s v="Yes"/>
    <x v="1"/>
    <n v="65"/>
    <s v="Yes"/>
    <s v="Yes"/>
    <x v="1"/>
    <s v="Yes"/>
    <s v="No"/>
    <s v="Yes"/>
    <s v="Yes"/>
    <s v="Yes"/>
    <s v="Yes"/>
    <x v="2"/>
    <s v="No"/>
    <x v="2"/>
    <n v="108.65"/>
    <n v="6937.95"/>
    <x v="1"/>
    <x v="3"/>
    <n v="1"/>
  </r>
  <r>
    <s v="8958-JPTRR"/>
    <x v="0"/>
    <n v="0"/>
    <s v="Yes"/>
    <x v="0"/>
    <n v="56"/>
    <s v="Yes"/>
    <s v="Yes"/>
    <x v="2"/>
    <s v="No internet service"/>
    <s v="No internet service"/>
    <s v="No internet service"/>
    <s v="No internet service"/>
    <s v="No internet service"/>
    <s v="No internet service"/>
    <x v="1"/>
    <s v="No"/>
    <x v="0"/>
    <n v="24.3"/>
    <n v="1261.7"/>
    <x v="0"/>
    <x v="3"/>
    <n v="0"/>
  </r>
  <r>
    <s v="6959-GQEGV"/>
    <x v="1"/>
    <n v="0"/>
    <s v="No"/>
    <x v="0"/>
    <n v="45"/>
    <s v="Yes"/>
    <s v="No"/>
    <x v="0"/>
    <s v="Yes"/>
    <s v="No"/>
    <s v="Yes"/>
    <s v="No"/>
    <s v="Yes"/>
    <s v="Yes"/>
    <x v="0"/>
    <s v="Yes"/>
    <x v="0"/>
    <n v="75.95"/>
    <n v="3273.8"/>
    <x v="0"/>
    <x v="1"/>
    <n v="0"/>
  </r>
  <r>
    <s v="3173-WSSUE"/>
    <x v="0"/>
    <n v="0"/>
    <s v="Yes"/>
    <x v="1"/>
    <n v="71"/>
    <s v="Yes"/>
    <s v="No"/>
    <x v="2"/>
    <s v="No internet service"/>
    <s v="No internet service"/>
    <s v="No internet service"/>
    <s v="No internet service"/>
    <s v="No internet service"/>
    <s v="No internet service"/>
    <x v="2"/>
    <s v="No"/>
    <x v="3"/>
    <n v="19.7"/>
    <n v="1415.85"/>
    <x v="0"/>
    <x v="3"/>
    <n v="0"/>
  </r>
  <r>
    <s v="1265-HVPZB"/>
    <x v="1"/>
    <n v="0"/>
    <s v="Yes"/>
    <x v="0"/>
    <n v="59"/>
    <s v="Yes"/>
    <s v="No"/>
    <x v="0"/>
    <s v="Yes"/>
    <s v="Yes"/>
    <s v="Yes"/>
    <s v="No"/>
    <s v="Yes"/>
    <s v="No"/>
    <x v="1"/>
    <s v="No"/>
    <x v="3"/>
    <n v="66.400000000000006"/>
    <n v="3958.2"/>
    <x v="0"/>
    <x v="3"/>
    <n v="0"/>
  </r>
  <r>
    <s v="4115-UMJFQ"/>
    <x v="1"/>
    <n v="0"/>
    <s v="No"/>
    <x v="0"/>
    <n v="69"/>
    <s v="No"/>
    <s v="No phone service"/>
    <x v="0"/>
    <s v="No"/>
    <s v="Yes"/>
    <s v="Yes"/>
    <s v="No"/>
    <s v="No"/>
    <s v="No"/>
    <x v="1"/>
    <s v="Yes"/>
    <x v="2"/>
    <n v="35.75"/>
    <n v="2492.25"/>
    <x v="0"/>
    <x v="3"/>
    <n v="0"/>
  </r>
  <r>
    <s v="7369-TRPFD"/>
    <x v="1"/>
    <n v="0"/>
    <s v="No"/>
    <x v="0"/>
    <n v="19"/>
    <s v="Yes"/>
    <s v="No"/>
    <x v="2"/>
    <s v="No internet service"/>
    <s v="No internet service"/>
    <s v="No internet service"/>
    <s v="No internet service"/>
    <s v="No internet service"/>
    <s v="No internet service"/>
    <x v="1"/>
    <s v="No"/>
    <x v="1"/>
    <n v="18.8"/>
    <n v="279.2"/>
    <x v="0"/>
    <x v="2"/>
    <n v="0"/>
  </r>
  <r>
    <s v="1098-KFQEC"/>
    <x v="0"/>
    <n v="0"/>
    <s v="Yes"/>
    <x v="1"/>
    <n v="55"/>
    <s v="Yes"/>
    <s v="No"/>
    <x v="2"/>
    <s v="No internet service"/>
    <s v="No internet service"/>
    <s v="No internet service"/>
    <s v="No internet service"/>
    <s v="No internet service"/>
    <s v="No internet service"/>
    <x v="2"/>
    <s v="No"/>
    <x v="3"/>
    <n v="19.399999999999999"/>
    <n v="1083"/>
    <x v="0"/>
    <x v="3"/>
    <n v="0"/>
  </r>
  <r>
    <s v="7190-XHTWJ"/>
    <x v="0"/>
    <n v="0"/>
    <s v="No"/>
    <x v="0"/>
    <n v="38"/>
    <s v="Yes"/>
    <s v="No"/>
    <x v="2"/>
    <s v="No internet service"/>
    <s v="No internet service"/>
    <s v="No internet service"/>
    <s v="No internet service"/>
    <s v="No internet service"/>
    <s v="No internet service"/>
    <x v="1"/>
    <s v="No"/>
    <x v="1"/>
    <n v="19.3"/>
    <n v="755.5"/>
    <x v="0"/>
    <x v="1"/>
    <n v="0"/>
  </r>
  <r>
    <s v="0621-TWIEM"/>
    <x v="1"/>
    <n v="0"/>
    <s v="No"/>
    <x v="0"/>
    <n v="10"/>
    <s v="Yes"/>
    <s v="No"/>
    <x v="0"/>
    <s v="No"/>
    <s v="No"/>
    <s v="No"/>
    <s v="No"/>
    <s v="No"/>
    <s v="No"/>
    <x v="0"/>
    <s v="Yes"/>
    <x v="0"/>
    <n v="45.55"/>
    <n v="402.6"/>
    <x v="1"/>
    <x v="0"/>
    <n v="1"/>
  </r>
  <r>
    <s v="3537-RYBHH"/>
    <x v="0"/>
    <n v="1"/>
    <s v="Yes"/>
    <x v="0"/>
    <n v="47"/>
    <s v="Yes"/>
    <s v="Yes"/>
    <x v="0"/>
    <s v="Yes"/>
    <s v="Yes"/>
    <s v="Yes"/>
    <s v="No"/>
    <s v="No"/>
    <s v="No"/>
    <x v="0"/>
    <s v="Yes"/>
    <x v="3"/>
    <n v="67.45"/>
    <n v="3252"/>
    <x v="0"/>
    <x v="1"/>
    <n v="0"/>
  </r>
  <r>
    <s v="2485-ITVKB"/>
    <x v="0"/>
    <n v="0"/>
    <s v="Yes"/>
    <x v="0"/>
    <n v="2"/>
    <s v="No"/>
    <s v="No phone service"/>
    <x v="0"/>
    <s v="No"/>
    <s v="No"/>
    <s v="No"/>
    <s v="No"/>
    <s v="No"/>
    <s v="Yes"/>
    <x v="0"/>
    <s v="Yes"/>
    <x v="0"/>
    <n v="35.1"/>
    <n v="68.75"/>
    <x v="1"/>
    <x v="0"/>
    <n v="1"/>
  </r>
  <r>
    <s v="3669-OYSJI"/>
    <x v="1"/>
    <n v="0"/>
    <s v="No"/>
    <x v="0"/>
    <n v="1"/>
    <s v="Yes"/>
    <s v="No"/>
    <x v="0"/>
    <s v="No"/>
    <s v="No"/>
    <s v="No"/>
    <s v="No"/>
    <s v="No"/>
    <s v="No"/>
    <x v="0"/>
    <s v="No"/>
    <x v="3"/>
    <n v="46.2"/>
    <n v="46.2"/>
    <x v="1"/>
    <x v="0"/>
    <n v="1"/>
  </r>
  <r>
    <s v="1612-EOHDH"/>
    <x v="0"/>
    <n v="0"/>
    <s v="No"/>
    <x v="0"/>
    <n v="1"/>
    <s v="Yes"/>
    <s v="No"/>
    <x v="0"/>
    <s v="No"/>
    <s v="No"/>
    <s v="No"/>
    <s v="No"/>
    <s v="No"/>
    <s v="No"/>
    <x v="0"/>
    <s v="No"/>
    <x v="0"/>
    <n v="45.15"/>
    <n v="45.15"/>
    <x v="1"/>
    <x v="0"/>
    <n v="1"/>
  </r>
  <r>
    <s v="6702-OHFWR"/>
    <x v="1"/>
    <n v="1"/>
    <s v="No"/>
    <x v="0"/>
    <n v="1"/>
    <s v="No"/>
    <s v="No phone service"/>
    <x v="0"/>
    <s v="No"/>
    <s v="Yes"/>
    <s v="Yes"/>
    <s v="No"/>
    <s v="No"/>
    <s v="Yes"/>
    <x v="0"/>
    <s v="Yes"/>
    <x v="0"/>
    <n v="43.3"/>
    <n v="43.3"/>
    <x v="1"/>
    <x v="0"/>
    <n v="1"/>
  </r>
  <r>
    <s v="5296-BFCYD"/>
    <x v="1"/>
    <n v="0"/>
    <s v="Yes"/>
    <x v="1"/>
    <n v="46"/>
    <s v="Yes"/>
    <s v="No"/>
    <x v="2"/>
    <s v="No internet service"/>
    <s v="No internet service"/>
    <s v="No internet service"/>
    <s v="No internet service"/>
    <s v="No internet service"/>
    <s v="No internet service"/>
    <x v="2"/>
    <s v="Yes"/>
    <x v="1"/>
    <n v="20.100000000000001"/>
    <n v="936.85"/>
    <x v="0"/>
    <x v="1"/>
    <n v="0"/>
  </r>
  <r>
    <s v="4510-PYUSH"/>
    <x v="0"/>
    <n v="1"/>
    <s v="No"/>
    <x v="0"/>
    <n v="38"/>
    <s v="Yes"/>
    <s v="No"/>
    <x v="0"/>
    <s v="Yes"/>
    <s v="Yes"/>
    <s v="No"/>
    <s v="No"/>
    <s v="No"/>
    <s v="No"/>
    <x v="0"/>
    <s v="Yes"/>
    <x v="3"/>
    <n v="57.15"/>
    <n v="2250.65"/>
    <x v="1"/>
    <x v="1"/>
    <n v="1"/>
  </r>
  <r>
    <s v="9359-JANWS"/>
    <x v="0"/>
    <n v="0"/>
    <s v="Yes"/>
    <x v="0"/>
    <n v="65"/>
    <s v="Yes"/>
    <s v="No"/>
    <x v="0"/>
    <s v="Yes"/>
    <s v="No"/>
    <s v="Yes"/>
    <s v="Yes"/>
    <s v="No"/>
    <s v="No"/>
    <x v="2"/>
    <s v="No"/>
    <x v="3"/>
    <n v="58.9"/>
    <n v="3857.1"/>
    <x v="0"/>
    <x v="3"/>
    <n v="0"/>
  </r>
  <r>
    <s v="7517-SAWMO"/>
    <x v="0"/>
    <n v="0"/>
    <s v="Yes"/>
    <x v="0"/>
    <n v="19"/>
    <s v="Yes"/>
    <s v="No"/>
    <x v="1"/>
    <s v="Yes"/>
    <s v="No"/>
    <s v="No"/>
    <s v="No"/>
    <s v="No"/>
    <s v="No"/>
    <x v="0"/>
    <s v="Yes"/>
    <x v="0"/>
    <n v="73.2"/>
    <n v="1441.1"/>
    <x v="1"/>
    <x v="2"/>
    <n v="1"/>
  </r>
  <r>
    <s v="4143-HHPMK"/>
    <x v="1"/>
    <n v="0"/>
    <s v="No"/>
    <x v="0"/>
    <n v="52"/>
    <s v="Yes"/>
    <s v="No"/>
    <x v="1"/>
    <s v="No"/>
    <s v="Yes"/>
    <s v="No"/>
    <s v="No"/>
    <s v="No"/>
    <s v="Yes"/>
    <x v="0"/>
    <s v="Yes"/>
    <x v="0"/>
    <n v="85.35"/>
    <n v="4338.6000000000004"/>
    <x v="1"/>
    <x v="3"/>
    <n v="1"/>
  </r>
  <r>
    <s v="3279-DYZQM"/>
    <x v="1"/>
    <n v="0"/>
    <s v="Yes"/>
    <x v="1"/>
    <n v="71"/>
    <s v="Yes"/>
    <s v="No"/>
    <x v="2"/>
    <s v="No internet service"/>
    <s v="No internet service"/>
    <s v="No internet service"/>
    <s v="No internet service"/>
    <s v="No internet service"/>
    <s v="No internet service"/>
    <x v="2"/>
    <s v="No"/>
    <x v="1"/>
    <n v="19.45"/>
    <n v="1378.45"/>
    <x v="0"/>
    <x v="3"/>
    <n v="0"/>
  </r>
  <r>
    <s v="7054-LGEQW"/>
    <x v="0"/>
    <n v="0"/>
    <s v="No"/>
    <x v="0"/>
    <n v="1"/>
    <s v="Yes"/>
    <s v="No"/>
    <x v="0"/>
    <s v="No"/>
    <s v="No"/>
    <s v="No"/>
    <s v="No"/>
    <s v="No"/>
    <s v="No"/>
    <x v="0"/>
    <s v="No"/>
    <x v="1"/>
    <n v="45.95"/>
    <n v="45.95"/>
    <x v="1"/>
    <x v="0"/>
    <n v="1"/>
  </r>
  <r>
    <s v="0523-VNGTF"/>
    <x v="0"/>
    <n v="1"/>
    <s v="No"/>
    <x v="0"/>
    <n v="52"/>
    <s v="No"/>
    <s v="No phone service"/>
    <x v="0"/>
    <s v="No"/>
    <s v="Yes"/>
    <s v="Yes"/>
    <s v="Yes"/>
    <s v="Yes"/>
    <s v="No"/>
    <x v="0"/>
    <s v="Yes"/>
    <x v="0"/>
    <n v="50.5"/>
    <n v="2566.3000000000002"/>
    <x v="0"/>
    <x v="3"/>
    <n v="0"/>
  </r>
  <r>
    <s v="9575-IWCAZ"/>
    <x v="1"/>
    <n v="0"/>
    <s v="Yes"/>
    <x v="0"/>
    <n v="6"/>
    <s v="Yes"/>
    <s v="Yes"/>
    <x v="2"/>
    <s v="No internet service"/>
    <s v="No internet service"/>
    <s v="No internet service"/>
    <s v="No internet service"/>
    <s v="No internet service"/>
    <s v="No internet service"/>
    <x v="1"/>
    <s v="No"/>
    <x v="1"/>
    <n v="25.1"/>
    <n v="171"/>
    <x v="0"/>
    <x v="0"/>
    <n v="0"/>
  </r>
  <r>
    <s v="7105-MXJLL"/>
    <x v="0"/>
    <n v="1"/>
    <s v="Yes"/>
    <x v="0"/>
    <n v="26"/>
    <s v="Yes"/>
    <s v="No"/>
    <x v="0"/>
    <s v="No"/>
    <s v="No"/>
    <s v="Yes"/>
    <s v="No"/>
    <s v="No"/>
    <s v="Yes"/>
    <x v="1"/>
    <s v="No"/>
    <x v="1"/>
    <n v="60.7"/>
    <n v="1597.4"/>
    <x v="0"/>
    <x v="1"/>
    <n v="0"/>
  </r>
  <r>
    <s v="7064-FRRSW"/>
    <x v="1"/>
    <n v="1"/>
    <s v="No"/>
    <x v="0"/>
    <n v="48"/>
    <s v="Yes"/>
    <s v="Yes"/>
    <x v="1"/>
    <s v="No"/>
    <s v="Yes"/>
    <s v="No"/>
    <s v="No"/>
    <s v="Yes"/>
    <s v="Yes"/>
    <x v="1"/>
    <s v="Yes"/>
    <x v="0"/>
    <n v="99"/>
    <n v="4744.3500000000004"/>
    <x v="0"/>
    <x v="1"/>
    <n v="0"/>
  </r>
  <r>
    <s v="7940-UQQUG"/>
    <x v="0"/>
    <n v="0"/>
    <s v="Yes"/>
    <x v="1"/>
    <n v="64"/>
    <s v="Yes"/>
    <s v="Yes"/>
    <x v="1"/>
    <s v="Yes"/>
    <s v="No"/>
    <s v="No"/>
    <s v="Yes"/>
    <s v="Yes"/>
    <s v="Yes"/>
    <x v="1"/>
    <s v="Yes"/>
    <x v="2"/>
    <n v="104.4"/>
    <n v="6721.6"/>
    <x v="0"/>
    <x v="3"/>
    <n v="0"/>
  </r>
  <r>
    <s v="0923-PNFUB"/>
    <x v="0"/>
    <n v="0"/>
    <s v="No"/>
    <x v="0"/>
    <n v="3"/>
    <s v="Yes"/>
    <s v="No"/>
    <x v="1"/>
    <s v="No"/>
    <s v="Yes"/>
    <s v="No"/>
    <s v="No"/>
    <s v="Yes"/>
    <s v="No"/>
    <x v="0"/>
    <s v="No"/>
    <x v="0"/>
    <n v="83.75"/>
    <n v="247.25"/>
    <x v="1"/>
    <x v="0"/>
    <n v="1"/>
  </r>
  <r>
    <s v="3961-SXAXY"/>
    <x v="1"/>
    <n v="0"/>
    <s v="No"/>
    <x v="0"/>
    <n v="1"/>
    <s v="Yes"/>
    <s v="No"/>
    <x v="0"/>
    <s v="No"/>
    <s v="No"/>
    <s v="No"/>
    <s v="No"/>
    <s v="No"/>
    <s v="No"/>
    <x v="0"/>
    <s v="Yes"/>
    <x v="2"/>
    <n v="44.05"/>
    <n v="44.05"/>
    <x v="0"/>
    <x v="0"/>
    <n v="0"/>
  </r>
  <r>
    <s v="7010-BRBUU"/>
    <x v="1"/>
    <n v="0"/>
    <s v="Yes"/>
    <x v="1"/>
    <n v="72"/>
    <s v="Yes"/>
    <s v="Yes"/>
    <x v="2"/>
    <s v="No internet service"/>
    <s v="No internet service"/>
    <s v="No internet service"/>
    <s v="No internet service"/>
    <s v="No internet service"/>
    <s v="No internet service"/>
    <x v="2"/>
    <s v="No"/>
    <x v="3"/>
    <n v="24.1"/>
    <n v="1734.65"/>
    <x v="0"/>
    <x v="3"/>
    <n v="0"/>
  </r>
  <r>
    <s v="3566-HJGPK"/>
    <x v="1"/>
    <n v="0"/>
    <s v="No"/>
    <x v="0"/>
    <n v="1"/>
    <s v="Yes"/>
    <s v="No"/>
    <x v="0"/>
    <s v="No"/>
    <s v="No"/>
    <s v="No"/>
    <s v="No"/>
    <s v="No"/>
    <s v="No"/>
    <x v="0"/>
    <s v="Yes"/>
    <x v="1"/>
    <n v="45.55"/>
    <n v="45.55"/>
    <x v="0"/>
    <x v="0"/>
    <n v="0"/>
  </r>
  <r>
    <s v="3062-ICYZQ"/>
    <x v="0"/>
    <n v="0"/>
    <s v="Yes"/>
    <x v="1"/>
    <n v="51"/>
    <s v="Yes"/>
    <s v="Yes"/>
    <x v="1"/>
    <s v="Yes"/>
    <s v="Yes"/>
    <s v="No"/>
    <s v="No"/>
    <s v="No"/>
    <s v="Yes"/>
    <x v="0"/>
    <s v="Yes"/>
    <x v="0"/>
    <n v="93.8"/>
    <n v="4539.3500000000004"/>
    <x v="0"/>
    <x v="3"/>
    <n v="0"/>
  </r>
  <r>
    <s v="9938-PRCVK"/>
    <x v="0"/>
    <n v="0"/>
    <s v="Yes"/>
    <x v="1"/>
    <n v="41"/>
    <s v="Yes"/>
    <s v="No"/>
    <x v="2"/>
    <s v="No internet service"/>
    <s v="No internet service"/>
    <s v="No internet service"/>
    <s v="No internet service"/>
    <s v="No internet service"/>
    <s v="No internet service"/>
    <x v="2"/>
    <s v="No"/>
    <x v="2"/>
    <n v="19.7"/>
    <n v="804.25"/>
    <x v="0"/>
    <x v="1"/>
    <n v="0"/>
  </r>
  <r>
    <s v="0973-KYVNF"/>
    <x v="0"/>
    <n v="0"/>
    <s v="Yes"/>
    <x v="1"/>
    <n v="72"/>
    <s v="Yes"/>
    <s v="No"/>
    <x v="0"/>
    <s v="Yes"/>
    <s v="Yes"/>
    <s v="Yes"/>
    <s v="No"/>
    <s v="Yes"/>
    <s v="No"/>
    <x v="2"/>
    <s v="Yes"/>
    <x v="3"/>
    <n v="70.650000000000006"/>
    <n v="5011.1499999999996"/>
    <x v="0"/>
    <x v="3"/>
    <n v="0"/>
  </r>
  <r>
    <s v="5129-HHMZC"/>
    <x v="0"/>
    <n v="0"/>
    <s v="Yes"/>
    <x v="0"/>
    <n v="43"/>
    <s v="Yes"/>
    <s v="Yes"/>
    <x v="0"/>
    <s v="Yes"/>
    <s v="Yes"/>
    <s v="No"/>
    <s v="Yes"/>
    <s v="Yes"/>
    <s v="Yes"/>
    <x v="2"/>
    <s v="No"/>
    <x v="3"/>
    <n v="86.45"/>
    <n v="3574.5"/>
    <x v="0"/>
    <x v="1"/>
    <n v="0"/>
  </r>
  <r>
    <s v="9637-CDTKZ"/>
    <x v="1"/>
    <n v="0"/>
    <s v="Yes"/>
    <x v="0"/>
    <n v="72"/>
    <s v="Yes"/>
    <s v="Yes"/>
    <x v="1"/>
    <s v="Yes"/>
    <s v="Yes"/>
    <s v="Yes"/>
    <s v="Yes"/>
    <s v="Yes"/>
    <s v="Yes"/>
    <x v="2"/>
    <s v="Yes"/>
    <x v="3"/>
    <n v="114.1"/>
    <n v="8086.4"/>
    <x v="0"/>
    <x v="3"/>
    <n v="0"/>
  </r>
  <r>
    <s v="3946-JEWRQ"/>
    <x v="1"/>
    <n v="0"/>
    <s v="Yes"/>
    <x v="0"/>
    <n v="47"/>
    <s v="Yes"/>
    <s v="Yes"/>
    <x v="1"/>
    <s v="No"/>
    <s v="No"/>
    <s v="No"/>
    <s v="No"/>
    <s v="Yes"/>
    <s v="Yes"/>
    <x v="1"/>
    <s v="Yes"/>
    <x v="3"/>
    <n v="95.2"/>
    <n v="4563"/>
    <x v="0"/>
    <x v="1"/>
    <n v="0"/>
  </r>
  <r>
    <s v="7873-CVMAW"/>
    <x v="1"/>
    <n v="0"/>
    <s v="No"/>
    <x v="0"/>
    <n v="72"/>
    <s v="Yes"/>
    <s v="Yes"/>
    <x v="0"/>
    <s v="Yes"/>
    <s v="Yes"/>
    <s v="Yes"/>
    <s v="Yes"/>
    <s v="Yes"/>
    <s v="Yes"/>
    <x v="2"/>
    <s v="No"/>
    <x v="3"/>
    <n v="88.55"/>
    <n v="6362.35"/>
    <x v="0"/>
    <x v="3"/>
    <n v="0"/>
  </r>
  <r>
    <s v="0463-WZZKO"/>
    <x v="1"/>
    <n v="0"/>
    <s v="No"/>
    <x v="0"/>
    <n v="3"/>
    <s v="Yes"/>
    <s v="No"/>
    <x v="2"/>
    <s v="No internet service"/>
    <s v="No internet service"/>
    <s v="No internet service"/>
    <s v="No internet service"/>
    <s v="No internet service"/>
    <s v="No internet service"/>
    <x v="0"/>
    <s v="Yes"/>
    <x v="3"/>
    <n v="20.75"/>
    <n v="67.099999999999994"/>
    <x v="0"/>
    <x v="0"/>
    <n v="0"/>
  </r>
  <r>
    <s v="3494-JCHRQ"/>
    <x v="1"/>
    <n v="0"/>
    <s v="No"/>
    <x v="0"/>
    <n v="1"/>
    <s v="Yes"/>
    <s v="No"/>
    <x v="1"/>
    <s v="No"/>
    <s v="No"/>
    <s v="No"/>
    <s v="No"/>
    <s v="No"/>
    <s v="No"/>
    <x v="0"/>
    <s v="Yes"/>
    <x v="0"/>
    <n v="70.05"/>
    <n v="70.05"/>
    <x v="1"/>
    <x v="0"/>
    <n v="1"/>
  </r>
  <r>
    <s v="6474-FVJLC"/>
    <x v="1"/>
    <n v="0"/>
    <s v="No"/>
    <x v="0"/>
    <n v="2"/>
    <s v="Yes"/>
    <s v="Yes"/>
    <x v="1"/>
    <s v="No"/>
    <s v="No"/>
    <s v="No"/>
    <s v="No"/>
    <s v="No"/>
    <s v="Yes"/>
    <x v="0"/>
    <s v="Yes"/>
    <x v="0"/>
    <n v="86"/>
    <n v="165.45"/>
    <x v="1"/>
    <x v="0"/>
    <n v="1"/>
  </r>
  <r>
    <s v="4524-QCSSM"/>
    <x v="1"/>
    <n v="0"/>
    <s v="No"/>
    <x v="0"/>
    <n v="26"/>
    <s v="No"/>
    <s v="No phone service"/>
    <x v="0"/>
    <s v="Yes"/>
    <s v="Yes"/>
    <s v="No"/>
    <s v="No"/>
    <s v="No"/>
    <s v="Yes"/>
    <x v="0"/>
    <s v="Yes"/>
    <x v="2"/>
    <n v="44.65"/>
    <n v="1156.55"/>
    <x v="0"/>
    <x v="1"/>
    <n v="0"/>
  </r>
  <r>
    <s v="5832-EXGTT"/>
    <x v="1"/>
    <n v="0"/>
    <s v="Yes"/>
    <x v="1"/>
    <n v="29"/>
    <s v="Yes"/>
    <s v="No"/>
    <x v="0"/>
    <s v="Yes"/>
    <s v="No"/>
    <s v="No"/>
    <s v="No"/>
    <s v="No"/>
    <s v="Yes"/>
    <x v="0"/>
    <s v="Yes"/>
    <x v="1"/>
    <n v="60.2"/>
    <n v="1834.15"/>
    <x v="0"/>
    <x v="1"/>
    <n v="0"/>
  </r>
  <r>
    <s v="8840-DQLGN"/>
    <x v="0"/>
    <n v="1"/>
    <s v="Yes"/>
    <x v="0"/>
    <n v="35"/>
    <s v="Yes"/>
    <s v="Yes"/>
    <x v="1"/>
    <s v="Yes"/>
    <s v="Yes"/>
    <s v="No"/>
    <s v="Yes"/>
    <s v="Yes"/>
    <s v="No"/>
    <x v="0"/>
    <s v="Yes"/>
    <x v="2"/>
    <n v="100.5"/>
    <n v="3653.35"/>
    <x v="1"/>
    <x v="1"/>
    <n v="1"/>
  </r>
  <r>
    <s v="2039-JONDJ"/>
    <x v="1"/>
    <n v="0"/>
    <s v="No"/>
    <x v="0"/>
    <n v="27"/>
    <s v="Yes"/>
    <s v="No"/>
    <x v="0"/>
    <s v="Yes"/>
    <s v="Yes"/>
    <s v="No"/>
    <s v="No"/>
    <s v="No"/>
    <s v="No"/>
    <x v="1"/>
    <s v="No"/>
    <x v="2"/>
    <n v="55.45"/>
    <n v="1477.65"/>
    <x v="0"/>
    <x v="1"/>
    <n v="0"/>
  </r>
  <r>
    <s v="7217-JYHOQ"/>
    <x v="1"/>
    <n v="0"/>
    <s v="Yes"/>
    <x v="1"/>
    <n v="24"/>
    <s v="Yes"/>
    <s v="No"/>
    <x v="0"/>
    <s v="Yes"/>
    <s v="Yes"/>
    <s v="No"/>
    <s v="Yes"/>
    <s v="No"/>
    <s v="Yes"/>
    <x v="0"/>
    <s v="Yes"/>
    <x v="3"/>
    <n v="70.3"/>
    <n v="1706.45"/>
    <x v="0"/>
    <x v="2"/>
    <n v="0"/>
  </r>
  <r>
    <s v="6695-FRVEC"/>
    <x v="1"/>
    <n v="0"/>
    <s v="Yes"/>
    <x v="1"/>
    <n v="67"/>
    <s v="Yes"/>
    <s v="No"/>
    <x v="0"/>
    <s v="Yes"/>
    <s v="No"/>
    <s v="Yes"/>
    <s v="Yes"/>
    <s v="No"/>
    <s v="No"/>
    <x v="2"/>
    <s v="Yes"/>
    <x v="2"/>
    <n v="60.4"/>
    <n v="3953.7"/>
    <x v="0"/>
    <x v="3"/>
    <n v="0"/>
  </r>
  <r>
    <s v="4547-LYTDD"/>
    <x v="0"/>
    <n v="0"/>
    <s v="No"/>
    <x v="0"/>
    <n v="16"/>
    <s v="Yes"/>
    <s v="Yes"/>
    <x v="1"/>
    <s v="No"/>
    <s v="No"/>
    <s v="No"/>
    <s v="No"/>
    <s v="No"/>
    <s v="No"/>
    <x v="0"/>
    <s v="No"/>
    <x v="0"/>
    <n v="72.650000000000006"/>
    <n v="1194.3"/>
    <x v="1"/>
    <x v="2"/>
    <n v="1"/>
  </r>
  <r>
    <s v="9894-QMIMJ"/>
    <x v="0"/>
    <n v="0"/>
    <s v="No"/>
    <x v="0"/>
    <n v="23"/>
    <s v="Yes"/>
    <s v="No"/>
    <x v="0"/>
    <s v="No"/>
    <s v="Yes"/>
    <s v="Yes"/>
    <s v="No"/>
    <s v="No"/>
    <s v="No"/>
    <x v="1"/>
    <s v="No"/>
    <x v="2"/>
    <n v="55.8"/>
    <n v="1327.85"/>
    <x v="0"/>
    <x v="2"/>
    <n v="0"/>
  </r>
  <r>
    <s v="8069-YQQAJ"/>
    <x v="1"/>
    <n v="0"/>
    <s v="No"/>
    <x v="0"/>
    <n v="14"/>
    <s v="No"/>
    <s v="No phone service"/>
    <x v="0"/>
    <s v="No"/>
    <s v="Yes"/>
    <s v="No"/>
    <s v="No"/>
    <s v="No"/>
    <s v="No"/>
    <x v="0"/>
    <s v="Yes"/>
    <x v="1"/>
    <n v="31.1"/>
    <n v="419.7"/>
    <x v="0"/>
    <x v="2"/>
    <n v="0"/>
  </r>
  <r>
    <s v="6770-XUAGN"/>
    <x v="0"/>
    <n v="0"/>
    <s v="Yes"/>
    <x v="1"/>
    <n v="1"/>
    <s v="Yes"/>
    <s v="No"/>
    <x v="2"/>
    <s v="No internet service"/>
    <s v="No internet service"/>
    <s v="No internet service"/>
    <s v="No internet service"/>
    <s v="No internet service"/>
    <s v="No internet service"/>
    <x v="0"/>
    <s v="Yes"/>
    <x v="0"/>
    <n v="21"/>
    <n v="21"/>
    <x v="1"/>
    <x v="0"/>
    <n v="1"/>
  </r>
  <r>
    <s v="4193-ORFCL"/>
    <x v="0"/>
    <n v="1"/>
    <s v="No"/>
    <x v="0"/>
    <n v="1"/>
    <s v="Yes"/>
    <s v="No"/>
    <x v="0"/>
    <s v="No"/>
    <s v="No"/>
    <s v="No"/>
    <s v="No"/>
    <s v="No"/>
    <s v="No"/>
    <x v="0"/>
    <s v="No"/>
    <x v="1"/>
    <n v="45.1"/>
    <n v="45.1"/>
    <x v="1"/>
    <x v="0"/>
    <n v="1"/>
  </r>
  <r>
    <s v="1636-NTNCO"/>
    <x v="1"/>
    <n v="1"/>
    <s v="No"/>
    <x v="0"/>
    <n v="4"/>
    <s v="No"/>
    <s v="No phone service"/>
    <x v="0"/>
    <s v="No"/>
    <s v="Yes"/>
    <s v="No"/>
    <s v="No"/>
    <s v="Yes"/>
    <s v="Yes"/>
    <x v="0"/>
    <s v="Yes"/>
    <x v="3"/>
    <n v="50.95"/>
    <n v="207.35"/>
    <x v="0"/>
    <x v="0"/>
    <n v="0"/>
  </r>
  <r>
    <s v="3466-WAESX"/>
    <x v="1"/>
    <n v="0"/>
    <s v="No"/>
    <x v="1"/>
    <n v="16"/>
    <s v="Yes"/>
    <s v="Yes"/>
    <x v="0"/>
    <s v="Yes"/>
    <s v="Yes"/>
    <s v="No"/>
    <s v="No"/>
    <s v="No"/>
    <s v="Yes"/>
    <x v="0"/>
    <s v="Yes"/>
    <x v="0"/>
    <n v="69.099999999999994"/>
    <n v="1083.7"/>
    <x v="0"/>
    <x v="2"/>
    <n v="0"/>
  </r>
  <r>
    <s v="9281-PKKZE"/>
    <x v="0"/>
    <n v="0"/>
    <s v="Yes"/>
    <x v="0"/>
    <n v="46"/>
    <s v="No"/>
    <s v="No phone service"/>
    <x v="0"/>
    <s v="No"/>
    <s v="No"/>
    <s v="No"/>
    <s v="No"/>
    <s v="Yes"/>
    <s v="Yes"/>
    <x v="0"/>
    <s v="Yes"/>
    <x v="0"/>
    <n v="43.95"/>
    <n v="2007.85"/>
    <x v="0"/>
    <x v="1"/>
    <n v="0"/>
  </r>
  <r>
    <s v="3638-VBZTA"/>
    <x v="1"/>
    <n v="0"/>
    <s v="No"/>
    <x v="1"/>
    <n v="68"/>
    <s v="Yes"/>
    <s v="Yes"/>
    <x v="0"/>
    <s v="Yes"/>
    <s v="Yes"/>
    <s v="No"/>
    <s v="Yes"/>
    <s v="Yes"/>
    <s v="Yes"/>
    <x v="2"/>
    <s v="Yes"/>
    <x v="2"/>
    <n v="86.5"/>
    <n v="5882.75"/>
    <x v="0"/>
    <x v="3"/>
    <n v="0"/>
  </r>
  <r>
    <s v="7459-IMVYU"/>
    <x v="1"/>
    <n v="0"/>
    <s v="No"/>
    <x v="0"/>
    <n v="38"/>
    <s v="Yes"/>
    <s v="Yes"/>
    <x v="0"/>
    <s v="Yes"/>
    <s v="Yes"/>
    <s v="Yes"/>
    <s v="Yes"/>
    <s v="No"/>
    <s v="No"/>
    <x v="0"/>
    <s v="No"/>
    <x v="0"/>
    <n v="69.95"/>
    <n v="2657.55"/>
    <x v="0"/>
    <x v="1"/>
    <n v="0"/>
  </r>
  <r>
    <s v="7776-QWNFX"/>
    <x v="1"/>
    <n v="1"/>
    <s v="Yes"/>
    <x v="0"/>
    <n v="30"/>
    <s v="Yes"/>
    <s v="No"/>
    <x v="0"/>
    <s v="No"/>
    <s v="Yes"/>
    <s v="No"/>
    <s v="No"/>
    <s v="No"/>
    <s v="No"/>
    <x v="0"/>
    <s v="Yes"/>
    <x v="2"/>
    <n v="50.4"/>
    <n v="1527.5"/>
    <x v="1"/>
    <x v="1"/>
    <n v="1"/>
  </r>
  <r>
    <s v="6689-TCZHQ"/>
    <x v="0"/>
    <n v="1"/>
    <s v="No"/>
    <x v="0"/>
    <n v="5"/>
    <s v="Yes"/>
    <s v="No"/>
    <x v="1"/>
    <s v="No"/>
    <s v="No"/>
    <s v="No"/>
    <s v="No"/>
    <s v="No"/>
    <s v="Yes"/>
    <x v="0"/>
    <s v="No"/>
    <x v="0"/>
    <n v="78.95"/>
    <n v="378.4"/>
    <x v="1"/>
    <x v="0"/>
    <n v="1"/>
  </r>
  <r>
    <s v="8563-OYMQY"/>
    <x v="1"/>
    <n v="0"/>
    <s v="No"/>
    <x v="0"/>
    <n v="17"/>
    <s v="Yes"/>
    <s v="No"/>
    <x v="1"/>
    <s v="No"/>
    <s v="Yes"/>
    <s v="Yes"/>
    <s v="No"/>
    <s v="No"/>
    <s v="Yes"/>
    <x v="0"/>
    <s v="Yes"/>
    <x v="3"/>
    <n v="90.95"/>
    <n v="1612.2"/>
    <x v="0"/>
    <x v="2"/>
    <n v="0"/>
  </r>
  <r>
    <s v="0754-EEBDC"/>
    <x v="1"/>
    <n v="0"/>
    <s v="Yes"/>
    <x v="1"/>
    <n v="4"/>
    <s v="Yes"/>
    <s v="No"/>
    <x v="2"/>
    <s v="No internet service"/>
    <s v="No internet service"/>
    <s v="No internet service"/>
    <s v="No internet service"/>
    <s v="No internet service"/>
    <s v="No internet service"/>
    <x v="2"/>
    <s v="No"/>
    <x v="1"/>
    <n v="19.899999999999999"/>
    <n v="76.650000000000006"/>
    <x v="0"/>
    <x v="0"/>
    <n v="0"/>
  </r>
  <r>
    <s v="5777-ZPQNC"/>
    <x v="0"/>
    <n v="0"/>
    <s v="No"/>
    <x v="0"/>
    <n v="12"/>
    <s v="Yes"/>
    <s v="No"/>
    <x v="2"/>
    <s v="No internet service"/>
    <s v="No internet service"/>
    <s v="No internet service"/>
    <s v="No internet service"/>
    <s v="No internet service"/>
    <s v="No internet service"/>
    <x v="1"/>
    <s v="No"/>
    <x v="0"/>
    <n v="20.149999999999999"/>
    <n v="260.7"/>
    <x v="0"/>
    <x v="0"/>
    <n v="0"/>
  </r>
  <r>
    <s v="1951-IEYXM"/>
    <x v="1"/>
    <n v="0"/>
    <s v="Yes"/>
    <x v="1"/>
    <n v="72"/>
    <s v="Yes"/>
    <s v="Yes"/>
    <x v="0"/>
    <s v="Yes"/>
    <s v="Yes"/>
    <s v="Yes"/>
    <s v="Yes"/>
    <s v="Yes"/>
    <s v="Yes"/>
    <x v="2"/>
    <s v="Yes"/>
    <x v="3"/>
    <n v="90.6"/>
    <n v="6441.85"/>
    <x v="0"/>
    <x v="3"/>
    <n v="0"/>
  </r>
  <r>
    <s v="3318-NMQXL"/>
    <x v="1"/>
    <n v="0"/>
    <s v="No"/>
    <x v="0"/>
    <n v="3"/>
    <s v="Yes"/>
    <s v="No"/>
    <x v="1"/>
    <s v="No"/>
    <s v="No"/>
    <s v="No"/>
    <s v="No"/>
    <s v="Yes"/>
    <s v="Yes"/>
    <x v="0"/>
    <s v="Yes"/>
    <x v="0"/>
    <n v="92"/>
    <n v="266.8"/>
    <x v="0"/>
    <x v="0"/>
    <n v="0"/>
  </r>
  <r>
    <s v="3143-ILDAL"/>
    <x v="1"/>
    <n v="0"/>
    <s v="No"/>
    <x v="0"/>
    <n v="56"/>
    <s v="Yes"/>
    <s v="Yes"/>
    <x v="1"/>
    <s v="No"/>
    <s v="Yes"/>
    <s v="No"/>
    <s v="Yes"/>
    <s v="No"/>
    <s v="Yes"/>
    <x v="0"/>
    <s v="Yes"/>
    <x v="0"/>
    <n v="94.45"/>
    <n v="5124.6000000000004"/>
    <x v="1"/>
    <x v="3"/>
    <n v="1"/>
  </r>
  <r>
    <s v="1022-RKXDR"/>
    <x v="0"/>
    <n v="0"/>
    <s v="No"/>
    <x v="0"/>
    <n v="41"/>
    <s v="Yes"/>
    <s v="Yes"/>
    <x v="2"/>
    <s v="No internet service"/>
    <s v="No internet service"/>
    <s v="No internet service"/>
    <s v="No internet service"/>
    <s v="No internet service"/>
    <s v="No internet service"/>
    <x v="1"/>
    <s v="Yes"/>
    <x v="1"/>
    <n v="24.85"/>
    <n v="962.25"/>
    <x v="0"/>
    <x v="1"/>
    <n v="0"/>
  </r>
  <r>
    <s v="2361-FJWNO"/>
    <x v="1"/>
    <n v="0"/>
    <s v="No"/>
    <x v="0"/>
    <n v="40"/>
    <s v="No"/>
    <s v="No phone service"/>
    <x v="0"/>
    <s v="No"/>
    <s v="Yes"/>
    <s v="No"/>
    <s v="Yes"/>
    <s v="No"/>
    <s v="No"/>
    <x v="1"/>
    <s v="No"/>
    <x v="3"/>
    <n v="36"/>
    <n v="1382.9"/>
    <x v="0"/>
    <x v="1"/>
    <n v="0"/>
  </r>
  <r>
    <s v="2272-UOINI"/>
    <x v="0"/>
    <n v="0"/>
    <s v="No"/>
    <x v="0"/>
    <n v="7"/>
    <s v="Yes"/>
    <s v="No"/>
    <x v="0"/>
    <s v="Yes"/>
    <s v="Yes"/>
    <s v="No"/>
    <s v="Yes"/>
    <s v="Yes"/>
    <s v="Yes"/>
    <x v="0"/>
    <s v="Yes"/>
    <x v="0"/>
    <n v="78.5"/>
    <n v="571.04999999999995"/>
    <x v="0"/>
    <x v="0"/>
    <n v="0"/>
  </r>
  <r>
    <s v="8232-UTFOZ"/>
    <x v="1"/>
    <n v="0"/>
    <s v="No"/>
    <x v="0"/>
    <n v="69"/>
    <s v="Yes"/>
    <s v="No"/>
    <x v="2"/>
    <s v="No internet service"/>
    <s v="No internet service"/>
    <s v="No internet service"/>
    <s v="No internet service"/>
    <s v="No internet service"/>
    <s v="No internet service"/>
    <x v="2"/>
    <s v="No"/>
    <x v="3"/>
    <n v="19.95"/>
    <n v="1399.35"/>
    <x v="0"/>
    <x v="3"/>
    <n v="0"/>
  </r>
  <r>
    <s v="3750-YHRYO"/>
    <x v="1"/>
    <n v="0"/>
    <s v="Yes"/>
    <x v="1"/>
    <n v="7"/>
    <s v="Yes"/>
    <s v="No"/>
    <x v="2"/>
    <s v="No internet service"/>
    <s v="No internet service"/>
    <s v="No internet service"/>
    <s v="No internet service"/>
    <s v="No internet service"/>
    <s v="No internet service"/>
    <x v="1"/>
    <s v="No"/>
    <x v="1"/>
    <n v="20.65"/>
    <n v="150"/>
    <x v="0"/>
    <x v="0"/>
    <n v="0"/>
  </r>
  <r>
    <s v="6637-KYRCV"/>
    <x v="0"/>
    <n v="0"/>
    <s v="Yes"/>
    <x v="1"/>
    <n v="5"/>
    <s v="No"/>
    <s v="No phone service"/>
    <x v="0"/>
    <s v="No"/>
    <s v="Yes"/>
    <s v="No"/>
    <s v="No"/>
    <s v="No"/>
    <s v="No"/>
    <x v="0"/>
    <s v="Yes"/>
    <x v="0"/>
    <n v="30.5"/>
    <n v="167.2"/>
    <x v="0"/>
    <x v="0"/>
    <n v="0"/>
  </r>
  <r>
    <s v="5668-MEISB"/>
    <x v="0"/>
    <n v="0"/>
    <s v="Yes"/>
    <x v="1"/>
    <n v="72"/>
    <s v="Yes"/>
    <s v="Yes"/>
    <x v="1"/>
    <s v="Yes"/>
    <s v="Yes"/>
    <s v="Yes"/>
    <s v="Yes"/>
    <s v="Yes"/>
    <s v="No"/>
    <x v="2"/>
    <s v="No"/>
    <x v="3"/>
    <n v="106.1"/>
    <n v="7657.4"/>
    <x v="0"/>
    <x v="3"/>
    <n v="0"/>
  </r>
  <r>
    <s v="0129-QMPDR"/>
    <x v="1"/>
    <n v="0"/>
    <s v="Yes"/>
    <x v="1"/>
    <n v="44"/>
    <s v="Yes"/>
    <s v="No"/>
    <x v="2"/>
    <s v="No internet service"/>
    <s v="No internet service"/>
    <s v="No internet service"/>
    <s v="No internet service"/>
    <s v="No internet service"/>
    <s v="No internet service"/>
    <x v="1"/>
    <s v="Yes"/>
    <x v="2"/>
    <n v="20.5"/>
    <n v="865.05"/>
    <x v="0"/>
    <x v="1"/>
    <n v="0"/>
  </r>
  <r>
    <s v="7188-CBBBA"/>
    <x v="0"/>
    <n v="0"/>
    <s v="No"/>
    <x v="0"/>
    <n v="65"/>
    <s v="Yes"/>
    <s v="Yes"/>
    <x v="1"/>
    <s v="No"/>
    <s v="Yes"/>
    <s v="Yes"/>
    <s v="No"/>
    <s v="Yes"/>
    <s v="No"/>
    <x v="1"/>
    <s v="Yes"/>
    <x v="0"/>
    <n v="95.5"/>
    <n v="6153.85"/>
    <x v="0"/>
    <x v="3"/>
    <n v="0"/>
  </r>
  <r>
    <s v="5356-CSVSQ"/>
    <x v="0"/>
    <n v="0"/>
    <s v="No"/>
    <x v="0"/>
    <n v="3"/>
    <s v="Yes"/>
    <s v="Yes"/>
    <x v="0"/>
    <s v="No"/>
    <s v="No"/>
    <s v="No"/>
    <s v="Yes"/>
    <s v="Yes"/>
    <s v="No"/>
    <x v="0"/>
    <s v="No"/>
    <x v="0"/>
    <n v="64.599999999999994"/>
    <n v="174.2"/>
    <x v="0"/>
    <x v="0"/>
    <n v="0"/>
  </r>
  <r>
    <s v="3221-CJMSG"/>
    <x v="1"/>
    <n v="0"/>
    <s v="No"/>
    <x v="0"/>
    <n v="24"/>
    <s v="Yes"/>
    <s v="No"/>
    <x v="0"/>
    <s v="No"/>
    <s v="No"/>
    <s v="No"/>
    <s v="Yes"/>
    <s v="No"/>
    <s v="No"/>
    <x v="0"/>
    <s v="Yes"/>
    <x v="3"/>
    <n v="51.1"/>
    <n v="1269.5999999999999"/>
    <x v="0"/>
    <x v="2"/>
    <n v="0"/>
  </r>
  <r>
    <s v="4720-VSTSI"/>
    <x v="0"/>
    <n v="0"/>
    <s v="No"/>
    <x v="0"/>
    <n v="44"/>
    <s v="Yes"/>
    <s v="Yes"/>
    <x v="1"/>
    <s v="No"/>
    <s v="Yes"/>
    <s v="Yes"/>
    <s v="No"/>
    <s v="No"/>
    <s v="No"/>
    <x v="0"/>
    <s v="Yes"/>
    <x v="2"/>
    <n v="84.8"/>
    <n v="3862.55"/>
    <x v="1"/>
    <x v="1"/>
    <n v="1"/>
  </r>
  <r>
    <s v="3219-JQRSL"/>
    <x v="0"/>
    <n v="1"/>
    <s v="Yes"/>
    <x v="0"/>
    <n v="72"/>
    <s v="Yes"/>
    <s v="Yes"/>
    <x v="0"/>
    <s v="Yes"/>
    <s v="Yes"/>
    <s v="Yes"/>
    <s v="Yes"/>
    <s v="Yes"/>
    <s v="Yes"/>
    <x v="2"/>
    <s v="No"/>
    <x v="3"/>
    <n v="89.1"/>
    <n v="6352.4"/>
    <x v="0"/>
    <x v="3"/>
    <n v="0"/>
  </r>
  <r>
    <s v="2801-NISEI"/>
    <x v="1"/>
    <n v="0"/>
    <s v="No"/>
    <x v="0"/>
    <n v="24"/>
    <s v="Yes"/>
    <s v="No"/>
    <x v="0"/>
    <s v="Yes"/>
    <s v="No"/>
    <s v="No"/>
    <s v="Yes"/>
    <s v="No"/>
    <s v="No"/>
    <x v="0"/>
    <s v="No"/>
    <x v="0"/>
    <n v="54.95"/>
    <n v="1348.5"/>
    <x v="0"/>
    <x v="2"/>
    <n v="0"/>
  </r>
  <r>
    <s v="3946-MHCZW"/>
    <x v="1"/>
    <n v="0"/>
    <s v="No"/>
    <x v="0"/>
    <n v="1"/>
    <s v="Yes"/>
    <s v="No"/>
    <x v="0"/>
    <s v="No"/>
    <s v="No"/>
    <s v="Yes"/>
    <s v="No"/>
    <s v="No"/>
    <s v="No"/>
    <x v="0"/>
    <s v="No"/>
    <x v="1"/>
    <n v="50.9"/>
    <n v="50.9"/>
    <x v="1"/>
    <x v="0"/>
    <n v="1"/>
  </r>
  <r>
    <s v="4623-ZKHLY"/>
    <x v="1"/>
    <n v="0"/>
    <s v="Yes"/>
    <x v="0"/>
    <n v="22"/>
    <s v="Yes"/>
    <s v="No"/>
    <x v="2"/>
    <s v="No internet service"/>
    <s v="No internet service"/>
    <s v="No internet service"/>
    <s v="No internet service"/>
    <s v="No internet service"/>
    <s v="No internet service"/>
    <x v="0"/>
    <s v="Yes"/>
    <x v="2"/>
    <n v="20.45"/>
    <n v="471.55"/>
    <x v="0"/>
    <x v="2"/>
    <n v="0"/>
  </r>
  <r>
    <s v="6732-VAILE"/>
    <x v="1"/>
    <n v="0"/>
    <s v="Yes"/>
    <x v="1"/>
    <n v="70"/>
    <s v="Yes"/>
    <s v="Yes"/>
    <x v="0"/>
    <s v="No"/>
    <s v="Yes"/>
    <s v="Yes"/>
    <s v="Yes"/>
    <s v="Yes"/>
    <s v="Yes"/>
    <x v="2"/>
    <s v="Yes"/>
    <x v="3"/>
    <n v="85.95"/>
    <n v="5931.75"/>
    <x v="0"/>
    <x v="3"/>
    <n v="0"/>
  </r>
  <r>
    <s v="8201-AAXCB"/>
    <x v="1"/>
    <n v="0"/>
    <s v="Yes"/>
    <x v="1"/>
    <n v="25"/>
    <s v="Yes"/>
    <s v="Yes"/>
    <x v="0"/>
    <s v="No"/>
    <s v="No"/>
    <s v="No"/>
    <s v="No"/>
    <s v="Yes"/>
    <s v="No"/>
    <x v="0"/>
    <s v="No"/>
    <x v="0"/>
    <n v="60.35"/>
    <n v="1404.65"/>
    <x v="0"/>
    <x v="1"/>
    <n v="0"/>
  </r>
  <r>
    <s v="7696-CFTAT"/>
    <x v="1"/>
    <n v="0"/>
    <s v="Yes"/>
    <x v="1"/>
    <n v="37"/>
    <s v="Yes"/>
    <s v="No"/>
    <x v="2"/>
    <s v="No internet service"/>
    <s v="No internet service"/>
    <s v="No internet service"/>
    <s v="No internet service"/>
    <s v="No internet service"/>
    <s v="No internet service"/>
    <x v="2"/>
    <s v="No"/>
    <x v="2"/>
    <n v="19.8"/>
    <n v="726.1"/>
    <x v="0"/>
    <x v="1"/>
    <n v="0"/>
  </r>
  <r>
    <s v="1845-CSBRZ"/>
    <x v="0"/>
    <n v="1"/>
    <s v="Yes"/>
    <x v="1"/>
    <n v="22"/>
    <s v="Yes"/>
    <s v="Yes"/>
    <x v="1"/>
    <s v="No"/>
    <s v="No"/>
    <s v="No"/>
    <s v="No"/>
    <s v="Yes"/>
    <s v="No"/>
    <x v="0"/>
    <s v="No"/>
    <x v="2"/>
    <n v="85.35"/>
    <n v="1961.6"/>
    <x v="0"/>
    <x v="2"/>
    <n v="0"/>
  </r>
  <r>
    <s v="2123-VSCOT"/>
    <x v="0"/>
    <n v="0"/>
    <s v="Yes"/>
    <x v="1"/>
    <n v="59"/>
    <s v="Yes"/>
    <s v="Yes"/>
    <x v="0"/>
    <s v="No"/>
    <s v="No"/>
    <s v="Yes"/>
    <s v="Yes"/>
    <s v="Yes"/>
    <s v="No"/>
    <x v="2"/>
    <s v="Yes"/>
    <x v="2"/>
    <n v="72.099999999999994"/>
    <n v="4194.8500000000004"/>
    <x v="0"/>
    <x v="3"/>
    <n v="0"/>
  </r>
  <r>
    <s v="6651-AZVTJ"/>
    <x v="1"/>
    <n v="0"/>
    <s v="Yes"/>
    <x v="1"/>
    <n v="49"/>
    <s v="Yes"/>
    <s v="Yes"/>
    <x v="1"/>
    <s v="No"/>
    <s v="No"/>
    <s v="Yes"/>
    <s v="No"/>
    <s v="Yes"/>
    <s v="Yes"/>
    <x v="0"/>
    <s v="Yes"/>
    <x v="0"/>
    <n v="99.8"/>
    <n v="4872.45"/>
    <x v="1"/>
    <x v="3"/>
    <n v="1"/>
  </r>
  <r>
    <s v="4566-GOLUK"/>
    <x v="1"/>
    <n v="0"/>
    <s v="Yes"/>
    <x v="1"/>
    <n v="47"/>
    <s v="Yes"/>
    <s v="Yes"/>
    <x v="1"/>
    <s v="No"/>
    <s v="No"/>
    <s v="Yes"/>
    <s v="Yes"/>
    <s v="Yes"/>
    <s v="Yes"/>
    <x v="0"/>
    <s v="Yes"/>
    <x v="2"/>
    <n v="107.35"/>
    <n v="5118.95"/>
    <x v="1"/>
    <x v="1"/>
    <n v="1"/>
  </r>
  <r>
    <s v="2484-DGXPZ"/>
    <x v="0"/>
    <n v="0"/>
    <s v="Yes"/>
    <x v="1"/>
    <n v="31"/>
    <s v="Yes"/>
    <s v="No"/>
    <x v="2"/>
    <s v="No internet service"/>
    <s v="No internet service"/>
    <s v="No internet service"/>
    <s v="No internet service"/>
    <s v="No internet service"/>
    <s v="No internet service"/>
    <x v="0"/>
    <s v="Yes"/>
    <x v="1"/>
    <n v="19.55"/>
    <n v="658.95"/>
    <x v="1"/>
    <x v="1"/>
    <n v="1"/>
  </r>
  <r>
    <s v="2018-QKYGT"/>
    <x v="1"/>
    <n v="0"/>
    <s v="Yes"/>
    <x v="1"/>
    <n v="1"/>
    <s v="Yes"/>
    <s v="No"/>
    <x v="1"/>
    <s v="No"/>
    <s v="No"/>
    <s v="No"/>
    <s v="No"/>
    <s v="No"/>
    <s v="Yes"/>
    <x v="0"/>
    <s v="Yes"/>
    <x v="0"/>
    <n v="81.05"/>
    <n v="81.05"/>
    <x v="0"/>
    <x v="0"/>
    <n v="0"/>
  </r>
  <r>
    <s v="2792-VPPET"/>
    <x v="1"/>
    <n v="0"/>
    <s v="No"/>
    <x v="0"/>
    <n v="3"/>
    <s v="Yes"/>
    <s v="No"/>
    <x v="2"/>
    <s v="No internet service"/>
    <s v="No internet service"/>
    <s v="No internet service"/>
    <s v="No internet service"/>
    <s v="No internet service"/>
    <s v="No internet service"/>
    <x v="0"/>
    <s v="Yes"/>
    <x v="0"/>
    <n v="20.5"/>
    <n v="76.95"/>
    <x v="0"/>
    <x v="0"/>
    <n v="0"/>
  </r>
  <r>
    <s v="7409-JURKQ"/>
    <x v="0"/>
    <n v="0"/>
    <s v="Yes"/>
    <x v="0"/>
    <n v="53"/>
    <s v="Yes"/>
    <s v="Yes"/>
    <x v="1"/>
    <s v="No"/>
    <s v="Yes"/>
    <s v="Yes"/>
    <s v="Yes"/>
    <s v="Yes"/>
    <s v="Yes"/>
    <x v="1"/>
    <s v="Yes"/>
    <x v="2"/>
    <n v="111.8"/>
    <n v="5809.75"/>
    <x v="0"/>
    <x v="3"/>
    <n v="0"/>
  </r>
  <r>
    <s v="3247-MHJKM"/>
    <x v="1"/>
    <n v="0"/>
    <s v="No"/>
    <x v="0"/>
    <n v="1"/>
    <s v="Yes"/>
    <s v="No"/>
    <x v="2"/>
    <s v="No internet service"/>
    <s v="No internet service"/>
    <s v="No internet service"/>
    <s v="No internet service"/>
    <s v="No internet service"/>
    <s v="No internet service"/>
    <x v="0"/>
    <s v="No"/>
    <x v="1"/>
    <n v="20.2"/>
    <n v="20.2"/>
    <x v="0"/>
    <x v="0"/>
    <n v="0"/>
  </r>
  <r>
    <s v="1964-SVLEA"/>
    <x v="1"/>
    <n v="0"/>
    <s v="No"/>
    <x v="0"/>
    <n v="20"/>
    <s v="Yes"/>
    <s v="No"/>
    <x v="2"/>
    <s v="No internet service"/>
    <s v="No internet service"/>
    <s v="No internet service"/>
    <s v="No internet service"/>
    <s v="No internet service"/>
    <s v="No internet service"/>
    <x v="1"/>
    <s v="Yes"/>
    <x v="1"/>
    <n v="19.7"/>
    <n v="415.9"/>
    <x v="0"/>
    <x v="2"/>
    <n v="0"/>
  </r>
  <r>
    <s v="4587-NUKOX"/>
    <x v="0"/>
    <n v="0"/>
    <s v="No"/>
    <x v="0"/>
    <n v="3"/>
    <s v="Yes"/>
    <s v="No"/>
    <x v="1"/>
    <s v="Yes"/>
    <s v="Yes"/>
    <s v="No"/>
    <s v="No"/>
    <s v="No"/>
    <s v="No"/>
    <x v="0"/>
    <s v="Yes"/>
    <x v="0"/>
    <n v="79.099999999999994"/>
    <n v="246.5"/>
    <x v="1"/>
    <x v="0"/>
    <n v="1"/>
  </r>
  <r>
    <s v="7297-DVYGA"/>
    <x v="0"/>
    <n v="0"/>
    <s v="No"/>
    <x v="0"/>
    <n v="51"/>
    <s v="Yes"/>
    <s v="No"/>
    <x v="2"/>
    <s v="No internet service"/>
    <s v="No internet service"/>
    <s v="No internet service"/>
    <s v="No internet service"/>
    <s v="No internet service"/>
    <s v="No internet service"/>
    <x v="1"/>
    <s v="Yes"/>
    <x v="2"/>
    <n v="19.850000000000001"/>
    <n v="996.95"/>
    <x v="0"/>
    <x v="3"/>
    <n v="0"/>
  </r>
  <r>
    <s v="2239-CGBUZ"/>
    <x v="0"/>
    <n v="0"/>
    <s v="Yes"/>
    <x v="0"/>
    <n v="51"/>
    <s v="Yes"/>
    <s v="No"/>
    <x v="0"/>
    <s v="Yes"/>
    <s v="Yes"/>
    <s v="No"/>
    <s v="Yes"/>
    <s v="No"/>
    <s v="No"/>
    <x v="1"/>
    <s v="Yes"/>
    <x v="2"/>
    <n v="60.5"/>
    <n v="3145.15"/>
    <x v="0"/>
    <x v="3"/>
    <n v="0"/>
  </r>
  <r>
    <s v="0854-UYHZD"/>
    <x v="0"/>
    <n v="0"/>
    <s v="Yes"/>
    <x v="1"/>
    <n v="13"/>
    <s v="Yes"/>
    <s v="No"/>
    <x v="2"/>
    <s v="No internet service"/>
    <s v="No internet service"/>
    <s v="No internet service"/>
    <s v="No internet service"/>
    <s v="No internet service"/>
    <s v="No internet service"/>
    <x v="2"/>
    <s v="No"/>
    <x v="1"/>
    <n v="19.55"/>
    <n v="265.3"/>
    <x v="0"/>
    <x v="2"/>
    <n v="0"/>
  </r>
  <r>
    <s v="7243-LCGGZ"/>
    <x v="0"/>
    <n v="0"/>
    <s v="No"/>
    <x v="0"/>
    <n v="1"/>
    <s v="Yes"/>
    <s v="No"/>
    <x v="2"/>
    <s v="No internet service"/>
    <s v="No internet service"/>
    <s v="No internet service"/>
    <s v="No internet service"/>
    <s v="No internet service"/>
    <s v="No internet service"/>
    <x v="0"/>
    <s v="No"/>
    <x v="1"/>
    <n v="20.9"/>
    <n v="20.9"/>
    <x v="0"/>
    <x v="0"/>
    <n v="0"/>
  </r>
  <r>
    <s v="8267-KFGYD"/>
    <x v="1"/>
    <n v="0"/>
    <s v="No"/>
    <x v="1"/>
    <n v="1"/>
    <s v="Yes"/>
    <s v="No"/>
    <x v="2"/>
    <s v="No internet service"/>
    <s v="No internet service"/>
    <s v="No internet service"/>
    <s v="No internet service"/>
    <s v="No internet service"/>
    <s v="No internet service"/>
    <x v="0"/>
    <s v="Yes"/>
    <x v="1"/>
    <n v="21.05"/>
    <n v="21.05"/>
    <x v="0"/>
    <x v="0"/>
    <n v="0"/>
  </r>
  <r>
    <s v="4890-VMUAV"/>
    <x v="1"/>
    <n v="0"/>
    <s v="No"/>
    <x v="0"/>
    <n v="63"/>
    <s v="Yes"/>
    <s v="Yes"/>
    <x v="0"/>
    <s v="Yes"/>
    <s v="Yes"/>
    <s v="Yes"/>
    <s v="Yes"/>
    <s v="No"/>
    <s v="No"/>
    <x v="1"/>
    <s v="No"/>
    <x v="0"/>
    <n v="71.5"/>
    <n v="4576.3"/>
    <x v="0"/>
    <x v="3"/>
    <n v="0"/>
  </r>
  <r>
    <s v="9261-WDCAF"/>
    <x v="1"/>
    <n v="0"/>
    <s v="No"/>
    <x v="0"/>
    <n v="3"/>
    <s v="Yes"/>
    <s v="No"/>
    <x v="0"/>
    <s v="No"/>
    <s v="No"/>
    <s v="No"/>
    <s v="No"/>
    <s v="No"/>
    <s v="Yes"/>
    <x v="0"/>
    <s v="No"/>
    <x v="1"/>
    <n v="54.65"/>
    <n v="189.1"/>
    <x v="0"/>
    <x v="0"/>
    <n v="0"/>
  </r>
  <r>
    <s v="3764-MNMOI"/>
    <x v="1"/>
    <n v="0"/>
    <s v="No"/>
    <x v="0"/>
    <n v="46"/>
    <s v="Yes"/>
    <s v="No"/>
    <x v="2"/>
    <s v="No internet service"/>
    <s v="No internet service"/>
    <s v="No internet service"/>
    <s v="No internet service"/>
    <s v="No internet service"/>
    <s v="No internet service"/>
    <x v="2"/>
    <s v="No"/>
    <x v="3"/>
    <n v="19.2"/>
    <n v="908.15"/>
    <x v="0"/>
    <x v="1"/>
    <n v="0"/>
  </r>
  <r>
    <s v="7442-YGZFK"/>
    <x v="1"/>
    <n v="0"/>
    <s v="No"/>
    <x v="0"/>
    <n v="1"/>
    <s v="Yes"/>
    <s v="Yes"/>
    <x v="0"/>
    <s v="No"/>
    <s v="No"/>
    <s v="No"/>
    <s v="No"/>
    <s v="No"/>
    <s v="No"/>
    <x v="0"/>
    <s v="Yes"/>
    <x v="3"/>
    <n v="49.8"/>
    <n v="49.8"/>
    <x v="0"/>
    <x v="0"/>
    <n v="0"/>
  </r>
  <r>
    <s v="0420-BWTPW"/>
    <x v="1"/>
    <n v="0"/>
    <s v="No"/>
    <x v="1"/>
    <n v="8"/>
    <s v="No"/>
    <s v="No phone service"/>
    <x v="0"/>
    <s v="No"/>
    <s v="No"/>
    <s v="No"/>
    <s v="No"/>
    <s v="No"/>
    <s v="No"/>
    <x v="0"/>
    <s v="No"/>
    <x v="1"/>
    <n v="25.5"/>
    <n v="215.2"/>
    <x v="1"/>
    <x v="0"/>
    <n v="1"/>
  </r>
  <r>
    <s v="8229-BUJHX"/>
    <x v="0"/>
    <n v="0"/>
    <s v="Yes"/>
    <x v="1"/>
    <n v="71"/>
    <s v="Yes"/>
    <s v="No"/>
    <x v="2"/>
    <s v="No internet service"/>
    <s v="No internet service"/>
    <s v="No internet service"/>
    <s v="No internet service"/>
    <s v="No internet service"/>
    <s v="No internet service"/>
    <x v="2"/>
    <s v="No"/>
    <x v="2"/>
    <n v="20.5"/>
    <n v="1500.95"/>
    <x v="0"/>
    <x v="3"/>
    <n v="0"/>
  </r>
  <r>
    <s v="7449-HVPIV"/>
    <x v="1"/>
    <n v="0"/>
    <s v="Yes"/>
    <x v="1"/>
    <n v="55"/>
    <s v="Yes"/>
    <s v="Yes"/>
    <x v="1"/>
    <s v="No"/>
    <s v="No"/>
    <s v="Yes"/>
    <s v="No"/>
    <s v="Yes"/>
    <s v="No"/>
    <x v="0"/>
    <s v="Yes"/>
    <x v="3"/>
    <n v="90.4"/>
    <n v="5099.1499999999996"/>
    <x v="0"/>
    <x v="3"/>
    <n v="0"/>
  </r>
  <r>
    <s v="5504-WSIUR"/>
    <x v="0"/>
    <n v="0"/>
    <s v="No"/>
    <x v="0"/>
    <n v="70"/>
    <s v="Yes"/>
    <s v="Yes"/>
    <x v="1"/>
    <s v="No"/>
    <s v="Yes"/>
    <s v="Yes"/>
    <s v="Yes"/>
    <s v="No"/>
    <s v="No"/>
    <x v="1"/>
    <s v="Yes"/>
    <x v="2"/>
    <n v="90.25"/>
    <n v="6385.95"/>
    <x v="0"/>
    <x v="3"/>
    <n v="0"/>
  </r>
  <r>
    <s v="8183-ONMXC"/>
    <x v="0"/>
    <n v="0"/>
    <s v="No"/>
    <x v="0"/>
    <n v="2"/>
    <s v="Yes"/>
    <s v="No"/>
    <x v="1"/>
    <s v="No"/>
    <s v="No"/>
    <s v="No"/>
    <s v="No"/>
    <s v="No"/>
    <s v="Yes"/>
    <x v="0"/>
    <s v="No"/>
    <x v="0"/>
    <n v="80.75"/>
    <n v="159.44999999999999"/>
    <x v="1"/>
    <x v="0"/>
    <n v="1"/>
  </r>
  <r>
    <s v="8466-PZBLH"/>
    <x v="1"/>
    <n v="0"/>
    <s v="Yes"/>
    <x v="1"/>
    <n v="67"/>
    <s v="Yes"/>
    <s v="Yes"/>
    <x v="1"/>
    <s v="Yes"/>
    <s v="No"/>
    <s v="No"/>
    <s v="Yes"/>
    <s v="Yes"/>
    <s v="Yes"/>
    <x v="2"/>
    <s v="No"/>
    <x v="2"/>
    <n v="104.6"/>
    <n v="6885.75"/>
    <x v="0"/>
    <x v="3"/>
    <n v="0"/>
  </r>
  <r>
    <s v="9614-RMGHA"/>
    <x v="1"/>
    <n v="0"/>
    <s v="Yes"/>
    <x v="0"/>
    <n v="65"/>
    <s v="Yes"/>
    <s v="Yes"/>
    <x v="1"/>
    <s v="No"/>
    <s v="Yes"/>
    <s v="No"/>
    <s v="No"/>
    <s v="Yes"/>
    <s v="No"/>
    <x v="0"/>
    <s v="Yes"/>
    <x v="2"/>
    <n v="91.85"/>
    <n v="5940.85"/>
    <x v="1"/>
    <x v="3"/>
    <n v="1"/>
  </r>
  <r>
    <s v="8735-IJJEG"/>
    <x v="1"/>
    <n v="0"/>
    <s v="Yes"/>
    <x v="0"/>
    <n v="14"/>
    <s v="Yes"/>
    <s v="No"/>
    <x v="0"/>
    <s v="No"/>
    <s v="No"/>
    <s v="Yes"/>
    <s v="No"/>
    <s v="No"/>
    <s v="No"/>
    <x v="0"/>
    <s v="No"/>
    <x v="3"/>
    <n v="50.2"/>
    <n v="668.85"/>
    <x v="0"/>
    <x v="2"/>
    <n v="0"/>
  </r>
  <r>
    <s v="0564-MUUQK"/>
    <x v="0"/>
    <n v="0"/>
    <s v="Yes"/>
    <x v="1"/>
    <n v="20"/>
    <s v="Yes"/>
    <s v="Yes"/>
    <x v="1"/>
    <s v="No"/>
    <s v="No"/>
    <s v="Yes"/>
    <s v="Yes"/>
    <s v="No"/>
    <s v="Yes"/>
    <x v="0"/>
    <s v="Yes"/>
    <x v="2"/>
    <n v="95.5"/>
    <n v="1916.2"/>
    <x v="0"/>
    <x v="2"/>
    <n v="0"/>
  </r>
  <r>
    <s v="5054-IEXZT"/>
    <x v="1"/>
    <n v="0"/>
    <s v="No"/>
    <x v="1"/>
    <n v="1"/>
    <s v="Yes"/>
    <s v="No"/>
    <x v="1"/>
    <s v="No"/>
    <s v="Yes"/>
    <s v="No"/>
    <s v="No"/>
    <s v="No"/>
    <s v="No"/>
    <x v="0"/>
    <s v="Yes"/>
    <x v="0"/>
    <n v="75.349999999999994"/>
    <n v="75.349999999999994"/>
    <x v="1"/>
    <x v="0"/>
    <n v="1"/>
  </r>
  <r>
    <s v="5834-ASPWA"/>
    <x v="1"/>
    <n v="0"/>
    <s v="No"/>
    <x v="0"/>
    <n v="1"/>
    <s v="Yes"/>
    <s v="Yes"/>
    <x v="1"/>
    <s v="No"/>
    <s v="No"/>
    <s v="No"/>
    <s v="No"/>
    <s v="No"/>
    <s v="No"/>
    <x v="0"/>
    <s v="Yes"/>
    <x v="0"/>
    <n v="75.45"/>
    <n v="75.45"/>
    <x v="1"/>
    <x v="0"/>
    <n v="1"/>
  </r>
  <r>
    <s v="0701-RFGFI"/>
    <x v="0"/>
    <n v="0"/>
    <s v="Yes"/>
    <x v="1"/>
    <n v="49"/>
    <s v="Yes"/>
    <s v="Yes"/>
    <x v="1"/>
    <s v="No"/>
    <s v="No"/>
    <s v="No"/>
    <s v="No"/>
    <s v="Yes"/>
    <s v="Yes"/>
    <x v="0"/>
    <s v="Yes"/>
    <x v="2"/>
    <n v="95.4"/>
    <n v="4613.95"/>
    <x v="0"/>
    <x v="3"/>
    <n v="0"/>
  </r>
  <r>
    <s v="0019-EFAEP"/>
    <x v="0"/>
    <n v="0"/>
    <s v="No"/>
    <x v="0"/>
    <n v="72"/>
    <s v="Yes"/>
    <s v="Yes"/>
    <x v="1"/>
    <s v="Yes"/>
    <s v="Yes"/>
    <s v="Yes"/>
    <s v="No"/>
    <s v="Yes"/>
    <s v="No"/>
    <x v="2"/>
    <s v="Yes"/>
    <x v="2"/>
    <n v="101.3"/>
    <n v="7261.25"/>
    <x v="0"/>
    <x v="3"/>
    <n v="0"/>
  </r>
  <r>
    <s v="5619-PTMIK"/>
    <x v="0"/>
    <n v="0"/>
    <s v="Yes"/>
    <x v="0"/>
    <n v="46"/>
    <s v="Yes"/>
    <s v="Yes"/>
    <x v="0"/>
    <s v="Yes"/>
    <s v="No"/>
    <s v="No"/>
    <s v="No"/>
    <s v="No"/>
    <s v="No"/>
    <x v="0"/>
    <s v="No"/>
    <x v="0"/>
    <n v="53.1"/>
    <n v="2459.8000000000002"/>
    <x v="0"/>
    <x v="1"/>
    <n v="0"/>
  </r>
  <r>
    <s v="3737-XBQDD"/>
    <x v="1"/>
    <n v="0"/>
    <s v="No"/>
    <x v="0"/>
    <n v="24"/>
    <s v="Yes"/>
    <s v="Yes"/>
    <x v="1"/>
    <s v="No"/>
    <s v="Yes"/>
    <s v="Yes"/>
    <s v="No"/>
    <s v="No"/>
    <s v="No"/>
    <x v="0"/>
    <s v="Yes"/>
    <x v="2"/>
    <n v="84.85"/>
    <n v="2048.8000000000002"/>
    <x v="0"/>
    <x v="2"/>
    <n v="0"/>
  </r>
  <r>
    <s v="5882-CMAZQ"/>
    <x v="0"/>
    <n v="0"/>
    <s v="Yes"/>
    <x v="1"/>
    <n v="5"/>
    <s v="No"/>
    <s v="No phone service"/>
    <x v="0"/>
    <s v="No"/>
    <s v="Yes"/>
    <s v="No"/>
    <s v="Yes"/>
    <s v="No"/>
    <s v="No"/>
    <x v="0"/>
    <s v="No"/>
    <x v="0"/>
    <n v="34.25"/>
    <n v="163.55000000000001"/>
    <x v="0"/>
    <x v="0"/>
    <n v="0"/>
  </r>
  <r>
    <s v="5846-QFDFI"/>
    <x v="0"/>
    <n v="0"/>
    <s v="Yes"/>
    <x v="1"/>
    <n v="33"/>
    <s v="Yes"/>
    <s v="Yes"/>
    <x v="1"/>
    <s v="No"/>
    <s v="Yes"/>
    <s v="Yes"/>
    <s v="Yes"/>
    <s v="No"/>
    <s v="No"/>
    <x v="0"/>
    <s v="No"/>
    <x v="3"/>
    <n v="88.6"/>
    <n v="2888.7"/>
    <x v="0"/>
    <x v="1"/>
    <n v="0"/>
  </r>
  <r>
    <s v="4445-KWOKW"/>
    <x v="0"/>
    <n v="0"/>
    <s v="No"/>
    <x v="0"/>
    <n v="42"/>
    <s v="Yes"/>
    <s v="Yes"/>
    <x v="0"/>
    <s v="Yes"/>
    <s v="Yes"/>
    <s v="No"/>
    <s v="No"/>
    <s v="No"/>
    <s v="No"/>
    <x v="1"/>
    <s v="Yes"/>
    <x v="2"/>
    <n v="60.15"/>
    <n v="2421.6"/>
    <x v="0"/>
    <x v="1"/>
    <n v="0"/>
  </r>
  <r>
    <s v="3511-APPBJ"/>
    <x v="1"/>
    <n v="0"/>
    <s v="No"/>
    <x v="0"/>
    <n v="23"/>
    <s v="Yes"/>
    <s v="No"/>
    <x v="1"/>
    <s v="Yes"/>
    <s v="No"/>
    <s v="Yes"/>
    <s v="No"/>
    <s v="Yes"/>
    <s v="Yes"/>
    <x v="1"/>
    <s v="Yes"/>
    <x v="3"/>
    <n v="99.95"/>
    <n v="2292.75"/>
    <x v="0"/>
    <x v="2"/>
    <n v="0"/>
  </r>
  <r>
    <s v="7967-HYCDE"/>
    <x v="1"/>
    <n v="0"/>
    <s v="No"/>
    <x v="0"/>
    <n v="8"/>
    <s v="Yes"/>
    <s v="No"/>
    <x v="1"/>
    <s v="No"/>
    <s v="No"/>
    <s v="No"/>
    <s v="No"/>
    <s v="No"/>
    <s v="No"/>
    <x v="0"/>
    <s v="No"/>
    <x v="2"/>
    <n v="70.7"/>
    <n v="553.4"/>
    <x v="0"/>
    <x v="0"/>
    <n v="0"/>
  </r>
  <r>
    <s v="2430-RRYUW"/>
    <x v="1"/>
    <n v="0"/>
    <s v="No"/>
    <x v="0"/>
    <n v="66"/>
    <s v="Yes"/>
    <s v="No"/>
    <x v="0"/>
    <s v="Yes"/>
    <s v="Yes"/>
    <s v="No"/>
    <s v="No"/>
    <s v="No"/>
    <s v="No"/>
    <x v="1"/>
    <s v="Yes"/>
    <x v="1"/>
    <n v="54.8"/>
    <n v="3465.7"/>
    <x v="0"/>
    <x v="3"/>
    <n v="0"/>
  </r>
  <r>
    <s v="3948-XHGNA"/>
    <x v="1"/>
    <n v="0"/>
    <s v="No"/>
    <x v="0"/>
    <n v="24"/>
    <s v="Yes"/>
    <s v="No"/>
    <x v="0"/>
    <s v="Yes"/>
    <s v="No"/>
    <s v="No"/>
    <s v="No"/>
    <s v="No"/>
    <s v="No"/>
    <x v="0"/>
    <s v="Yes"/>
    <x v="2"/>
    <n v="49.55"/>
    <n v="1210.4000000000001"/>
    <x v="1"/>
    <x v="2"/>
    <n v="1"/>
  </r>
  <r>
    <s v="3723-BFBGR"/>
    <x v="1"/>
    <n v="1"/>
    <s v="No"/>
    <x v="0"/>
    <n v="24"/>
    <s v="Yes"/>
    <s v="Yes"/>
    <x v="0"/>
    <s v="No"/>
    <s v="Yes"/>
    <s v="No"/>
    <s v="No"/>
    <s v="No"/>
    <s v="No"/>
    <x v="0"/>
    <s v="No"/>
    <x v="3"/>
    <n v="54.8"/>
    <n v="1291.3"/>
    <x v="0"/>
    <x v="2"/>
    <n v="0"/>
  </r>
  <r>
    <s v="0565-IYCGT"/>
    <x v="1"/>
    <n v="0"/>
    <s v="No"/>
    <x v="0"/>
    <n v="69"/>
    <s v="Yes"/>
    <s v="Yes"/>
    <x v="0"/>
    <s v="Yes"/>
    <s v="Yes"/>
    <s v="Yes"/>
    <s v="Yes"/>
    <s v="No"/>
    <s v="Yes"/>
    <x v="1"/>
    <s v="Yes"/>
    <x v="3"/>
    <n v="78.599999999999994"/>
    <n v="5356.45"/>
    <x v="1"/>
    <x v="3"/>
    <n v="1"/>
  </r>
  <r>
    <s v="5447-WZAFP"/>
    <x v="0"/>
    <n v="0"/>
    <s v="No"/>
    <x v="0"/>
    <n v="53"/>
    <s v="Yes"/>
    <s v="No"/>
    <x v="1"/>
    <s v="No"/>
    <s v="Yes"/>
    <s v="Yes"/>
    <s v="No"/>
    <s v="Yes"/>
    <s v="Yes"/>
    <x v="1"/>
    <s v="Yes"/>
    <x v="1"/>
    <n v="100.3"/>
    <n v="5200.8"/>
    <x v="0"/>
    <x v="3"/>
    <n v="0"/>
  </r>
  <r>
    <s v="5110-CHOPY"/>
    <x v="0"/>
    <n v="0"/>
    <s v="No"/>
    <x v="0"/>
    <n v="60"/>
    <s v="No"/>
    <s v="No phone service"/>
    <x v="0"/>
    <s v="Yes"/>
    <s v="No"/>
    <s v="Yes"/>
    <s v="No"/>
    <s v="Yes"/>
    <s v="Yes"/>
    <x v="2"/>
    <s v="No"/>
    <x v="0"/>
    <n v="53.6"/>
    <n v="3237.05"/>
    <x v="0"/>
    <x v="3"/>
    <n v="0"/>
  </r>
  <r>
    <s v="5445-UTODQ"/>
    <x v="0"/>
    <n v="0"/>
    <s v="Yes"/>
    <x v="0"/>
    <n v="7"/>
    <s v="Yes"/>
    <s v="No"/>
    <x v="1"/>
    <s v="No"/>
    <s v="No"/>
    <s v="No"/>
    <s v="No"/>
    <s v="Yes"/>
    <s v="No"/>
    <x v="0"/>
    <s v="Yes"/>
    <x v="0"/>
    <n v="81.099999999999994"/>
    <n v="576.65"/>
    <x v="1"/>
    <x v="0"/>
    <n v="1"/>
  </r>
  <r>
    <s v="4425-OWHWB"/>
    <x v="0"/>
    <n v="0"/>
    <s v="No"/>
    <x v="0"/>
    <n v="20"/>
    <s v="Yes"/>
    <s v="No"/>
    <x v="2"/>
    <s v="No internet service"/>
    <s v="No internet service"/>
    <s v="No internet service"/>
    <s v="No internet service"/>
    <s v="No internet service"/>
    <s v="No internet service"/>
    <x v="1"/>
    <s v="Yes"/>
    <x v="3"/>
    <n v="19.350000000000001"/>
    <n v="433.75"/>
    <x v="0"/>
    <x v="2"/>
    <n v="0"/>
  </r>
  <r>
    <s v="7892-QVYKW"/>
    <x v="0"/>
    <n v="0"/>
    <s v="Yes"/>
    <x v="1"/>
    <n v="23"/>
    <s v="Yes"/>
    <s v="Yes"/>
    <x v="1"/>
    <s v="No"/>
    <s v="No"/>
    <s v="No"/>
    <s v="No"/>
    <s v="No"/>
    <s v="Yes"/>
    <x v="0"/>
    <s v="No"/>
    <x v="0"/>
    <n v="85.6"/>
    <n v="1868.4"/>
    <x v="0"/>
    <x v="2"/>
    <n v="0"/>
  </r>
  <r>
    <s v="9675-ICXCT"/>
    <x v="1"/>
    <n v="0"/>
    <s v="Yes"/>
    <x v="1"/>
    <n v="72"/>
    <s v="Yes"/>
    <s v="No"/>
    <x v="0"/>
    <s v="Yes"/>
    <s v="No"/>
    <s v="Yes"/>
    <s v="Yes"/>
    <s v="Yes"/>
    <s v="Yes"/>
    <x v="2"/>
    <s v="Yes"/>
    <x v="0"/>
    <n v="80.8"/>
    <n v="5728.55"/>
    <x v="0"/>
    <x v="3"/>
    <n v="0"/>
  </r>
  <r>
    <s v="1024-VRZHF"/>
    <x v="1"/>
    <n v="0"/>
    <s v="Yes"/>
    <x v="0"/>
    <n v="11"/>
    <s v="Yes"/>
    <s v="Yes"/>
    <x v="1"/>
    <s v="No"/>
    <s v="No"/>
    <s v="No"/>
    <s v="No"/>
    <s v="No"/>
    <s v="No"/>
    <x v="0"/>
    <s v="Yes"/>
    <x v="0"/>
    <n v="74.95"/>
    <n v="825.7"/>
    <x v="1"/>
    <x v="0"/>
    <n v="1"/>
  </r>
  <r>
    <s v="4703-MQYKT"/>
    <x v="1"/>
    <n v="0"/>
    <s v="No"/>
    <x v="0"/>
    <n v="21"/>
    <s v="Yes"/>
    <s v="No"/>
    <x v="2"/>
    <s v="No internet service"/>
    <s v="No internet service"/>
    <s v="No internet service"/>
    <s v="No internet service"/>
    <s v="No internet service"/>
    <s v="No internet service"/>
    <x v="2"/>
    <s v="No"/>
    <x v="1"/>
    <n v="19.600000000000001"/>
    <n v="390.4"/>
    <x v="0"/>
    <x v="2"/>
    <n v="0"/>
  </r>
  <r>
    <s v="9497-QCMMS"/>
    <x v="1"/>
    <n v="1"/>
    <s v="No"/>
    <x v="0"/>
    <n v="1"/>
    <s v="Yes"/>
    <s v="Yes"/>
    <x v="1"/>
    <s v="No"/>
    <s v="No"/>
    <s v="No"/>
    <s v="No"/>
    <s v="Yes"/>
    <s v="Yes"/>
    <x v="0"/>
    <s v="Yes"/>
    <x v="0"/>
    <n v="93.55"/>
    <n v="93.55"/>
    <x v="1"/>
    <x v="0"/>
    <n v="1"/>
  </r>
  <r>
    <s v="5692-ICXLW"/>
    <x v="1"/>
    <n v="1"/>
    <s v="No"/>
    <x v="0"/>
    <n v="31"/>
    <s v="Yes"/>
    <s v="Yes"/>
    <x v="1"/>
    <s v="No"/>
    <s v="Yes"/>
    <s v="No"/>
    <s v="No"/>
    <s v="Yes"/>
    <s v="No"/>
    <x v="0"/>
    <s v="Yes"/>
    <x v="0"/>
    <n v="90.7"/>
    <n v="2845.15"/>
    <x v="0"/>
    <x v="1"/>
    <n v="0"/>
  </r>
  <r>
    <s v="0602-DDUML"/>
    <x v="0"/>
    <n v="0"/>
    <s v="No"/>
    <x v="0"/>
    <n v="57"/>
    <s v="Yes"/>
    <s v="No"/>
    <x v="0"/>
    <s v="No"/>
    <s v="Yes"/>
    <s v="Yes"/>
    <s v="Yes"/>
    <s v="Yes"/>
    <s v="No"/>
    <x v="2"/>
    <s v="No"/>
    <x v="1"/>
    <n v="69.75"/>
    <n v="3894.4"/>
    <x v="0"/>
    <x v="3"/>
    <n v="0"/>
  </r>
  <r>
    <s v="2208-MPXIO"/>
    <x v="0"/>
    <n v="0"/>
    <s v="Yes"/>
    <x v="1"/>
    <n v="45"/>
    <s v="Yes"/>
    <s v="No"/>
    <x v="2"/>
    <s v="No internet service"/>
    <s v="No internet service"/>
    <s v="No internet service"/>
    <s v="No internet service"/>
    <s v="No internet service"/>
    <s v="No internet service"/>
    <x v="2"/>
    <s v="Yes"/>
    <x v="2"/>
    <n v="20"/>
    <n v="886.4"/>
    <x v="0"/>
    <x v="1"/>
    <n v="0"/>
  </r>
  <r>
    <s v="1960-UYCNN"/>
    <x v="1"/>
    <n v="0"/>
    <s v="No"/>
    <x v="0"/>
    <n v="10"/>
    <s v="Yes"/>
    <s v="Yes"/>
    <x v="1"/>
    <s v="No"/>
    <s v="Yes"/>
    <s v="Yes"/>
    <s v="No"/>
    <s v="No"/>
    <s v="Yes"/>
    <x v="0"/>
    <s v="Yes"/>
    <x v="0"/>
    <n v="95.25"/>
    <n v="1021.55"/>
    <x v="0"/>
    <x v="0"/>
    <n v="0"/>
  </r>
  <r>
    <s v="0348-SDKOL"/>
    <x v="0"/>
    <n v="0"/>
    <s v="Yes"/>
    <x v="0"/>
    <n v="58"/>
    <s v="Yes"/>
    <s v="Yes"/>
    <x v="1"/>
    <s v="No"/>
    <s v="No"/>
    <s v="Yes"/>
    <s v="Yes"/>
    <s v="Yes"/>
    <s v="Yes"/>
    <x v="0"/>
    <s v="Yes"/>
    <x v="3"/>
    <n v="102.1"/>
    <n v="5885.4"/>
    <x v="1"/>
    <x v="3"/>
    <n v="1"/>
  </r>
  <r>
    <s v="3190-FZATL"/>
    <x v="1"/>
    <n v="0"/>
    <s v="No"/>
    <x v="1"/>
    <n v="14"/>
    <s v="Yes"/>
    <s v="No"/>
    <x v="2"/>
    <s v="No internet service"/>
    <s v="No internet service"/>
    <s v="No internet service"/>
    <s v="No internet service"/>
    <s v="No internet service"/>
    <s v="No internet service"/>
    <x v="0"/>
    <s v="No"/>
    <x v="1"/>
    <n v="19.95"/>
    <n v="268.39999999999998"/>
    <x v="0"/>
    <x v="2"/>
    <n v="0"/>
  </r>
  <r>
    <s v="7336-RLLRH"/>
    <x v="1"/>
    <n v="0"/>
    <s v="Yes"/>
    <x v="0"/>
    <n v="27"/>
    <s v="Yes"/>
    <s v="Yes"/>
    <x v="0"/>
    <s v="Yes"/>
    <s v="No"/>
    <s v="No"/>
    <s v="Yes"/>
    <s v="Yes"/>
    <s v="Yes"/>
    <x v="1"/>
    <s v="No"/>
    <x v="1"/>
    <n v="80.849999999999994"/>
    <n v="2204.35"/>
    <x v="0"/>
    <x v="1"/>
    <n v="0"/>
  </r>
  <r>
    <s v="4373-MAVJG"/>
    <x v="0"/>
    <n v="0"/>
    <s v="Yes"/>
    <x v="1"/>
    <n v="14"/>
    <s v="Yes"/>
    <s v="Yes"/>
    <x v="1"/>
    <s v="No"/>
    <s v="Yes"/>
    <s v="No"/>
    <s v="No"/>
    <s v="No"/>
    <s v="Yes"/>
    <x v="0"/>
    <s v="Yes"/>
    <x v="2"/>
    <n v="90.9"/>
    <n v="1259"/>
    <x v="1"/>
    <x v="2"/>
    <n v="1"/>
  </r>
  <r>
    <s v="8901-HJXTF"/>
    <x v="0"/>
    <n v="0"/>
    <s v="Yes"/>
    <x v="1"/>
    <n v="12"/>
    <s v="No"/>
    <s v="No phone service"/>
    <x v="0"/>
    <s v="No"/>
    <s v="Yes"/>
    <s v="No"/>
    <s v="No"/>
    <s v="No"/>
    <s v="No"/>
    <x v="0"/>
    <s v="No"/>
    <x v="1"/>
    <n v="29.2"/>
    <n v="309.10000000000002"/>
    <x v="1"/>
    <x v="0"/>
    <n v="1"/>
  </r>
  <r>
    <s v="7710-JSYOA"/>
    <x v="0"/>
    <n v="0"/>
    <s v="Yes"/>
    <x v="1"/>
    <n v="69"/>
    <s v="Yes"/>
    <s v="Yes"/>
    <x v="1"/>
    <s v="No"/>
    <s v="Yes"/>
    <s v="No"/>
    <s v="Yes"/>
    <s v="No"/>
    <s v="Yes"/>
    <x v="2"/>
    <s v="Yes"/>
    <x v="2"/>
    <n v="93.3"/>
    <n v="6398.05"/>
    <x v="0"/>
    <x v="3"/>
    <n v="0"/>
  </r>
  <r>
    <s v="5419-KLXBN"/>
    <x v="0"/>
    <n v="0"/>
    <s v="Yes"/>
    <x v="1"/>
    <n v="25"/>
    <s v="Yes"/>
    <s v="No"/>
    <x v="1"/>
    <s v="No"/>
    <s v="Yes"/>
    <s v="Yes"/>
    <s v="No"/>
    <s v="Yes"/>
    <s v="No"/>
    <x v="0"/>
    <s v="Yes"/>
    <x v="2"/>
    <n v="89.15"/>
    <n v="2257.75"/>
    <x v="1"/>
    <x v="1"/>
    <n v="1"/>
  </r>
  <r>
    <s v="3424-NMNBO"/>
    <x v="1"/>
    <n v="1"/>
    <s v="Yes"/>
    <x v="0"/>
    <n v="58"/>
    <s v="Yes"/>
    <s v="Yes"/>
    <x v="1"/>
    <s v="Yes"/>
    <s v="Yes"/>
    <s v="Yes"/>
    <s v="No"/>
    <s v="Yes"/>
    <s v="Yes"/>
    <x v="1"/>
    <s v="Yes"/>
    <x v="0"/>
    <n v="108.85"/>
    <n v="6287.25"/>
    <x v="1"/>
    <x v="3"/>
    <n v="1"/>
  </r>
  <r>
    <s v="9885-MFVSU"/>
    <x v="0"/>
    <n v="0"/>
    <s v="Yes"/>
    <x v="1"/>
    <n v="35"/>
    <s v="No"/>
    <s v="No phone service"/>
    <x v="0"/>
    <s v="Yes"/>
    <s v="No"/>
    <s v="No"/>
    <s v="Yes"/>
    <s v="Yes"/>
    <s v="No"/>
    <x v="2"/>
    <s v="Yes"/>
    <x v="3"/>
    <n v="46.35"/>
    <n v="1662.05"/>
    <x v="0"/>
    <x v="1"/>
    <n v="0"/>
  </r>
  <r>
    <s v="4514-GFCFI"/>
    <x v="0"/>
    <n v="1"/>
    <s v="No"/>
    <x v="0"/>
    <n v="16"/>
    <s v="Yes"/>
    <s v="Yes"/>
    <x v="1"/>
    <s v="No"/>
    <s v="No"/>
    <s v="No"/>
    <s v="No"/>
    <s v="Yes"/>
    <s v="No"/>
    <x v="0"/>
    <s v="Yes"/>
    <x v="0"/>
    <n v="84.75"/>
    <n v="1350.15"/>
    <x v="1"/>
    <x v="2"/>
    <n v="1"/>
  </r>
  <r>
    <s v="0607-MVMGC"/>
    <x v="1"/>
    <n v="0"/>
    <s v="Yes"/>
    <x v="1"/>
    <n v="45"/>
    <s v="Yes"/>
    <s v="Yes"/>
    <x v="0"/>
    <s v="No"/>
    <s v="Yes"/>
    <s v="Yes"/>
    <s v="No"/>
    <s v="Yes"/>
    <s v="Yes"/>
    <x v="1"/>
    <s v="No"/>
    <x v="3"/>
    <n v="78.75"/>
    <n v="3600.65"/>
    <x v="0"/>
    <x v="1"/>
    <n v="0"/>
  </r>
  <r>
    <s v="3365-SAIGS"/>
    <x v="0"/>
    <n v="0"/>
    <s v="No"/>
    <x v="0"/>
    <n v="17"/>
    <s v="Yes"/>
    <s v="No"/>
    <x v="1"/>
    <s v="No"/>
    <s v="Yes"/>
    <s v="No"/>
    <s v="No"/>
    <s v="Yes"/>
    <s v="No"/>
    <x v="0"/>
    <s v="Yes"/>
    <x v="0"/>
    <n v="83.55"/>
    <n v="1329.15"/>
    <x v="0"/>
    <x v="2"/>
    <n v="0"/>
  </r>
  <r>
    <s v="9828-AOQLM"/>
    <x v="0"/>
    <n v="0"/>
    <s v="Yes"/>
    <x v="1"/>
    <n v="1"/>
    <s v="Yes"/>
    <s v="No"/>
    <x v="0"/>
    <s v="No"/>
    <s v="No"/>
    <s v="No"/>
    <s v="No"/>
    <s v="No"/>
    <s v="No"/>
    <x v="0"/>
    <s v="Yes"/>
    <x v="0"/>
    <n v="45.7"/>
    <n v="45.7"/>
    <x v="1"/>
    <x v="0"/>
    <n v="1"/>
  </r>
  <r>
    <s v="8022-BECSI"/>
    <x v="1"/>
    <n v="0"/>
    <s v="No"/>
    <x v="0"/>
    <n v="22"/>
    <s v="Yes"/>
    <s v="No"/>
    <x v="2"/>
    <s v="No internet service"/>
    <s v="No internet service"/>
    <s v="No internet service"/>
    <s v="No internet service"/>
    <s v="No internet service"/>
    <s v="No internet service"/>
    <x v="1"/>
    <s v="No"/>
    <x v="1"/>
    <n v="19.600000000000001"/>
    <n v="422.5"/>
    <x v="0"/>
    <x v="2"/>
    <n v="0"/>
  </r>
  <r>
    <s v="8000-REIQB"/>
    <x v="0"/>
    <n v="1"/>
    <s v="No"/>
    <x v="0"/>
    <n v="1"/>
    <s v="Yes"/>
    <s v="No"/>
    <x v="1"/>
    <s v="No"/>
    <s v="No"/>
    <s v="No"/>
    <s v="No"/>
    <s v="No"/>
    <s v="No"/>
    <x v="0"/>
    <s v="Yes"/>
    <x v="0"/>
    <n v="69.95"/>
    <n v="69.95"/>
    <x v="1"/>
    <x v="0"/>
    <n v="1"/>
  </r>
  <r>
    <s v="9993-LHIEB"/>
    <x v="1"/>
    <n v="0"/>
    <s v="Yes"/>
    <x v="1"/>
    <n v="67"/>
    <s v="Yes"/>
    <s v="No"/>
    <x v="0"/>
    <s v="Yes"/>
    <s v="No"/>
    <s v="Yes"/>
    <s v="Yes"/>
    <s v="No"/>
    <s v="Yes"/>
    <x v="2"/>
    <s v="No"/>
    <x v="1"/>
    <n v="67.849999999999994"/>
    <n v="4627.6499999999996"/>
    <x v="0"/>
    <x v="3"/>
    <n v="0"/>
  </r>
  <r>
    <s v="0266-CLZKZ"/>
    <x v="0"/>
    <n v="0"/>
    <s v="Yes"/>
    <x v="1"/>
    <n v="67"/>
    <s v="Yes"/>
    <s v="Yes"/>
    <x v="1"/>
    <s v="No"/>
    <s v="No"/>
    <s v="Yes"/>
    <s v="Yes"/>
    <s v="Yes"/>
    <s v="Yes"/>
    <x v="2"/>
    <s v="Yes"/>
    <x v="2"/>
    <n v="105.65"/>
    <n v="6717.9"/>
    <x v="0"/>
    <x v="3"/>
    <n v="0"/>
  </r>
  <r>
    <s v="7615-ESMYF"/>
    <x v="0"/>
    <n v="0"/>
    <s v="Yes"/>
    <x v="0"/>
    <n v="2"/>
    <s v="No"/>
    <s v="No phone service"/>
    <x v="0"/>
    <s v="No"/>
    <s v="No"/>
    <s v="No"/>
    <s v="No"/>
    <s v="Yes"/>
    <s v="Yes"/>
    <x v="0"/>
    <s v="No"/>
    <x v="0"/>
    <n v="44.6"/>
    <n v="97.1"/>
    <x v="1"/>
    <x v="0"/>
    <n v="1"/>
  </r>
  <r>
    <s v="3858-VOBET"/>
    <x v="1"/>
    <n v="0"/>
    <s v="No"/>
    <x v="0"/>
    <n v="23"/>
    <s v="Yes"/>
    <s v="Yes"/>
    <x v="1"/>
    <s v="No"/>
    <s v="No"/>
    <s v="No"/>
    <s v="No"/>
    <s v="No"/>
    <s v="No"/>
    <x v="0"/>
    <s v="Yes"/>
    <x v="0"/>
    <n v="74.95"/>
    <n v="1710.45"/>
    <x v="1"/>
    <x v="2"/>
    <n v="1"/>
  </r>
  <r>
    <s v="7020-OZKXZ"/>
    <x v="0"/>
    <n v="1"/>
    <s v="No"/>
    <x v="0"/>
    <n v="9"/>
    <s v="Yes"/>
    <s v="No"/>
    <x v="1"/>
    <s v="No"/>
    <s v="No"/>
    <s v="Yes"/>
    <s v="No"/>
    <s v="No"/>
    <s v="No"/>
    <x v="0"/>
    <s v="No"/>
    <x v="3"/>
    <n v="75.5"/>
    <n v="637.4"/>
    <x v="0"/>
    <x v="0"/>
    <n v="0"/>
  </r>
  <r>
    <s v="3977-QCRSL"/>
    <x v="0"/>
    <n v="0"/>
    <s v="No"/>
    <x v="0"/>
    <n v="5"/>
    <s v="Yes"/>
    <s v="No"/>
    <x v="2"/>
    <s v="No internet service"/>
    <s v="No internet service"/>
    <s v="No internet service"/>
    <s v="No internet service"/>
    <s v="No internet service"/>
    <s v="No internet service"/>
    <x v="0"/>
    <s v="No"/>
    <x v="1"/>
    <n v="20.149999999999999"/>
    <n v="117.95"/>
    <x v="0"/>
    <x v="0"/>
    <n v="0"/>
  </r>
  <r>
    <s v="0017-DINOC"/>
    <x v="1"/>
    <n v="0"/>
    <s v="No"/>
    <x v="0"/>
    <n v="54"/>
    <s v="No"/>
    <s v="No phone service"/>
    <x v="0"/>
    <s v="Yes"/>
    <s v="No"/>
    <s v="No"/>
    <s v="Yes"/>
    <s v="Yes"/>
    <s v="No"/>
    <x v="2"/>
    <s v="No"/>
    <x v="3"/>
    <n v="45.2"/>
    <n v="2460.5500000000002"/>
    <x v="0"/>
    <x v="3"/>
    <n v="0"/>
  </r>
  <r>
    <s v="1447-PJGGA"/>
    <x v="0"/>
    <n v="0"/>
    <s v="No"/>
    <x v="0"/>
    <n v="57"/>
    <s v="Yes"/>
    <s v="No"/>
    <x v="1"/>
    <s v="No"/>
    <s v="No"/>
    <s v="Yes"/>
    <s v="No"/>
    <s v="Yes"/>
    <s v="Yes"/>
    <x v="2"/>
    <s v="Yes"/>
    <x v="0"/>
    <n v="95.25"/>
    <n v="5464.65"/>
    <x v="1"/>
    <x v="3"/>
    <n v="1"/>
  </r>
  <r>
    <s v="8565-CLBZW"/>
    <x v="1"/>
    <n v="0"/>
    <s v="No"/>
    <x v="0"/>
    <n v="24"/>
    <s v="Yes"/>
    <s v="Yes"/>
    <x v="1"/>
    <s v="No"/>
    <s v="No"/>
    <s v="Yes"/>
    <s v="No"/>
    <s v="Yes"/>
    <s v="No"/>
    <x v="0"/>
    <s v="Yes"/>
    <x v="1"/>
    <n v="89.85"/>
    <n v="2165.0500000000002"/>
    <x v="1"/>
    <x v="2"/>
    <n v="1"/>
  </r>
  <r>
    <s v="9139-WQQDY"/>
    <x v="0"/>
    <n v="0"/>
    <s v="Yes"/>
    <x v="1"/>
    <n v="49"/>
    <s v="Yes"/>
    <s v="Yes"/>
    <x v="1"/>
    <s v="No"/>
    <s v="Yes"/>
    <s v="No"/>
    <s v="No"/>
    <s v="Yes"/>
    <s v="Yes"/>
    <x v="1"/>
    <s v="No"/>
    <x v="1"/>
    <n v="100.45"/>
    <n v="4941.8"/>
    <x v="1"/>
    <x v="3"/>
    <n v="1"/>
  </r>
  <r>
    <s v="0224-HJAPT"/>
    <x v="1"/>
    <n v="0"/>
    <s v="No"/>
    <x v="0"/>
    <n v="5"/>
    <s v="Yes"/>
    <s v="Yes"/>
    <x v="0"/>
    <s v="No"/>
    <s v="No"/>
    <s v="No"/>
    <s v="No"/>
    <s v="No"/>
    <s v="No"/>
    <x v="0"/>
    <s v="No"/>
    <x v="0"/>
    <n v="47.15"/>
    <n v="223.15"/>
    <x v="1"/>
    <x v="0"/>
    <n v="1"/>
  </r>
  <r>
    <s v="8086-OVPWV"/>
    <x v="1"/>
    <n v="0"/>
    <s v="No"/>
    <x v="0"/>
    <n v="2"/>
    <s v="Yes"/>
    <s v="No"/>
    <x v="1"/>
    <s v="No"/>
    <s v="No"/>
    <s v="No"/>
    <s v="No"/>
    <s v="No"/>
    <s v="Yes"/>
    <x v="0"/>
    <s v="Yes"/>
    <x v="0"/>
    <n v="80.2"/>
    <n v="181.1"/>
    <x v="1"/>
    <x v="0"/>
    <n v="1"/>
  </r>
  <r>
    <s v="9430-FRQOC"/>
    <x v="0"/>
    <n v="0"/>
    <s v="No"/>
    <x v="1"/>
    <n v="4"/>
    <s v="Yes"/>
    <s v="Yes"/>
    <x v="1"/>
    <s v="No"/>
    <s v="No"/>
    <s v="Yes"/>
    <s v="Yes"/>
    <s v="No"/>
    <s v="No"/>
    <x v="0"/>
    <s v="Yes"/>
    <x v="1"/>
    <n v="87.1"/>
    <n v="341.45"/>
    <x v="1"/>
    <x v="0"/>
    <n v="1"/>
  </r>
  <r>
    <s v="7639-OPLNG"/>
    <x v="1"/>
    <n v="0"/>
    <s v="Yes"/>
    <x v="1"/>
    <n v="70"/>
    <s v="Yes"/>
    <s v="Yes"/>
    <x v="0"/>
    <s v="Yes"/>
    <s v="Yes"/>
    <s v="Yes"/>
    <s v="Yes"/>
    <s v="Yes"/>
    <s v="No"/>
    <x v="2"/>
    <s v="Yes"/>
    <x v="2"/>
    <n v="79.25"/>
    <n v="5731.85"/>
    <x v="0"/>
    <x v="3"/>
    <n v="0"/>
  </r>
  <r>
    <s v="3074-GQWYX"/>
    <x v="1"/>
    <n v="0"/>
    <s v="No"/>
    <x v="0"/>
    <n v="5"/>
    <s v="Yes"/>
    <s v="Yes"/>
    <x v="1"/>
    <s v="No"/>
    <s v="No"/>
    <s v="No"/>
    <s v="No"/>
    <s v="No"/>
    <s v="No"/>
    <x v="0"/>
    <s v="Yes"/>
    <x v="2"/>
    <n v="75.900000000000006"/>
    <n v="357.75"/>
    <x v="1"/>
    <x v="0"/>
    <n v="1"/>
  </r>
  <r>
    <s v="1492-QGCLU"/>
    <x v="1"/>
    <n v="0"/>
    <s v="Yes"/>
    <x v="1"/>
    <n v="53"/>
    <s v="Yes"/>
    <s v="Yes"/>
    <x v="0"/>
    <s v="Yes"/>
    <s v="No"/>
    <s v="Yes"/>
    <s v="Yes"/>
    <s v="Yes"/>
    <s v="Yes"/>
    <x v="0"/>
    <s v="No"/>
    <x v="0"/>
    <n v="85.7"/>
    <n v="4616.1000000000004"/>
    <x v="0"/>
    <x v="3"/>
    <n v="0"/>
  </r>
  <r>
    <s v="6845-RGTYS"/>
    <x v="0"/>
    <n v="0"/>
    <s v="Yes"/>
    <x v="0"/>
    <n v="47"/>
    <s v="Yes"/>
    <s v="Yes"/>
    <x v="1"/>
    <s v="Yes"/>
    <s v="Yes"/>
    <s v="Yes"/>
    <s v="No"/>
    <s v="Yes"/>
    <s v="No"/>
    <x v="0"/>
    <s v="Yes"/>
    <x v="0"/>
    <n v="98.75"/>
    <n v="4533.7"/>
    <x v="1"/>
    <x v="1"/>
    <n v="1"/>
  </r>
  <r>
    <s v="7328-OWMOM"/>
    <x v="0"/>
    <n v="0"/>
    <s v="No"/>
    <x v="1"/>
    <n v="31"/>
    <s v="Yes"/>
    <s v="No"/>
    <x v="2"/>
    <s v="No internet service"/>
    <s v="No internet service"/>
    <s v="No internet service"/>
    <s v="No internet service"/>
    <s v="No internet service"/>
    <s v="No internet service"/>
    <x v="1"/>
    <s v="No"/>
    <x v="3"/>
    <n v="20.100000000000001"/>
    <n v="589.25"/>
    <x v="0"/>
    <x v="1"/>
    <n v="0"/>
  </r>
  <r>
    <s v="4418-LZMSV"/>
    <x v="1"/>
    <n v="0"/>
    <s v="Yes"/>
    <x v="1"/>
    <n v="13"/>
    <s v="Yes"/>
    <s v="No"/>
    <x v="0"/>
    <s v="No"/>
    <s v="Yes"/>
    <s v="Yes"/>
    <s v="Yes"/>
    <s v="No"/>
    <s v="No"/>
    <x v="0"/>
    <s v="No"/>
    <x v="2"/>
    <n v="61.8"/>
    <n v="750.1"/>
    <x v="0"/>
    <x v="2"/>
    <n v="0"/>
  </r>
  <r>
    <s v="5155-AZQPB"/>
    <x v="0"/>
    <n v="0"/>
    <s v="Yes"/>
    <x v="1"/>
    <n v="28"/>
    <s v="Yes"/>
    <s v="Yes"/>
    <x v="0"/>
    <s v="No"/>
    <s v="No"/>
    <s v="No"/>
    <s v="No"/>
    <s v="No"/>
    <s v="No"/>
    <x v="0"/>
    <s v="No"/>
    <x v="1"/>
    <n v="49.9"/>
    <n v="1410.25"/>
    <x v="0"/>
    <x v="1"/>
    <n v="0"/>
  </r>
  <r>
    <s v="8861-HGGKB"/>
    <x v="0"/>
    <n v="0"/>
    <s v="No"/>
    <x v="0"/>
    <n v="10"/>
    <s v="Yes"/>
    <s v="Yes"/>
    <x v="1"/>
    <s v="No"/>
    <s v="No"/>
    <s v="No"/>
    <s v="No"/>
    <s v="No"/>
    <s v="Yes"/>
    <x v="0"/>
    <s v="No"/>
    <x v="0"/>
    <n v="86.45"/>
    <n v="830.85"/>
    <x v="1"/>
    <x v="0"/>
    <n v="1"/>
  </r>
  <r>
    <s v="1087-GRUYI"/>
    <x v="1"/>
    <n v="0"/>
    <s v="Yes"/>
    <x v="0"/>
    <n v="38"/>
    <s v="Yes"/>
    <s v="No"/>
    <x v="2"/>
    <s v="No internet service"/>
    <s v="No internet service"/>
    <s v="No internet service"/>
    <s v="No internet service"/>
    <s v="No internet service"/>
    <s v="No internet service"/>
    <x v="2"/>
    <s v="No"/>
    <x v="2"/>
    <n v="20.399999999999999"/>
    <n v="743.5"/>
    <x v="0"/>
    <x v="1"/>
    <n v="0"/>
  </r>
  <r>
    <s v="7065-YUNRY"/>
    <x v="0"/>
    <n v="0"/>
    <s v="No"/>
    <x v="0"/>
    <n v="1"/>
    <s v="Yes"/>
    <s v="No"/>
    <x v="0"/>
    <s v="No"/>
    <s v="No"/>
    <s v="No"/>
    <s v="No"/>
    <s v="No"/>
    <s v="No"/>
    <x v="0"/>
    <s v="Yes"/>
    <x v="1"/>
    <n v="45.3"/>
    <n v="45.3"/>
    <x v="1"/>
    <x v="0"/>
    <n v="1"/>
  </r>
  <r>
    <s v="7694-VLBWQ"/>
    <x v="1"/>
    <n v="0"/>
    <s v="Yes"/>
    <x v="0"/>
    <n v="67"/>
    <s v="Yes"/>
    <s v="Yes"/>
    <x v="1"/>
    <s v="No"/>
    <s v="Yes"/>
    <s v="Yes"/>
    <s v="No"/>
    <s v="Yes"/>
    <s v="Yes"/>
    <x v="1"/>
    <s v="No"/>
    <x v="0"/>
    <n v="104.1"/>
    <n v="7040.85"/>
    <x v="1"/>
    <x v="3"/>
    <n v="1"/>
  </r>
  <r>
    <s v="2546-KZAAT"/>
    <x v="1"/>
    <n v="0"/>
    <s v="Yes"/>
    <x v="0"/>
    <n v="52"/>
    <s v="Yes"/>
    <s v="No"/>
    <x v="0"/>
    <s v="Yes"/>
    <s v="Yes"/>
    <s v="No"/>
    <s v="No"/>
    <s v="Yes"/>
    <s v="Yes"/>
    <x v="1"/>
    <s v="Yes"/>
    <x v="1"/>
    <n v="75.400000000000006"/>
    <n v="3865.45"/>
    <x v="0"/>
    <x v="3"/>
    <n v="0"/>
  </r>
  <r>
    <s v="0181-RITDD"/>
    <x v="1"/>
    <n v="0"/>
    <s v="Yes"/>
    <x v="1"/>
    <n v="62"/>
    <s v="Yes"/>
    <s v="No"/>
    <x v="1"/>
    <s v="Yes"/>
    <s v="Yes"/>
    <s v="Yes"/>
    <s v="Yes"/>
    <s v="Yes"/>
    <s v="Yes"/>
    <x v="2"/>
    <s v="No"/>
    <x v="1"/>
    <n v="108.15"/>
    <n v="6825.65"/>
    <x v="0"/>
    <x v="3"/>
    <n v="0"/>
  </r>
  <r>
    <s v="5989-PGKJB"/>
    <x v="0"/>
    <n v="0"/>
    <s v="No"/>
    <x v="0"/>
    <n v="16"/>
    <s v="Yes"/>
    <s v="No"/>
    <x v="1"/>
    <s v="No"/>
    <s v="Yes"/>
    <s v="No"/>
    <s v="No"/>
    <s v="No"/>
    <s v="Yes"/>
    <x v="0"/>
    <s v="Yes"/>
    <x v="0"/>
    <n v="86.25"/>
    <n v="1340.1"/>
    <x v="0"/>
    <x v="2"/>
    <n v="0"/>
  </r>
  <r>
    <s v="4795-KTRTH"/>
    <x v="0"/>
    <n v="1"/>
    <s v="Yes"/>
    <x v="0"/>
    <n v="5"/>
    <s v="Yes"/>
    <s v="Yes"/>
    <x v="1"/>
    <s v="No"/>
    <s v="Yes"/>
    <s v="No"/>
    <s v="No"/>
    <s v="No"/>
    <s v="No"/>
    <x v="0"/>
    <s v="Yes"/>
    <x v="0"/>
    <n v="81"/>
    <n v="371.65"/>
    <x v="1"/>
    <x v="0"/>
    <n v="1"/>
  </r>
  <r>
    <s v="8272-ONJLV"/>
    <x v="1"/>
    <n v="0"/>
    <s v="No"/>
    <x v="0"/>
    <n v="12"/>
    <s v="Yes"/>
    <s v="No"/>
    <x v="1"/>
    <s v="No"/>
    <s v="No"/>
    <s v="Yes"/>
    <s v="No"/>
    <s v="Yes"/>
    <s v="Yes"/>
    <x v="1"/>
    <s v="No"/>
    <x v="0"/>
    <n v="95.7"/>
    <n v="1184"/>
    <x v="0"/>
    <x v="0"/>
    <n v="0"/>
  </r>
  <r>
    <s v="1488-PBLJN"/>
    <x v="0"/>
    <n v="0"/>
    <s v="Yes"/>
    <x v="1"/>
    <n v="72"/>
    <s v="Yes"/>
    <s v="Yes"/>
    <x v="1"/>
    <s v="Yes"/>
    <s v="Yes"/>
    <s v="Yes"/>
    <s v="Yes"/>
    <s v="Yes"/>
    <s v="Yes"/>
    <x v="2"/>
    <s v="Yes"/>
    <x v="2"/>
    <n v="116.85"/>
    <n v="8477.7000000000007"/>
    <x v="0"/>
    <x v="3"/>
    <n v="0"/>
  </r>
  <r>
    <s v="0308-GIQJT"/>
    <x v="1"/>
    <n v="1"/>
    <s v="No"/>
    <x v="0"/>
    <n v="71"/>
    <s v="Yes"/>
    <s v="Yes"/>
    <x v="1"/>
    <s v="No"/>
    <s v="Yes"/>
    <s v="No"/>
    <s v="Yes"/>
    <s v="Yes"/>
    <s v="Yes"/>
    <x v="1"/>
    <s v="No"/>
    <x v="2"/>
    <n v="105.75"/>
    <n v="7382.85"/>
    <x v="0"/>
    <x v="3"/>
    <n v="0"/>
  </r>
  <r>
    <s v="3778-FOAQW"/>
    <x v="0"/>
    <n v="0"/>
    <s v="Yes"/>
    <x v="0"/>
    <n v="24"/>
    <s v="Yes"/>
    <s v="No"/>
    <x v="2"/>
    <s v="No internet service"/>
    <s v="No internet service"/>
    <s v="No internet service"/>
    <s v="No internet service"/>
    <s v="No internet service"/>
    <s v="No internet service"/>
    <x v="1"/>
    <s v="No"/>
    <x v="1"/>
    <n v="20.149999999999999"/>
    <n v="456.85"/>
    <x v="0"/>
    <x v="2"/>
    <n v="0"/>
  </r>
  <r>
    <s v="4452-ROHMO"/>
    <x v="0"/>
    <n v="0"/>
    <s v="No"/>
    <x v="0"/>
    <n v="15"/>
    <s v="Yes"/>
    <s v="No"/>
    <x v="2"/>
    <s v="No internet service"/>
    <s v="No internet service"/>
    <s v="No internet service"/>
    <s v="No internet service"/>
    <s v="No internet service"/>
    <s v="No internet service"/>
    <x v="2"/>
    <s v="No"/>
    <x v="1"/>
    <n v="19.600000000000001"/>
    <n v="331.6"/>
    <x v="0"/>
    <x v="2"/>
    <n v="0"/>
  </r>
  <r>
    <s v="6481-OGDOO"/>
    <x v="1"/>
    <n v="0"/>
    <s v="Yes"/>
    <x v="0"/>
    <n v="67"/>
    <s v="Yes"/>
    <s v="No"/>
    <x v="1"/>
    <s v="Yes"/>
    <s v="Yes"/>
    <s v="No"/>
    <s v="No"/>
    <s v="No"/>
    <s v="Yes"/>
    <x v="1"/>
    <s v="Yes"/>
    <x v="3"/>
    <n v="90.6"/>
    <n v="6056.15"/>
    <x v="1"/>
    <x v="3"/>
    <n v="1"/>
  </r>
  <r>
    <s v="3090-LETTY"/>
    <x v="1"/>
    <n v="0"/>
    <s v="No"/>
    <x v="1"/>
    <n v="2"/>
    <s v="Yes"/>
    <s v="Yes"/>
    <x v="0"/>
    <s v="Yes"/>
    <s v="Yes"/>
    <s v="No"/>
    <s v="No"/>
    <s v="No"/>
    <s v="No"/>
    <x v="0"/>
    <s v="No"/>
    <x v="2"/>
    <n v="60.95"/>
    <n v="134.6"/>
    <x v="0"/>
    <x v="0"/>
    <n v="0"/>
  </r>
  <r>
    <s v="5349-AZPEW"/>
    <x v="0"/>
    <n v="0"/>
    <s v="Yes"/>
    <x v="1"/>
    <n v="5"/>
    <s v="No"/>
    <s v="No phone service"/>
    <x v="0"/>
    <s v="No"/>
    <s v="No"/>
    <s v="No"/>
    <s v="No"/>
    <s v="No"/>
    <s v="No"/>
    <x v="0"/>
    <s v="No"/>
    <x v="1"/>
    <n v="25.05"/>
    <n v="125.5"/>
    <x v="0"/>
    <x v="0"/>
    <n v="0"/>
  </r>
  <r>
    <s v="3753-TSEMP"/>
    <x v="0"/>
    <n v="0"/>
    <s v="Yes"/>
    <x v="0"/>
    <n v="15"/>
    <s v="Yes"/>
    <s v="No"/>
    <x v="1"/>
    <s v="No"/>
    <s v="No"/>
    <s v="No"/>
    <s v="No"/>
    <s v="Yes"/>
    <s v="Yes"/>
    <x v="0"/>
    <s v="No"/>
    <x v="0"/>
    <n v="88.15"/>
    <n v="1390.6"/>
    <x v="1"/>
    <x v="2"/>
    <n v="1"/>
  </r>
  <r>
    <s v="8305-VHZBZ"/>
    <x v="1"/>
    <n v="0"/>
    <s v="No"/>
    <x v="0"/>
    <n v="1"/>
    <s v="Yes"/>
    <s v="No"/>
    <x v="2"/>
    <s v="No internet service"/>
    <s v="No internet service"/>
    <s v="No internet service"/>
    <s v="No internet service"/>
    <s v="No internet service"/>
    <s v="No internet service"/>
    <x v="0"/>
    <s v="Yes"/>
    <x v="1"/>
    <n v="20.2"/>
    <n v="20.2"/>
    <x v="1"/>
    <x v="0"/>
    <n v="1"/>
  </r>
  <r>
    <s v="9720-JJJOR"/>
    <x v="1"/>
    <n v="0"/>
    <s v="Yes"/>
    <x v="1"/>
    <n v="41"/>
    <s v="Yes"/>
    <s v="No"/>
    <x v="0"/>
    <s v="Yes"/>
    <s v="Yes"/>
    <s v="Yes"/>
    <s v="No"/>
    <s v="No"/>
    <s v="No"/>
    <x v="1"/>
    <s v="Yes"/>
    <x v="2"/>
    <n v="60.3"/>
    <n v="2511.3000000000002"/>
    <x v="0"/>
    <x v="1"/>
    <n v="0"/>
  </r>
  <r>
    <s v="8100-HZZLJ"/>
    <x v="0"/>
    <n v="0"/>
    <s v="No"/>
    <x v="1"/>
    <n v="43"/>
    <s v="Yes"/>
    <s v="No"/>
    <x v="0"/>
    <s v="Yes"/>
    <s v="Yes"/>
    <s v="No"/>
    <s v="No"/>
    <s v="No"/>
    <s v="Yes"/>
    <x v="0"/>
    <s v="Yes"/>
    <x v="0"/>
    <n v="63.95"/>
    <n v="2737.05"/>
    <x v="0"/>
    <x v="1"/>
    <n v="0"/>
  </r>
  <r>
    <s v="8775-ERLNB"/>
    <x v="1"/>
    <n v="1"/>
    <s v="Yes"/>
    <x v="0"/>
    <n v="1"/>
    <s v="Yes"/>
    <s v="Yes"/>
    <x v="1"/>
    <s v="No"/>
    <s v="No"/>
    <s v="No"/>
    <s v="No"/>
    <s v="No"/>
    <s v="No"/>
    <x v="0"/>
    <s v="No"/>
    <x v="0"/>
    <n v="74.3"/>
    <n v="74.3"/>
    <x v="0"/>
    <x v="0"/>
    <n v="0"/>
  </r>
  <r>
    <s v="8309-IEYJD"/>
    <x v="0"/>
    <n v="1"/>
    <s v="No"/>
    <x v="0"/>
    <n v="1"/>
    <s v="Yes"/>
    <s v="No"/>
    <x v="1"/>
    <s v="No"/>
    <s v="No"/>
    <s v="No"/>
    <s v="No"/>
    <s v="No"/>
    <s v="No"/>
    <x v="0"/>
    <s v="Yes"/>
    <x v="1"/>
    <n v="70.599999999999994"/>
    <n v="70.599999999999994"/>
    <x v="0"/>
    <x v="0"/>
    <n v="0"/>
  </r>
  <r>
    <s v="9172-JITSM"/>
    <x v="0"/>
    <n v="0"/>
    <s v="Yes"/>
    <x v="1"/>
    <n v="26"/>
    <s v="Yes"/>
    <s v="No"/>
    <x v="1"/>
    <s v="No"/>
    <s v="No"/>
    <s v="No"/>
    <s v="No"/>
    <s v="Yes"/>
    <s v="Yes"/>
    <x v="0"/>
    <s v="Yes"/>
    <x v="0"/>
    <n v="90.8"/>
    <n v="2361.8000000000002"/>
    <x v="1"/>
    <x v="1"/>
    <n v="1"/>
  </r>
  <r>
    <s v="6298-QDFNH"/>
    <x v="1"/>
    <n v="0"/>
    <s v="No"/>
    <x v="0"/>
    <n v="22"/>
    <s v="Yes"/>
    <s v="Yes"/>
    <x v="1"/>
    <s v="No"/>
    <s v="Yes"/>
    <s v="No"/>
    <s v="No"/>
    <s v="No"/>
    <s v="No"/>
    <x v="0"/>
    <s v="Yes"/>
    <x v="0"/>
    <n v="79.349999999999994"/>
    <n v="1730.35"/>
    <x v="1"/>
    <x v="2"/>
    <n v="1"/>
  </r>
  <r>
    <s v="7398-HPYZQ"/>
    <x v="1"/>
    <n v="0"/>
    <s v="Yes"/>
    <x v="0"/>
    <n v="71"/>
    <s v="Yes"/>
    <s v="Yes"/>
    <x v="0"/>
    <s v="Yes"/>
    <s v="Yes"/>
    <s v="Yes"/>
    <s v="Yes"/>
    <s v="Yes"/>
    <s v="Yes"/>
    <x v="2"/>
    <s v="No"/>
    <x v="2"/>
    <n v="90.55"/>
    <n v="6404"/>
    <x v="0"/>
    <x v="3"/>
    <n v="0"/>
  </r>
  <r>
    <s v="3546-GHEAE"/>
    <x v="1"/>
    <n v="0"/>
    <s v="No"/>
    <x v="0"/>
    <n v="7"/>
    <s v="Yes"/>
    <s v="No"/>
    <x v="2"/>
    <s v="No internet service"/>
    <s v="No internet service"/>
    <s v="No internet service"/>
    <s v="No internet service"/>
    <s v="No internet service"/>
    <s v="No internet service"/>
    <x v="2"/>
    <s v="No"/>
    <x v="1"/>
    <n v="19.45"/>
    <n v="165.35"/>
    <x v="0"/>
    <x v="0"/>
    <n v="0"/>
  </r>
  <r>
    <s v="7361-YPXFS"/>
    <x v="0"/>
    <n v="1"/>
    <s v="No"/>
    <x v="0"/>
    <n v="28"/>
    <s v="Yes"/>
    <s v="Yes"/>
    <x v="0"/>
    <s v="No"/>
    <s v="Yes"/>
    <s v="Yes"/>
    <s v="Yes"/>
    <s v="No"/>
    <s v="No"/>
    <x v="0"/>
    <s v="No"/>
    <x v="2"/>
    <n v="64.45"/>
    <n v="1867.6"/>
    <x v="0"/>
    <x v="1"/>
    <n v="0"/>
  </r>
  <r>
    <s v="6557-BZXLQ"/>
    <x v="1"/>
    <n v="1"/>
    <s v="No"/>
    <x v="0"/>
    <n v="16"/>
    <s v="Yes"/>
    <s v="No"/>
    <x v="1"/>
    <s v="No"/>
    <s v="No"/>
    <s v="No"/>
    <s v="No"/>
    <s v="No"/>
    <s v="No"/>
    <x v="0"/>
    <s v="No"/>
    <x v="0"/>
    <n v="69.650000000000006"/>
    <n v="1043.3"/>
    <x v="0"/>
    <x v="2"/>
    <n v="0"/>
  </r>
  <r>
    <s v="2550-QHZGP"/>
    <x v="1"/>
    <n v="0"/>
    <s v="No"/>
    <x v="0"/>
    <n v="7"/>
    <s v="Yes"/>
    <s v="No"/>
    <x v="2"/>
    <s v="No internet service"/>
    <s v="No internet service"/>
    <s v="No internet service"/>
    <s v="No internet service"/>
    <s v="No internet service"/>
    <s v="No internet service"/>
    <x v="1"/>
    <s v="No"/>
    <x v="1"/>
    <n v="19.5"/>
    <n v="128.6"/>
    <x v="0"/>
    <x v="0"/>
    <n v="0"/>
  </r>
  <r>
    <s v="7519-JTWQH"/>
    <x v="0"/>
    <n v="0"/>
    <s v="No"/>
    <x v="0"/>
    <n v="69"/>
    <s v="Yes"/>
    <s v="Yes"/>
    <x v="1"/>
    <s v="No"/>
    <s v="Yes"/>
    <s v="Yes"/>
    <s v="Yes"/>
    <s v="Yes"/>
    <s v="Yes"/>
    <x v="2"/>
    <s v="Yes"/>
    <x v="2"/>
    <n v="110.5"/>
    <n v="7455.45"/>
    <x v="0"/>
    <x v="3"/>
    <n v="0"/>
  </r>
  <r>
    <s v="2538-OIMXF"/>
    <x v="0"/>
    <n v="0"/>
    <s v="No"/>
    <x v="1"/>
    <n v="1"/>
    <s v="No"/>
    <s v="No phone service"/>
    <x v="0"/>
    <s v="No"/>
    <s v="No"/>
    <s v="No"/>
    <s v="No"/>
    <s v="No"/>
    <s v="No"/>
    <x v="0"/>
    <s v="No"/>
    <x v="1"/>
    <n v="24.7"/>
    <n v="24.7"/>
    <x v="0"/>
    <x v="0"/>
    <n v="0"/>
  </r>
  <r>
    <s v="8543-MSDMF"/>
    <x v="1"/>
    <n v="0"/>
    <s v="No"/>
    <x v="0"/>
    <n v="3"/>
    <s v="Yes"/>
    <s v="No"/>
    <x v="0"/>
    <s v="Yes"/>
    <s v="No"/>
    <s v="Yes"/>
    <s v="No"/>
    <s v="Yes"/>
    <s v="Yes"/>
    <x v="0"/>
    <s v="Yes"/>
    <x v="0"/>
    <n v="77.400000000000006"/>
    <n v="206.15"/>
    <x v="0"/>
    <x v="0"/>
    <n v="0"/>
  </r>
  <r>
    <s v="9961-JBNMK"/>
    <x v="1"/>
    <n v="1"/>
    <s v="No"/>
    <x v="0"/>
    <n v="21"/>
    <s v="Yes"/>
    <s v="No"/>
    <x v="1"/>
    <s v="No"/>
    <s v="No"/>
    <s v="Yes"/>
    <s v="No"/>
    <s v="Yes"/>
    <s v="Yes"/>
    <x v="0"/>
    <s v="Yes"/>
    <x v="2"/>
    <n v="96.8"/>
    <n v="2030.3"/>
    <x v="1"/>
    <x v="2"/>
    <n v="1"/>
  </r>
  <r>
    <s v="1170-SASML"/>
    <x v="0"/>
    <n v="0"/>
    <s v="Yes"/>
    <x v="0"/>
    <n v="69"/>
    <s v="Yes"/>
    <s v="Yes"/>
    <x v="1"/>
    <s v="No"/>
    <s v="Yes"/>
    <s v="Yes"/>
    <s v="No"/>
    <s v="No"/>
    <s v="No"/>
    <x v="0"/>
    <s v="Yes"/>
    <x v="2"/>
    <n v="85.4"/>
    <n v="5869.4"/>
    <x v="0"/>
    <x v="3"/>
    <n v="0"/>
  </r>
  <r>
    <s v="4872-JCVCA"/>
    <x v="0"/>
    <n v="0"/>
    <s v="Yes"/>
    <x v="0"/>
    <n v="71"/>
    <s v="No"/>
    <s v="No phone service"/>
    <x v="0"/>
    <s v="Yes"/>
    <s v="Yes"/>
    <s v="Yes"/>
    <s v="Yes"/>
    <s v="No"/>
    <s v="No"/>
    <x v="2"/>
    <s v="Yes"/>
    <x v="2"/>
    <n v="47.6"/>
    <n v="3377.8"/>
    <x v="0"/>
    <x v="3"/>
    <n v="0"/>
  </r>
  <r>
    <s v="5346-BZCHP"/>
    <x v="0"/>
    <n v="0"/>
    <s v="Yes"/>
    <x v="1"/>
    <n v="69"/>
    <s v="Yes"/>
    <s v="No"/>
    <x v="2"/>
    <s v="No internet service"/>
    <s v="No internet service"/>
    <s v="No internet service"/>
    <s v="No internet service"/>
    <s v="No internet service"/>
    <s v="No internet service"/>
    <x v="2"/>
    <s v="No"/>
    <x v="1"/>
    <n v="19.399999999999999"/>
    <n v="1346.2"/>
    <x v="0"/>
    <x v="3"/>
    <n v="0"/>
  </r>
  <r>
    <s v="2038-LLMLM"/>
    <x v="0"/>
    <n v="0"/>
    <s v="No"/>
    <x v="0"/>
    <n v="48"/>
    <s v="Yes"/>
    <s v="Yes"/>
    <x v="1"/>
    <s v="No"/>
    <s v="No"/>
    <s v="Yes"/>
    <s v="Yes"/>
    <s v="Yes"/>
    <s v="Yes"/>
    <x v="0"/>
    <s v="Yes"/>
    <x v="0"/>
    <n v="103.85"/>
    <n v="4946.05"/>
    <x v="0"/>
    <x v="1"/>
    <n v="0"/>
  </r>
  <r>
    <s v="6173-ITPWD"/>
    <x v="1"/>
    <n v="0"/>
    <s v="Yes"/>
    <x v="0"/>
    <n v="47"/>
    <s v="Yes"/>
    <s v="Yes"/>
    <x v="1"/>
    <s v="No"/>
    <s v="Yes"/>
    <s v="Yes"/>
    <s v="No"/>
    <s v="No"/>
    <s v="No"/>
    <x v="0"/>
    <s v="Yes"/>
    <x v="2"/>
    <n v="83.35"/>
    <n v="4065"/>
    <x v="1"/>
    <x v="1"/>
    <n v="1"/>
  </r>
  <r>
    <s v="9734-UYXQI"/>
    <x v="0"/>
    <n v="0"/>
    <s v="No"/>
    <x v="0"/>
    <n v="2"/>
    <s v="Yes"/>
    <s v="Yes"/>
    <x v="0"/>
    <s v="No"/>
    <s v="No"/>
    <s v="No"/>
    <s v="No"/>
    <s v="No"/>
    <s v="No"/>
    <x v="0"/>
    <s v="Yes"/>
    <x v="0"/>
    <n v="49.4"/>
    <n v="106.55"/>
    <x v="1"/>
    <x v="0"/>
    <n v="1"/>
  </r>
  <r>
    <s v="1216-BGTSP"/>
    <x v="1"/>
    <n v="0"/>
    <s v="No"/>
    <x v="0"/>
    <n v="45"/>
    <s v="Yes"/>
    <s v="Yes"/>
    <x v="1"/>
    <s v="Yes"/>
    <s v="No"/>
    <s v="Yes"/>
    <s v="Yes"/>
    <s v="Yes"/>
    <s v="Yes"/>
    <x v="0"/>
    <s v="Yes"/>
    <x v="3"/>
    <n v="108.45"/>
    <n v="4964.7"/>
    <x v="0"/>
    <x v="1"/>
    <n v="0"/>
  </r>
  <r>
    <s v="4138-NAXED"/>
    <x v="1"/>
    <n v="0"/>
    <s v="No"/>
    <x v="0"/>
    <n v="51"/>
    <s v="Yes"/>
    <s v="Yes"/>
    <x v="1"/>
    <s v="No"/>
    <s v="Yes"/>
    <s v="No"/>
    <s v="No"/>
    <s v="No"/>
    <s v="No"/>
    <x v="0"/>
    <s v="No"/>
    <x v="2"/>
    <n v="81"/>
    <n v="4085.75"/>
    <x v="0"/>
    <x v="3"/>
    <n v="0"/>
  </r>
  <r>
    <s v="2189-UXTKY"/>
    <x v="0"/>
    <n v="0"/>
    <s v="Yes"/>
    <x v="0"/>
    <n v="22"/>
    <s v="Yes"/>
    <s v="Yes"/>
    <x v="0"/>
    <s v="Yes"/>
    <s v="No"/>
    <s v="No"/>
    <s v="Yes"/>
    <s v="Yes"/>
    <s v="Yes"/>
    <x v="0"/>
    <s v="Yes"/>
    <x v="0"/>
    <n v="79.2"/>
    <n v="1742.75"/>
    <x v="1"/>
    <x v="2"/>
    <n v="1"/>
  </r>
  <r>
    <s v="0744-BIKKF"/>
    <x v="1"/>
    <n v="0"/>
    <s v="No"/>
    <x v="0"/>
    <n v="72"/>
    <s v="Yes"/>
    <s v="Yes"/>
    <x v="0"/>
    <s v="Yes"/>
    <s v="Yes"/>
    <s v="Yes"/>
    <s v="Yes"/>
    <s v="Yes"/>
    <s v="Yes"/>
    <x v="2"/>
    <s v="No"/>
    <x v="2"/>
    <n v="86.65"/>
    <n v="6224.8"/>
    <x v="0"/>
    <x v="3"/>
    <n v="0"/>
  </r>
  <r>
    <s v="7483-IQWIB"/>
    <x v="1"/>
    <n v="0"/>
    <s v="Yes"/>
    <x v="1"/>
    <n v="37"/>
    <s v="Yes"/>
    <s v="Yes"/>
    <x v="1"/>
    <s v="No"/>
    <s v="Yes"/>
    <s v="Yes"/>
    <s v="No"/>
    <s v="Yes"/>
    <s v="No"/>
    <x v="0"/>
    <s v="Yes"/>
    <x v="0"/>
    <n v="92.95"/>
    <n v="3415.25"/>
    <x v="0"/>
    <x v="1"/>
    <n v="0"/>
  </r>
  <r>
    <s v="5248-KWLAR"/>
    <x v="1"/>
    <n v="0"/>
    <s v="Yes"/>
    <x v="1"/>
    <n v="71"/>
    <s v="Yes"/>
    <s v="Yes"/>
    <x v="0"/>
    <s v="Yes"/>
    <s v="Yes"/>
    <s v="Yes"/>
    <s v="Yes"/>
    <s v="Yes"/>
    <s v="Yes"/>
    <x v="2"/>
    <s v="No"/>
    <x v="0"/>
    <n v="90.35"/>
    <n v="6325.25"/>
    <x v="0"/>
    <x v="3"/>
    <n v="0"/>
  </r>
  <r>
    <s v="4958-GZWIY"/>
    <x v="1"/>
    <n v="0"/>
    <s v="Yes"/>
    <x v="1"/>
    <n v="7"/>
    <s v="Yes"/>
    <s v="No"/>
    <x v="0"/>
    <s v="No"/>
    <s v="No"/>
    <s v="Yes"/>
    <s v="No"/>
    <s v="No"/>
    <s v="No"/>
    <x v="0"/>
    <s v="No"/>
    <x v="0"/>
    <n v="48.7"/>
    <n v="340.25"/>
    <x v="1"/>
    <x v="0"/>
    <n v="1"/>
  </r>
  <r>
    <s v="7996-MHXLW"/>
    <x v="0"/>
    <n v="0"/>
    <s v="No"/>
    <x v="0"/>
    <n v="66"/>
    <s v="Yes"/>
    <s v="Yes"/>
    <x v="2"/>
    <s v="No internet service"/>
    <s v="No internet service"/>
    <s v="No internet service"/>
    <s v="No internet service"/>
    <s v="No internet service"/>
    <s v="No internet service"/>
    <x v="2"/>
    <s v="Yes"/>
    <x v="3"/>
    <n v="25.15"/>
    <n v="1683.6"/>
    <x v="0"/>
    <x v="3"/>
    <n v="0"/>
  </r>
  <r>
    <s v="7833-PKIHD"/>
    <x v="1"/>
    <n v="0"/>
    <s v="Yes"/>
    <x v="1"/>
    <n v="51"/>
    <s v="Yes"/>
    <s v="No"/>
    <x v="0"/>
    <s v="Yes"/>
    <s v="No"/>
    <s v="No"/>
    <s v="Yes"/>
    <s v="Yes"/>
    <s v="Yes"/>
    <x v="1"/>
    <s v="Yes"/>
    <x v="2"/>
    <n v="76.400000000000006"/>
    <n v="3966.3"/>
    <x v="0"/>
    <x v="3"/>
    <n v="0"/>
  </r>
  <r>
    <s v="7061-OVMIM"/>
    <x v="0"/>
    <n v="0"/>
    <s v="Yes"/>
    <x v="1"/>
    <n v="30"/>
    <s v="Yes"/>
    <s v="No"/>
    <x v="2"/>
    <s v="No internet service"/>
    <s v="No internet service"/>
    <s v="No internet service"/>
    <s v="No internet service"/>
    <s v="No internet service"/>
    <s v="No internet service"/>
    <x v="1"/>
    <s v="No"/>
    <x v="2"/>
    <n v="19.55"/>
    <n v="608.5"/>
    <x v="0"/>
    <x v="1"/>
    <n v="0"/>
  </r>
  <r>
    <s v="5153-RTHKF"/>
    <x v="0"/>
    <n v="0"/>
    <s v="No"/>
    <x v="0"/>
    <n v="34"/>
    <s v="Yes"/>
    <s v="Yes"/>
    <x v="1"/>
    <s v="No"/>
    <s v="No"/>
    <s v="No"/>
    <s v="No"/>
    <s v="Yes"/>
    <s v="No"/>
    <x v="0"/>
    <s v="No"/>
    <x v="0"/>
    <n v="85.35"/>
    <n v="2896.6"/>
    <x v="0"/>
    <x v="1"/>
    <n v="0"/>
  </r>
  <r>
    <s v="1852-QSWCD"/>
    <x v="1"/>
    <n v="0"/>
    <s v="Yes"/>
    <x v="1"/>
    <n v="64"/>
    <s v="Yes"/>
    <s v="Yes"/>
    <x v="2"/>
    <s v="No internet service"/>
    <s v="No internet service"/>
    <s v="No internet service"/>
    <s v="No internet service"/>
    <s v="No internet service"/>
    <s v="No internet service"/>
    <x v="2"/>
    <s v="Yes"/>
    <x v="1"/>
    <n v="24.8"/>
    <n v="1514.85"/>
    <x v="0"/>
    <x v="3"/>
    <n v="0"/>
  </r>
  <r>
    <s v="4832-VRBMR"/>
    <x v="1"/>
    <n v="1"/>
    <s v="Yes"/>
    <x v="0"/>
    <n v="65"/>
    <s v="Yes"/>
    <s v="Yes"/>
    <x v="1"/>
    <s v="No"/>
    <s v="Yes"/>
    <s v="Yes"/>
    <s v="No"/>
    <s v="Yes"/>
    <s v="Yes"/>
    <x v="1"/>
    <s v="Yes"/>
    <x v="2"/>
    <n v="103.15"/>
    <n v="6792.45"/>
    <x v="0"/>
    <x v="3"/>
    <n v="0"/>
  </r>
  <r>
    <s v="9079-LWTFD"/>
    <x v="1"/>
    <n v="0"/>
    <s v="No"/>
    <x v="0"/>
    <n v="47"/>
    <s v="Yes"/>
    <s v="Yes"/>
    <x v="1"/>
    <s v="Yes"/>
    <s v="Yes"/>
    <s v="No"/>
    <s v="Yes"/>
    <s v="Yes"/>
    <s v="No"/>
    <x v="0"/>
    <s v="No"/>
    <x v="1"/>
    <n v="100.75"/>
    <n v="4669.2"/>
    <x v="0"/>
    <x v="1"/>
    <n v="0"/>
  </r>
  <r>
    <s v="6356-ELRKD"/>
    <x v="0"/>
    <n v="0"/>
    <s v="No"/>
    <x v="0"/>
    <n v="1"/>
    <s v="Yes"/>
    <s v="No"/>
    <x v="1"/>
    <s v="Yes"/>
    <s v="No"/>
    <s v="No"/>
    <s v="No"/>
    <s v="Yes"/>
    <s v="Yes"/>
    <x v="0"/>
    <s v="Yes"/>
    <x v="0"/>
    <n v="95.6"/>
    <n v="95.6"/>
    <x v="1"/>
    <x v="0"/>
    <n v="1"/>
  </r>
  <r>
    <s v="8624-GIOUT"/>
    <x v="0"/>
    <n v="0"/>
    <s v="No"/>
    <x v="0"/>
    <n v="49"/>
    <s v="Yes"/>
    <s v="Yes"/>
    <x v="0"/>
    <s v="Yes"/>
    <s v="Yes"/>
    <s v="No"/>
    <s v="No"/>
    <s v="No"/>
    <s v="No"/>
    <x v="0"/>
    <s v="Yes"/>
    <x v="3"/>
    <n v="59.75"/>
    <n v="2934.3"/>
    <x v="1"/>
    <x v="3"/>
    <n v="1"/>
  </r>
  <r>
    <s v="3392-EHMNK"/>
    <x v="0"/>
    <n v="0"/>
    <s v="Yes"/>
    <x v="1"/>
    <n v="67"/>
    <s v="Yes"/>
    <s v="Yes"/>
    <x v="1"/>
    <s v="No"/>
    <s v="Yes"/>
    <s v="No"/>
    <s v="Yes"/>
    <s v="Yes"/>
    <s v="No"/>
    <x v="2"/>
    <s v="No"/>
    <x v="3"/>
    <n v="94.1"/>
    <n v="6302.8"/>
    <x v="0"/>
    <x v="3"/>
    <n v="0"/>
  </r>
  <r>
    <s v="5986-WWXDV"/>
    <x v="1"/>
    <n v="0"/>
    <s v="No"/>
    <x v="1"/>
    <n v="39"/>
    <s v="Yes"/>
    <s v="No"/>
    <x v="2"/>
    <s v="No internet service"/>
    <s v="No internet service"/>
    <s v="No internet service"/>
    <s v="No internet service"/>
    <s v="No internet service"/>
    <s v="No internet service"/>
    <x v="1"/>
    <s v="No"/>
    <x v="2"/>
    <n v="19.350000000000001"/>
    <n v="779.2"/>
    <x v="0"/>
    <x v="1"/>
    <n v="0"/>
  </r>
  <r>
    <s v="3061-BCKYI"/>
    <x v="1"/>
    <n v="0"/>
    <s v="No"/>
    <x v="0"/>
    <n v="14"/>
    <s v="Yes"/>
    <s v="No"/>
    <x v="2"/>
    <s v="No internet service"/>
    <s v="No internet service"/>
    <s v="No internet service"/>
    <s v="No internet service"/>
    <s v="No internet service"/>
    <s v="No internet service"/>
    <x v="0"/>
    <s v="No"/>
    <x v="1"/>
    <n v="19.899999999999999"/>
    <n v="283.75"/>
    <x v="0"/>
    <x v="2"/>
    <n v="0"/>
  </r>
  <r>
    <s v="6179-GJPSO"/>
    <x v="0"/>
    <n v="1"/>
    <s v="No"/>
    <x v="0"/>
    <n v="43"/>
    <s v="Yes"/>
    <s v="No"/>
    <x v="1"/>
    <s v="Yes"/>
    <s v="Yes"/>
    <s v="No"/>
    <s v="Yes"/>
    <s v="Yes"/>
    <s v="Yes"/>
    <x v="0"/>
    <s v="Yes"/>
    <x v="3"/>
    <n v="108.15"/>
    <n v="4600.7"/>
    <x v="1"/>
    <x v="1"/>
    <n v="1"/>
  </r>
  <r>
    <s v="7901-TBKJX"/>
    <x v="1"/>
    <n v="1"/>
    <s v="No"/>
    <x v="0"/>
    <n v="56"/>
    <s v="Yes"/>
    <s v="Yes"/>
    <x v="1"/>
    <s v="No"/>
    <s v="No"/>
    <s v="Yes"/>
    <s v="No"/>
    <s v="Yes"/>
    <s v="Yes"/>
    <x v="0"/>
    <s v="Yes"/>
    <x v="0"/>
    <n v="101.05"/>
    <n v="5594"/>
    <x v="0"/>
    <x v="3"/>
    <n v="0"/>
  </r>
  <r>
    <s v="7228-PAQPD"/>
    <x v="0"/>
    <n v="0"/>
    <s v="No"/>
    <x v="0"/>
    <n v="14"/>
    <s v="Yes"/>
    <s v="No"/>
    <x v="0"/>
    <s v="No"/>
    <s v="No"/>
    <s v="No"/>
    <s v="Yes"/>
    <s v="No"/>
    <s v="Yes"/>
    <x v="1"/>
    <s v="No"/>
    <x v="3"/>
    <n v="59.1"/>
    <n v="772.85"/>
    <x v="0"/>
    <x v="2"/>
    <n v="0"/>
  </r>
  <r>
    <s v="3177-LASXD"/>
    <x v="0"/>
    <n v="0"/>
    <s v="No"/>
    <x v="0"/>
    <n v="1"/>
    <s v="Yes"/>
    <s v="No"/>
    <x v="1"/>
    <s v="No"/>
    <s v="No"/>
    <s v="No"/>
    <s v="No"/>
    <s v="No"/>
    <s v="No"/>
    <x v="0"/>
    <s v="No"/>
    <x v="0"/>
    <n v="71.349999999999994"/>
    <n v="71.349999999999994"/>
    <x v="1"/>
    <x v="0"/>
    <n v="1"/>
  </r>
  <r>
    <s v="7746-QYVCO"/>
    <x v="1"/>
    <n v="0"/>
    <s v="Yes"/>
    <x v="1"/>
    <n v="16"/>
    <s v="Yes"/>
    <s v="No"/>
    <x v="0"/>
    <s v="Yes"/>
    <s v="Yes"/>
    <s v="No"/>
    <s v="No"/>
    <s v="No"/>
    <s v="No"/>
    <x v="1"/>
    <s v="Yes"/>
    <x v="1"/>
    <n v="55.85"/>
    <n v="857.8"/>
    <x v="0"/>
    <x v="2"/>
    <n v="0"/>
  </r>
  <r>
    <s v="5804-HYIEZ"/>
    <x v="1"/>
    <n v="0"/>
    <s v="Yes"/>
    <x v="1"/>
    <n v="70"/>
    <s v="Yes"/>
    <s v="Yes"/>
    <x v="1"/>
    <s v="Yes"/>
    <s v="Yes"/>
    <s v="No"/>
    <s v="No"/>
    <s v="Yes"/>
    <s v="Yes"/>
    <x v="0"/>
    <s v="Yes"/>
    <x v="0"/>
    <n v="106.05"/>
    <n v="7554.05"/>
    <x v="0"/>
    <x v="3"/>
    <n v="0"/>
  </r>
  <r>
    <s v="9919-FZDED"/>
    <x v="1"/>
    <n v="1"/>
    <s v="Yes"/>
    <x v="0"/>
    <n v="72"/>
    <s v="Yes"/>
    <s v="Yes"/>
    <x v="0"/>
    <s v="Yes"/>
    <s v="Yes"/>
    <s v="Yes"/>
    <s v="No"/>
    <s v="Yes"/>
    <s v="Yes"/>
    <x v="2"/>
    <s v="Yes"/>
    <x v="3"/>
    <n v="84.1"/>
    <n v="5981.65"/>
    <x v="0"/>
    <x v="3"/>
    <n v="0"/>
  </r>
  <r>
    <s v="5934-TSSAU"/>
    <x v="0"/>
    <n v="0"/>
    <s v="Yes"/>
    <x v="1"/>
    <n v="23"/>
    <s v="Yes"/>
    <s v="No"/>
    <x v="1"/>
    <s v="No"/>
    <s v="No"/>
    <s v="Yes"/>
    <s v="No"/>
    <s v="No"/>
    <s v="No"/>
    <x v="0"/>
    <s v="Yes"/>
    <x v="3"/>
    <n v="75.3"/>
    <n v="1702.9"/>
    <x v="0"/>
    <x v="2"/>
    <n v="0"/>
  </r>
  <r>
    <s v="3486-KHMLI"/>
    <x v="1"/>
    <n v="0"/>
    <s v="No"/>
    <x v="1"/>
    <n v="21"/>
    <s v="Yes"/>
    <s v="Yes"/>
    <x v="2"/>
    <s v="No internet service"/>
    <s v="No internet service"/>
    <s v="No internet service"/>
    <s v="No internet service"/>
    <s v="No internet service"/>
    <s v="No internet service"/>
    <x v="0"/>
    <s v="No"/>
    <x v="1"/>
    <n v="24.7"/>
    <n v="467.15"/>
    <x v="0"/>
    <x v="2"/>
    <n v="0"/>
  </r>
  <r>
    <s v="4897-QSUYC"/>
    <x v="0"/>
    <n v="0"/>
    <s v="No"/>
    <x v="0"/>
    <n v="1"/>
    <s v="Yes"/>
    <s v="No"/>
    <x v="2"/>
    <s v="No internet service"/>
    <s v="No internet service"/>
    <s v="No internet service"/>
    <s v="No internet service"/>
    <s v="No internet service"/>
    <s v="No internet service"/>
    <x v="0"/>
    <s v="Yes"/>
    <x v="1"/>
    <n v="20.149999999999999"/>
    <n v="20.149999999999999"/>
    <x v="1"/>
    <x v="0"/>
    <n v="1"/>
  </r>
  <r>
    <s v="1084-UQCHV"/>
    <x v="1"/>
    <n v="0"/>
    <s v="No"/>
    <x v="1"/>
    <n v="1"/>
    <s v="Yes"/>
    <s v="No"/>
    <x v="1"/>
    <s v="No"/>
    <s v="No"/>
    <s v="No"/>
    <s v="No"/>
    <s v="No"/>
    <s v="No"/>
    <x v="0"/>
    <s v="No"/>
    <x v="2"/>
    <n v="69.75"/>
    <n v="69.75"/>
    <x v="1"/>
    <x v="0"/>
    <n v="1"/>
  </r>
  <r>
    <s v="8290-YWKHZ"/>
    <x v="0"/>
    <n v="1"/>
    <s v="Yes"/>
    <x v="0"/>
    <n v="32"/>
    <s v="Yes"/>
    <s v="Yes"/>
    <x v="1"/>
    <s v="No"/>
    <s v="No"/>
    <s v="No"/>
    <s v="No"/>
    <s v="Yes"/>
    <s v="Yes"/>
    <x v="0"/>
    <s v="Yes"/>
    <x v="0"/>
    <n v="93.2"/>
    <n v="2931"/>
    <x v="1"/>
    <x v="1"/>
    <n v="1"/>
  </r>
  <r>
    <s v="2955-BJZHG"/>
    <x v="1"/>
    <n v="0"/>
    <s v="Yes"/>
    <x v="1"/>
    <n v="17"/>
    <s v="Yes"/>
    <s v="No"/>
    <x v="1"/>
    <s v="No"/>
    <s v="No"/>
    <s v="No"/>
    <s v="No"/>
    <s v="Yes"/>
    <s v="No"/>
    <x v="0"/>
    <s v="No"/>
    <x v="0"/>
    <n v="80.849999999999994"/>
    <n v="1400.85"/>
    <x v="1"/>
    <x v="2"/>
    <n v="1"/>
  </r>
  <r>
    <s v="3806-DXQOM"/>
    <x v="0"/>
    <n v="0"/>
    <s v="No"/>
    <x v="0"/>
    <n v="4"/>
    <s v="No"/>
    <s v="No phone service"/>
    <x v="0"/>
    <s v="Yes"/>
    <s v="Yes"/>
    <s v="No"/>
    <s v="No"/>
    <s v="No"/>
    <s v="No"/>
    <x v="0"/>
    <s v="Yes"/>
    <x v="0"/>
    <n v="33.65"/>
    <n v="137.85"/>
    <x v="1"/>
    <x v="0"/>
    <n v="1"/>
  </r>
  <r>
    <s v="6784-XYJAE"/>
    <x v="0"/>
    <n v="0"/>
    <s v="No"/>
    <x v="0"/>
    <n v="36"/>
    <s v="Yes"/>
    <s v="Yes"/>
    <x v="0"/>
    <s v="No"/>
    <s v="No"/>
    <s v="Yes"/>
    <s v="No"/>
    <s v="No"/>
    <s v="No"/>
    <x v="1"/>
    <s v="No"/>
    <x v="0"/>
    <n v="55.8"/>
    <n v="1941.5"/>
    <x v="0"/>
    <x v="1"/>
    <n v="0"/>
  </r>
  <r>
    <s v="3933-DQPWX"/>
    <x v="0"/>
    <n v="0"/>
    <s v="No"/>
    <x v="0"/>
    <n v="50"/>
    <s v="No"/>
    <s v="No phone service"/>
    <x v="0"/>
    <s v="No"/>
    <s v="Yes"/>
    <s v="Yes"/>
    <s v="Yes"/>
    <s v="No"/>
    <s v="No"/>
    <x v="2"/>
    <s v="No"/>
    <x v="3"/>
    <n v="39.700000000000003"/>
    <n v="1932.75"/>
    <x v="0"/>
    <x v="3"/>
    <n v="0"/>
  </r>
  <r>
    <s v="6661-EIPZC"/>
    <x v="0"/>
    <n v="0"/>
    <s v="Yes"/>
    <x v="1"/>
    <n v="48"/>
    <s v="No"/>
    <s v="No phone service"/>
    <x v="0"/>
    <s v="No"/>
    <s v="No"/>
    <s v="No"/>
    <s v="Yes"/>
    <s v="No"/>
    <s v="No"/>
    <x v="0"/>
    <s v="Yes"/>
    <x v="3"/>
    <n v="29.5"/>
    <n v="1423.05"/>
    <x v="0"/>
    <x v="1"/>
    <n v="0"/>
  </r>
  <r>
    <s v="8957-THMOA"/>
    <x v="0"/>
    <n v="0"/>
    <s v="No"/>
    <x v="1"/>
    <n v="50"/>
    <s v="Yes"/>
    <s v="No"/>
    <x v="2"/>
    <s v="No internet service"/>
    <s v="No internet service"/>
    <s v="No internet service"/>
    <s v="No internet service"/>
    <s v="No internet service"/>
    <s v="No internet service"/>
    <x v="2"/>
    <s v="No"/>
    <x v="3"/>
    <n v="20.149999999999999"/>
    <n v="970.85"/>
    <x v="0"/>
    <x v="3"/>
    <n v="0"/>
  </r>
  <r>
    <s v="2251-PYLPB"/>
    <x v="1"/>
    <n v="0"/>
    <s v="Yes"/>
    <x v="0"/>
    <n v="72"/>
    <s v="Yes"/>
    <s v="Yes"/>
    <x v="0"/>
    <s v="Yes"/>
    <s v="Yes"/>
    <s v="Yes"/>
    <s v="Yes"/>
    <s v="No"/>
    <s v="Yes"/>
    <x v="2"/>
    <s v="No"/>
    <x v="3"/>
    <n v="79.55"/>
    <n v="5810.9"/>
    <x v="0"/>
    <x v="3"/>
    <n v="0"/>
  </r>
  <r>
    <s v="5555-RNPGT"/>
    <x v="1"/>
    <n v="0"/>
    <s v="No"/>
    <x v="1"/>
    <n v="10"/>
    <s v="Yes"/>
    <s v="Yes"/>
    <x v="2"/>
    <s v="No internet service"/>
    <s v="No internet service"/>
    <s v="No internet service"/>
    <s v="No internet service"/>
    <s v="No internet service"/>
    <s v="No internet service"/>
    <x v="0"/>
    <s v="No"/>
    <x v="3"/>
    <n v="24.8"/>
    <n v="223.9"/>
    <x v="0"/>
    <x v="0"/>
    <n v="0"/>
  </r>
  <r>
    <s v="1057-FOGLZ"/>
    <x v="0"/>
    <n v="0"/>
    <s v="No"/>
    <x v="0"/>
    <n v="18"/>
    <s v="Yes"/>
    <s v="No"/>
    <x v="2"/>
    <s v="No internet service"/>
    <s v="No internet service"/>
    <s v="No internet service"/>
    <s v="No internet service"/>
    <s v="No internet service"/>
    <s v="No internet service"/>
    <x v="0"/>
    <s v="No"/>
    <x v="1"/>
    <n v="19.649999999999999"/>
    <n v="391.7"/>
    <x v="0"/>
    <x v="2"/>
    <n v="0"/>
  </r>
  <r>
    <s v="9300-RENDD"/>
    <x v="1"/>
    <n v="0"/>
    <s v="No"/>
    <x v="0"/>
    <n v="1"/>
    <s v="Yes"/>
    <s v="No"/>
    <x v="1"/>
    <s v="No"/>
    <s v="No"/>
    <s v="No"/>
    <s v="No"/>
    <s v="Yes"/>
    <s v="No"/>
    <x v="0"/>
    <s v="Yes"/>
    <x v="0"/>
    <n v="79.95"/>
    <n v="79.95"/>
    <x v="1"/>
    <x v="0"/>
    <n v="1"/>
  </r>
  <r>
    <s v="0761-AETCS"/>
    <x v="0"/>
    <n v="0"/>
    <s v="No"/>
    <x v="0"/>
    <n v="1"/>
    <s v="Yes"/>
    <s v="No"/>
    <x v="2"/>
    <s v="No internet service"/>
    <s v="No internet service"/>
    <s v="No internet service"/>
    <s v="No internet service"/>
    <s v="No internet service"/>
    <s v="No internet service"/>
    <x v="0"/>
    <s v="No"/>
    <x v="0"/>
    <n v="19.3"/>
    <n v="19.3"/>
    <x v="1"/>
    <x v="0"/>
    <n v="1"/>
  </r>
  <r>
    <s v="8087-LGYHQ"/>
    <x v="1"/>
    <n v="0"/>
    <s v="No"/>
    <x v="0"/>
    <n v="9"/>
    <s v="Yes"/>
    <s v="No"/>
    <x v="1"/>
    <s v="No"/>
    <s v="No"/>
    <s v="Yes"/>
    <s v="No"/>
    <s v="Yes"/>
    <s v="Yes"/>
    <x v="0"/>
    <s v="Yes"/>
    <x v="0"/>
    <n v="94.05"/>
    <n v="811.65"/>
    <x v="0"/>
    <x v="0"/>
    <n v="0"/>
  </r>
  <r>
    <s v="4137-BTIKL"/>
    <x v="1"/>
    <n v="0"/>
    <s v="No"/>
    <x v="0"/>
    <n v="2"/>
    <s v="Yes"/>
    <s v="Yes"/>
    <x v="1"/>
    <s v="Yes"/>
    <s v="No"/>
    <s v="No"/>
    <s v="No"/>
    <s v="No"/>
    <s v="Yes"/>
    <x v="0"/>
    <s v="No"/>
    <x v="1"/>
    <n v="90.75"/>
    <n v="174.75"/>
    <x v="0"/>
    <x v="0"/>
    <n v="0"/>
  </r>
  <r>
    <s v="2190-BCXEC"/>
    <x v="0"/>
    <n v="0"/>
    <s v="Yes"/>
    <x v="0"/>
    <n v="40"/>
    <s v="Yes"/>
    <s v="Yes"/>
    <x v="1"/>
    <s v="No"/>
    <s v="No"/>
    <s v="No"/>
    <s v="Yes"/>
    <s v="No"/>
    <s v="No"/>
    <x v="0"/>
    <s v="Yes"/>
    <x v="3"/>
    <n v="78.849999999999994"/>
    <n v="3126.85"/>
    <x v="0"/>
    <x v="1"/>
    <n v="0"/>
  </r>
  <r>
    <s v="6227-FBDXH"/>
    <x v="1"/>
    <n v="0"/>
    <s v="Yes"/>
    <x v="0"/>
    <n v="69"/>
    <s v="Yes"/>
    <s v="Yes"/>
    <x v="1"/>
    <s v="No"/>
    <s v="No"/>
    <s v="Yes"/>
    <s v="No"/>
    <s v="Yes"/>
    <s v="Yes"/>
    <x v="1"/>
    <s v="No"/>
    <x v="2"/>
    <n v="99.5"/>
    <n v="6841.45"/>
    <x v="0"/>
    <x v="3"/>
    <n v="0"/>
  </r>
  <r>
    <s v="2153-MREFK"/>
    <x v="0"/>
    <n v="0"/>
    <s v="Yes"/>
    <x v="0"/>
    <n v="37"/>
    <s v="Yes"/>
    <s v="Yes"/>
    <x v="1"/>
    <s v="Yes"/>
    <s v="No"/>
    <s v="Yes"/>
    <s v="Yes"/>
    <s v="No"/>
    <s v="Yes"/>
    <x v="1"/>
    <s v="Yes"/>
    <x v="0"/>
    <n v="99.2"/>
    <n v="3754.6"/>
    <x v="1"/>
    <x v="1"/>
    <n v="1"/>
  </r>
  <r>
    <s v="2911-WDXMV"/>
    <x v="1"/>
    <n v="0"/>
    <s v="No"/>
    <x v="1"/>
    <n v="18"/>
    <s v="Yes"/>
    <s v="Yes"/>
    <x v="1"/>
    <s v="No"/>
    <s v="No"/>
    <s v="Yes"/>
    <s v="No"/>
    <s v="No"/>
    <s v="No"/>
    <x v="0"/>
    <s v="Yes"/>
    <x v="3"/>
    <n v="80.55"/>
    <n v="1406.65"/>
    <x v="0"/>
    <x v="2"/>
    <n v="0"/>
  </r>
  <r>
    <s v="7206-PQBBZ"/>
    <x v="1"/>
    <n v="1"/>
    <s v="Yes"/>
    <x v="0"/>
    <n v="11"/>
    <s v="Yes"/>
    <s v="No"/>
    <x v="1"/>
    <s v="No"/>
    <s v="No"/>
    <s v="No"/>
    <s v="No"/>
    <s v="No"/>
    <s v="No"/>
    <x v="0"/>
    <s v="Yes"/>
    <x v="0"/>
    <n v="70.2"/>
    <n v="834.7"/>
    <x v="0"/>
    <x v="0"/>
    <n v="0"/>
  </r>
  <r>
    <s v="3106-ULWFW"/>
    <x v="0"/>
    <n v="0"/>
    <s v="Yes"/>
    <x v="0"/>
    <n v="8"/>
    <s v="Yes"/>
    <s v="Yes"/>
    <x v="1"/>
    <s v="No"/>
    <s v="No"/>
    <s v="No"/>
    <s v="No"/>
    <s v="No"/>
    <s v="Yes"/>
    <x v="0"/>
    <s v="Yes"/>
    <x v="3"/>
    <n v="85.2"/>
    <n v="627.4"/>
    <x v="1"/>
    <x v="0"/>
    <n v="1"/>
  </r>
  <r>
    <s v="0925-VYDLG"/>
    <x v="0"/>
    <n v="0"/>
    <s v="No"/>
    <x v="0"/>
    <n v="3"/>
    <s v="Yes"/>
    <s v="Yes"/>
    <x v="1"/>
    <s v="No"/>
    <s v="No"/>
    <s v="No"/>
    <s v="No"/>
    <s v="No"/>
    <s v="No"/>
    <x v="0"/>
    <s v="No"/>
    <x v="0"/>
    <n v="75.25"/>
    <n v="242"/>
    <x v="1"/>
    <x v="0"/>
    <n v="1"/>
  </r>
  <r>
    <s v="4547-FZJWE"/>
    <x v="1"/>
    <n v="0"/>
    <s v="Yes"/>
    <x v="1"/>
    <n v="55"/>
    <s v="Yes"/>
    <s v="No"/>
    <x v="0"/>
    <s v="Yes"/>
    <s v="No"/>
    <s v="No"/>
    <s v="No"/>
    <s v="No"/>
    <s v="Yes"/>
    <x v="1"/>
    <s v="No"/>
    <x v="3"/>
    <n v="59.45"/>
    <n v="3157"/>
    <x v="0"/>
    <x v="3"/>
    <n v="0"/>
  </r>
  <r>
    <s v="7422-WNBTY"/>
    <x v="1"/>
    <n v="0"/>
    <s v="Yes"/>
    <x v="0"/>
    <n v="33"/>
    <s v="Yes"/>
    <s v="Yes"/>
    <x v="1"/>
    <s v="No"/>
    <s v="Yes"/>
    <s v="Yes"/>
    <s v="No"/>
    <s v="No"/>
    <s v="Yes"/>
    <x v="0"/>
    <s v="Yes"/>
    <x v="0"/>
    <n v="93.35"/>
    <n v="3092"/>
    <x v="0"/>
    <x v="1"/>
    <n v="0"/>
  </r>
  <r>
    <s v="0842-IWYCP"/>
    <x v="0"/>
    <n v="0"/>
    <s v="No"/>
    <x v="0"/>
    <n v="46"/>
    <s v="Yes"/>
    <s v="No"/>
    <x v="0"/>
    <s v="No"/>
    <s v="No"/>
    <s v="No"/>
    <s v="No"/>
    <s v="No"/>
    <s v="No"/>
    <x v="0"/>
    <s v="No"/>
    <x v="2"/>
    <n v="44.95"/>
    <n v="2168.9"/>
    <x v="0"/>
    <x v="1"/>
    <n v="0"/>
  </r>
  <r>
    <s v="3521-HTQTV"/>
    <x v="1"/>
    <n v="0"/>
    <s v="No"/>
    <x v="0"/>
    <n v="34"/>
    <s v="Yes"/>
    <s v="Yes"/>
    <x v="2"/>
    <s v="No internet service"/>
    <s v="No internet service"/>
    <s v="No internet service"/>
    <s v="No internet service"/>
    <s v="No internet service"/>
    <s v="No internet service"/>
    <x v="2"/>
    <s v="No"/>
    <x v="2"/>
    <n v="26.1"/>
    <n v="980.35"/>
    <x v="0"/>
    <x v="1"/>
    <n v="0"/>
  </r>
  <r>
    <s v="3744-ZBHON"/>
    <x v="0"/>
    <n v="0"/>
    <s v="No"/>
    <x v="0"/>
    <n v="3"/>
    <s v="Yes"/>
    <s v="No"/>
    <x v="2"/>
    <s v="No internet service"/>
    <s v="No internet service"/>
    <s v="No internet service"/>
    <s v="No internet service"/>
    <s v="No internet service"/>
    <s v="No internet service"/>
    <x v="0"/>
    <s v="No"/>
    <x v="0"/>
    <n v="20.2"/>
    <n v="65.95"/>
    <x v="0"/>
    <x v="0"/>
    <n v="0"/>
  </r>
  <r>
    <s v="3373-DIUUN"/>
    <x v="1"/>
    <n v="0"/>
    <s v="Yes"/>
    <x v="1"/>
    <n v="30"/>
    <s v="Yes"/>
    <s v="No"/>
    <x v="2"/>
    <s v="No internet service"/>
    <s v="No internet service"/>
    <s v="No internet service"/>
    <s v="No internet service"/>
    <s v="No internet service"/>
    <s v="No internet service"/>
    <x v="2"/>
    <s v="No"/>
    <x v="1"/>
    <n v="21.25"/>
    <n v="711.9"/>
    <x v="0"/>
    <x v="1"/>
    <n v="0"/>
  </r>
  <r>
    <s v="8383-SGHJU"/>
    <x v="0"/>
    <n v="0"/>
    <s v="No"/>
    <x v="0"/>
    <n v="33"/>
    <s v="Yes"/>
    <s v="Yes"/>
    <x v="0"/>
    <s v="Yes"/>
    <s v="No"/>
    <s v="No"/>
    <s v="Yes"/>
    <s v="No"/>
    <s v="No"/>
    <x v="1"/>
    <s v="No"/>
    <x v="0"/>
    <n v="59.4"/>
    <n v="1952.8"/>
    <x v="0"/>
    <x v="1"/>
    <n v="0"/>
  </r>
  <r>
    <s v="7607-QKKTJ"/>
    <x v="1"/>
    <n v="0"/>
    <s v="Yes"/>
    <x v="1"/>
    <n v="45"/>
    <s v="Yes"/>
    <s v="Yes"/>
    <x v="1"/>
    <s v="No"/>
    <s v="Yes"/>
    <s v="Yes"/>
    <s v="No"/>
    <s v="No"/>
    <s v="Yes"/>
    <x v="1"/>
    <s v="Yes"/>
    <x v="3"/>
    <n v="95"/>
    <n v="4368.8500000000004"/>
    <x v="0"/>
    <x v="1"/>
    <n v="0"/>
  </r>
  <r>
    <s v="7707-PYBBH"/>
    <x v="1"/>
    <n v="0"/>
    <s v="No"/>
    <x v="0"/>
    <n v="40"/>
    <s v="Yes"/>
    <s v="No"/>
    <x v="0"/>
    <s v="Yes"/>
    <s v="Yes"/>
    <s v="No"/>
    <s v="Yes"/>
    <s v="No"/>
    <s v="No"/>
    <x v="0"/>
    <s v="Yes"/>
    <x v="1"/>
    <n v="61.9"/>
    <n v="2647.1"/>
    <x v="0"/>
    <x v="1"/>
    <n v="0"/>
  </r>
  <r>
    <s v="8984-HPEMB"/>
    <x v="0"/>
    <n v="0"/>
    <s v="No"/>
    <x v="0"/>
    <n v="71"/>
    <s v="Yes"/>
    <s v="Yes"/>
    <x v="1"/>
    <s v="Yes"/>
    <s v="Yes"/>
    <s v="Yes"/>
    <s v="Yes"/>
    <s v="Yes"/>
    <s v="Yes"/>
    <x v="2"/>
    <s v="Yes"/>
    <x v="0"/>
    <n v="118.65"/>
    <n v="8477.6"/>
    <x v="0"/>
    <x v="3"/>
    <n v="0"/>
  </r>
  <r>
    <s v="4349-GFQHK"/>
    <x v="1"/>
    <n v="0"/>
    <s v="No"/>
    <x v="0"/>
    <n v="1"/>
    <s v="Yes"/>
    <s v="Yes"/>
    <x v="0"/>
    <s v="No"/>
    <s v="No"/>
    <s v="Yes"/>
    <s v="No"/>
    <s v="No"/>
    <s v="No"/>
    <x v="0"/>
    <s v="No"/>
    <x v="0"/>
    <n v="54.35"/>
    <n v="54.35"/>
    <x v="1"/>
    <x v="0"/>
    <n v="1"/>
  </r>
  <r>
    <s v="4139-DETXS"/>
    <x v="0"/>
    <n v="0"/>
    <s v="Yes"/>
    <x v="1"/>
    <n v="72"/>
    <s v="No"/>
    <s v="No phone service"/>
    <x v="0"/>
    <s v="Yes"/>
    <s v="Yes"/>
    <s v="Yes"/>
    <s v="Yes"/>
    <s v="Yes"/>
    <s v="Yes"/>
    <x v="2"/>
    <s v="No"/>
    <x v="2"/>
    <n v="64.45"/>
    <n v="4528"/>
    <x v="0"/>
    <x v="3"/>
    <n v="0"/>
  </r>
  <r>
    <s v="9779-DPNEJ"/>
    <x v="0"/>
    <n v="0"/>
    <s v="Yes"/>
    <x v="1"/>
    <n v="22"/>
    <s v="Yes"/>
    <s v="No"/>
    <x v="1"/>
    <s v="No"/>
    <s v="No"/>
    <s v="No"/>
    <s v="No"/>
    <s v="No"/>
    <s v="Yes"/>
    <x v="0"/>
    <s v="Yes"/>
    <x v="0"/>
    <n v="80.150000000000006"/>
    <n v="1790.65"/>
    <x v="0"/>
    <x v="2"/>
    <n v="0"/>
  </r>
  <r>
    <s v="9805-FILKB"/>
    <x v="1"/>
    <n v="0"/>
    <s v="Yes"/>
    <x v="1"/>
    <n v="46"/>
    <s v="Yes"/>
    <s v="No"/>
    <x v="2"/>
    <s v="No internet service"/>
    <s v="No internet service"/>
    <s v="No internet service"/>
    <s v="No internet service"/>
    <s v="No internet service"/>
    <s v="No internet service"/>
    <x v="1"/>
    <s v="Yes"/>
    <x v="2"/>
    <n v="20.2"/>
    <n v="845.6"/>
    <x v="0"/>
    <x v="1"/>
    <n v="0"/>
  </r>
  <r>
    <s v="5793-YOLJN"/>
    <x v="0"/>
    <n v="0"/>
    <s v="Yes"/>
    <x v="1"/>
    <n v="55"/>
    <s v="Yes"/>
    <s v="No"/>
    <x v="2"/>
    <s v="No internet service"/>
    <s v="No internet service"/>
    <s v="No internet service"/>
    <s v="No internet service"/>
    <s v="No internet service"/>
    <s v="No internet service"/>
    <x v="2"/>
    <s v="No"/>
    <x v="1"/>
    <n v="21"/>
    <n v="1210.3"/>
    <x v="0"/>
    <x v="3"/>
    <n v="0"/>
  </r>
  <r>
    <s v="0673-IGUQO"/>
    <x v="1"/>
    <n v="0"/>
    <s v="No"/>
    <x v="0"/>
    <n v="1"/>
    <s v="Yes"/>
    <s v="No"/>
    <x v="2"/>
    <s v="No internet service"/>
    <s v="No internet service"/>
    <s v="No internet service"/>
    <s v="No internet service"/>
    <s v="No internet service"/>
    <s v="No internet service"/>
    <x v="0"/>
    <s v="No"/>
    <x v="1"/>
    <n v="20.45"/>
    <n v="20.45"/>
    <x v="0"/>
    <x v="0"/>
    <n v="0"/>
  </r>
  <r>
    <s v="4123-FCVCB"/>
    <x v="0"/>
    <n v="0"/>
    <s v="No"/>
    <x v="0"/>
    <n v="12"/>
    <s v="Yes"/>
    <s v="Yes"/>
    <x v="0"/>
    <s v="No"/>
    <s v="No"/>
    <s v="No"/>
    <s v="Yes"/>
    <s v="Yes"/>
    <s v="Yes"/>
    <x v="1"/>
    <s v="Yes"/>
    <x v="1"/>
    <n v="75.849999999999994"/>
    <n v="854.45"/>
    <x v="0"/>
    <x v="0"/>
    <n v="0"/>
  </r>
  <r>
    <s v="8819-IMISP"/>
    <x v="1"/>
    <n v="0"/>
    <s v="No"/>
    <x v="0"/>
    <n v="31"/>
    <s v="Yes"/>
    <s v="Yes"/>
    <x v="1"/>
    <s v="No"/>
    <s v="Yes"/>
    <s v="No"/>
    <s v="No"/>
    <s v="No"/>
    <s v="No"/>
    <x v="0"/>
    <s v="Yes"/>
    <x v="0"/>
    <n v="80.45"/>
    <n v="2429.1"/>
    <x v="0"/>
    <x v="1"/>
    <n v="0"/>
  </r>
  <r>
    <s v="7802-EFKNY"/>
    <x v="1"/>
    <n v="0"/>
    <s v="Yes"/>
    <x v="0"/>
    <n v="5"/>
    <s v="No"/>
    <s v="No phone service"/>
    <x v="0"/>
    <s v="No"/>
    <s v="No"/>
    <s v="No"/>
    <s v="No"/>
    <s v="No"/>
    <s v="No"/>
    <x v="0"/>
    <s v="Yes"/>
    <x v="0"/>
    <n v="24.95"/>
    <n v="100.4"/>
    <x v="1"/>
    <x v="0"/>
    <n v="1"/>
  </r>
  <r>
    <s v="8311-UEUAB"/>
    <x v="0"/>
    <n v="0"/>
    <s v="Yes"/>
    <x v="1"/>
    <n v="67"/>
    <s v="Yes"/>
    <s v="Yes"/>
    <x v="0"/>
    <s v="Yes"/>
    <s v="No"/>
    <s v="No"/>
    <s v="No"/>
    <s v="Yes"/>
    <s v="Yes"/>
    <x v="2"/>
    <s v="Yes"/>
    <x v="0"/>
    <n v="75.5"/>
    <n v="5229.45"/>
    <x v="0"/>
    <x v="3"/>
    <n v="0"/>
  </r>
  <r>
    <s v="5858-EAFCZ"/>
    <x v="1"/>
    <n v="0"/>
    <s v="No"/>
    <x v="0"/>
    <n v="1"/>
    <s v="Yes"/>
    <s v="No"/>
    <x v="0"/>
    <s v="No"/>
    <s v="No"/>
    <s v="No"/>
    <s v="No"/>
    <s v="No"/>
    <s v="No"/>
    <x v="0"/>
    <s v="No"/>
    <x v="1"/>
    <n v="44.45"/>
    <n v="44.45"/>
    <x v="0"/>
    <x v="0"/>
    <n v="0"/>
  </r>
  <r>
    <s v="8035-BUYVG"/>
    <x v="1"/>
    <n v="0"/>
    <s v="Yes"/>
    <x v="0"/>
    <n v="40"/>
    <s v="No"/>
    <s v="No phone service"/>
    <x v="0"/>
    <s v="Yes"/>
    <s v="Yes"/>
    <s v="Yes"/>
    <s v="No"/>
    <s v="No"/>
    <s v="No"/>
    <x v="1"/>
    <s v="Yes"/>
    <x v="0"/>
    <n v="42.35"/>
    <n v="1716.45"/>
    <x v="1"/>
    <x v="1"/>
    <n v="1"/>
  </r>
  <r>
    <s v="1163-ONYEY"/>
    <x v="1"/>
    <n v="0"/>
    <s v="Yes"/>
    <x v="1"/>
    <n v="41"/>
    <s v="Yes"/>
    <s v="Yes"/>
    <x v="0"/>
    <s v="Yes"/>
    <s v="Yes"/>
    <s v="Yes"/>
    <s v="No"/>
    <s v="Yes"/>
    <s v="No"/>
    <x v="0"/>
    <s v="Yes"/>
    <x v="3"/>
    <n v="74.55"/>
    <n v="3023.55"/>
    <x v="0"/>
    <x v="1"/>
    <n v="0"/>
  </r>
  <r>
    <s v="9787-XVQIU"/>
    <x v="1"/>
    <n v="0"/>
    <s v="No"/>
    <x v="0"/>
    <n v="1"/>
    <s v="Yes"/>
    <s v="Yes"/>
    <x v="1"/>
    <s v="No"/>
    <s v="No"/>
    <s v="No"/>
    <s v="No"/>
    <s v="No"/>
    <s v="No"/>
    <x v="0"/>
    <s v="Yes"/>
    <x v="0"/>
    <n v="75.3"/>
    <n v="75.3"/>
    <x v="1"/>
    <x v="0"/>
    <n v="1"/>
  </r>
  <r>
    <s v="8945-MUQUF"/>
    <x v="1"/>
    <n v="0"/>
    <s v="No"/>
    <x v="0"/>
    <n v="51"/>
    <s v="Yes"/>
    <s v="Yes"/>
    <x v="1"/>
    <s v="Yes"/>
    <s v="Yes"/>
    <s v="No"/>
    <s v="No"/>
    <s v="Yes"/>
    <s v="No"/>
    <x v="1"/>
    <s v="Yes"/>
    <x v="0"/>
    <n v="94.8"/>
    <n v="4837.6000000000004"/>
    <x v="1"/>
    <x v="3"/>
    <n v="1"/>
  </r>
  <r>
    <s v="5656-MJEFC"/>
    <x v="1"/>
    <n v="0"/>
    <s v="Yes"/>
    <x v="1"/>
    <n v="42"/>
    <s v="No"/>
    <s v="No phone service"/>
    <x v="0"/>
    <s v="Yes"/>
    <s v="No"/>
    <s v="Yes"/>
    <s v="Yes"/>
    <s v="Yes"/>
    <s v="No"/>
    <x v="2"/>
    <s v="No"/>
    <x v="3"/>
    <n v="48.15"/>
    <n v="2032.3"/>
    <x v="0"/>
    <x v="1"/>
    <n v="0"/>
  </r>
  <r>
    <s v="6082-OQFBA"/>
    <x v="1"/>
    <n v="0"/>
    <s v="Yes"/>
    <x v="1"/>
    <n v="23"/>
    <s v="Yes"/>
    <s v="No"/>
    <x v="2"/>
    <s v="No internet service"/>
    <s v="No internet service"/>
    <s v="No internet service"/>
    <s v="No internet service"/>
    <s v="No internet service"/>
    <s v="No internet service"/>
    <x v="1"/>
    <s v="No"/>
    <x v="1"/>
    <n v="19.649999999999999"/>
    <n v="436.9"/>
    <x v="0"/>
    <x v="2"/>
    <n v="0"/>
  </r>
  <r>
    <s v="8051-HJRLT"/>
    <x v="0"/>
    <n v="1"/>
    <s v="No"/>
    <x v="0"/>
    <n v="1"/>
    <s v="Yes"/>
    <s v="No"/>
    <x v="1"/>
    <s v="No"/>
    <s v="No"/>
    <s v="No"/>
    <s v="No"/>
    <s v="No"/>
    <s v="No"/>
    <x v="0"/>
    <s v="Yes"/>
    <x v="0"/>
    <n v="70.55"/>
    <n v="70.55"/>
    <x v="1"/>
    <x v="0"/>
    <n v="1"/>
  </r>
  <r>
    <s v="8974-OVACP"/>
    <x v="0"/>
    <n v="0"/>
    <s v="No"/>
    <x v="0"/>
    <n v="1"/>
    <s v="Yes"/>
    <s v="No"/>
    <x v="2"/>
    <s v="No internet service"/>
    <s v="No internet service"/>
    <s v="No internet service"/>
    <s v="No internet service"/>
    <s v="No internet service"/>
    <s v="No internet service"/>
    <x v="0"/>
    <s v="No"/>
    <x v="1"/>
    <n v="20.149999999999999"/>
    <n v="20.149999999999999"/>
    <x v="0"/>
    <x v="0"/>
    <n v="0"/>
  </r>
  <r>
    <s v="4010-YLMVT"/>
    <x v="0"/>
    <n v="0"/>
    <s v="No"/>
    <x v="0"/>
    <n v="56"/>
    <s v="Yes"/>
    <s v="Yes"/>
    <x v="1"/>
    <s v="Yes"/>
    <s v="Yes"/>
    <s v="No"/>
    <s v="No"/>
    <s v="Yes"/>
    <s v="Yes"/>
    <x v="0"/>
    <s v="Yes"/>
    <x v="3"/>
    <n v="106.6"/>
    <n v="5893.95"/>
    <x v="0"/>
    <x v="3"/>
    <n v="0"/>
  </r>
  <r>
    <s v="1379-FRVEB"/>
    <x v="1"/>
    <n v="0"/>
    <s v="No"/>
    <x v="1"/>
    <n v="15"/>
    <s v="Yes"/>
    <s v="Yes"/>
    <x v="1"/>
    <s v="No"/>
    <s v="Yes"/>
    <s v="No"/>
    <s v="No"/>
    <s v="Yes"/>
    <s v="No"/>
    <x v="0"/>
    <s v="Yes"/>
    <x v="0"/>
    <n v="91"/>
    <n v="1430.05"/>
    <x v="0"/>
    <x v="2"/>
    <n v="0"/>
  </r>
  <r>
    <s v="8612-GXIDD"/>
    <x v="1"/>
    <n v="0"/>
    <s v="Yes"/>
    <x v="1"/>
    <n v="12"/>
    <s v="Yes"/>
    <s v="Yes"/>
    <x v="2"/>
    <s v="No internet service"/>
    <s v="No internet service"/>
    <s v="No internet service"/>
    <s v="No internet service"/>
    <s v="No internet service"/>
    <s v="No internet service"/>
    <x v="2"/>
    <s v="Yes"/>
    <x v="2"/>
    <n v="25.4"/>
    <n v="313"/>
    <x v="0"/>
    <x v="0"/>
    <n v="0"/>
  </r>
  <r>
    <s v="6288-CHQJB"/>
    <x v="0"/>
    <n v="0"/>
    <s v="Yes"/>
    <x v="1"/>
    <n v="54"/>
    <s v="Yes"/>
    <s v="No"/>
    <x v="0"/>
    <s v="Yes"/>
    <s v="No"/>
    <s v="Yes"/>
    <s v="Yes"/>
    <s v="No"/>
    <s v="Yes"/>
    <x v="2"/>
    <s v="No"/>
    <x v="2"/>
    <n v="69.95"/>
    <n v="3871.85"/>
    <x v="0"/>
    <x v="3"/>
    <n v="0"/>
  </r>
  <r>
    <s v="8160-HOWOX"/>
    <x v="0"/>
    <n v="0"/>
    <s v="No"/>
    <x v="0"/>
    <n v="7"/>
    <s v="Yes"/>
    <s v="No"/>
    <x v="0"/>
    <s v="No"/>
    <s v="No"/>
    <s v="No"/>
    <s v="No"/>
    <s v="Yes"/>
    <s v="Yes"/>
    <x v="0"/>
    <s v="Yes"/>
    <x v="0"/>
    <n v="66.849999999999994"/>
    <n v="458.1"/>
    <x v="0"/>
    <x v="0"/>
    <n v="0"/>
  </r>
  <r>
    <s v="3023-GFLBR"/>
    <x v="0"/>
    <n v="0"/>
    <s v="Yes"/>
    <x v="1"/>
    <n v="33"/>
    <s v="Yes"/>
    <s v="Yes"/>
    <x v="1"/>
    <s v="No"/>
    <s v="No"/>
    <s v="No"/>
    <s v="No"/>
    <s v="No"/>
    <s v="Yes"/>
    <x v="0"/>
    <s v="No"/>
    <x v="3"/>
    <n v="86.15"/>
    <n v="2745.7"/>
    <x v="1"/>
    <x v="1"/>
    <n v="1"/>
  </r>
  <r>
    <s v="6648-INWPS"/>
    <x v="1"/>
    <n v="0"/>
    <s v="Yes"/>
    <x v="1"/>
    <n v="16"/>
    <s v="Yes"/>
    <s v="No"/>
    <x v="2"/>
    <s v="No internet service"/>
    <s v="No internet service"/>
    <s v="No internet service"/>
    <s v="No internet service"/>
    <s v="No internet service"/>
    <s v="No internet service"/>
    <x v="0"/>
    <s v="No"/>
    <x v="0"/>
    <n v="20.149999999999999"/>
    <n v="341.35"/>
    <x v="0"/>
    <x v="2"/>
    <n v="0"/>
  </r>
  <r>
    <s v="4223-BKEOR"/>
    <x v="0"/>
    <n v="0"/>
    <s v="No"/>
    <x v="1"/>
    <n v="21"/>
    <s v="Yes"/>
    <s v="No"/>
    <x v="0"/>
    <s v="Yes"/>
    <s v="No"/>
    <s v="Yes"/>
    <s v="No"/>
    <s v="No"/>
    <s v="Yes"/>
    <x v="1"/>
    <s v="No"/>
    <x v="1"/>
    <n v="64.849999999999994"/>
    <n v="1336.8"/>
    <x v="0"/>
    <x v="2"/>
    <n v="0"/>
  </r>
  <r>
    <s v="4079-VTGLK"/>
    <x v="1"/>
    <n v="1"/>
    <s v="Yes"/>
    <x v="0"/>
    <n v="30"/>
    <s v="Yes"/>
    <s v="Yes"/>
    <x v="0"/>
    <s v="No"/>
    <s v="No"/>
    <s v="Yes"/>
    <s v="No"/>
    <s v="Yes"/>
    <s v="Yes"/>
    <x v="2"/>
    <s v="No"/>
    <x v="0"/>
    <n v="74.849999999999994"/>
    <n v="2181.75"/>
    <x v="0"/>
    <x v="1"/>
    <n v="0"/>
  </r>
  <r>
    <s v="1763-WQFUK"/>
    <x v="1"/>
    <n v="0"/>
    <s v="No"/>
    <x v="0"/>
    <n v="3"/>
    <s v="Yes"/>
    <s v="No"/>
    <x v="0"/>
    <s v="No"/>
    <s v="No"/>
    <s v="No"/>
    <s v="Yes"/>
    <s v="No"/>
    <s v="No"/>
    <x v="0"/>
    <s v="Yes"/>
    <x v="1"/>
    <n v="50.5"/>
    <n v="147.75"/>
    <x v="0"/>
    <x v="0"/>
    <n v="0"/>
  </r>
  <r>
    <s v="1391-UBDAR"/>
    <x v="1"/>
    <n v="0"/>
    <s v="No"/>
    <x v="0"/>
    <n v="11"/>
    <s v="Yes"/>
    <s v="No"/>
    <x v="1"/>
    <s v="No"/>
    <s v="No"/>
    <s v="Yes"/>
    <s v="No"/>
    <s v="No"/>
    <s v="No"/>
    <x v="0"/>
    <s v="No"/>
    <x v="0"/>
    <n v="72.900000000000006"/>
    <n v="818.45"/>
    <x v="0"/>
    <x v="0"/>
    <n v="0"/>
  </r>
  <r>
    <s v="8894-JVDCV"/>
    <x v="0"/>
    <n v="0"/>
    <s v="No"/>
    <x v="0"/>
    <n v="62"/>
    <s v="Yes"/>
    <s v="Yes"/>
    <x v="1"/>
    <s v="Yes"/>
    <s v="Yes"/>
    <s v="Yes"/>
    <s v="Yes"/>
    <s v="Yes"/>
    <s v="Yes"/>
    <x v="1"/>
    <s v="Yes"/>
    <x v="3"/>
    <n v="115.05"/>
    <n v="7133.45"/>
    <x v="0"/>
    <x v="3"/>
    <n v="0"/>
  </r>
  <r>
    <s v="2023-VQFDL"/>
    <x v="1"/>
    <n v="0"/>
    <s v="No"/>
    <x v="0"/>
    <n v="18"/>
    <s v="Yes"/>
    <s v="No"/>
    <x v="2"/>
    <s v="No internet service"/>
    <s v="No internet service"/>
    <s v="No internet service"/>
    <s v="No internet service"/>
    <s v="No internet service"/>
    <s v="No internet service"/>
    <x v="0"/>
    <s v="No"/>
    <x v="0"/>
    <n v="19"/>
    <n v="348.8"/>
    <x v="0"/>
    <x v="2"/>
    <n v="0"/>
  </r>
  <r>
    <s v="1345-GKDZZ"/>
    <x v="1"/>
    <n v="0"/>
    <s v="No"/>
    <x v="1"/>
    <n v="6"/>
    <s v="Yes"/>
    <s v="No"/>
    <x v="2"/>
    <s v="No internet service"/>
    <s v="No internet service"/>
    <s v="No internet service"/>
    <s v="No internet service"/>
    <s v="No internet service"/>
    <s v="No internet service"/>
    <x v="0"/>
    <s v="No"/>
    <x v="1"/>
    <n v="19.55"/>
    <n v="128.6"/>
    <x v="0"/>
    <x v="0"/>
    <n v="0"/>
  </r>
  <r>
    <s v="2014-MKGMH"/>
    <x v="0"/>
    <n v="0"/>
    <s v="No"/>
    <x v="0"/>
    <n v="46"/>
    <s v="Yes"/>
    <s v="Yes"/>
    <x v="1"/>
    <s v="No"/>
    <s v="No"/>
    <s v="Yes"/>
    <s v="No"/>
    <s v="Yes"/>
    <s v="Yes"/>
    <x v="1"/>
    <s v="Yes"/>
    <x v="0"/>
    <n v="101.1"/>
    <n v="4674.3999999999996"/>
    <x v="0"/>
    <x v="1"/>
    <n v="0"/>
  </r>
  <r>
    <s v="5628-FCGYG"/>
    <x v="1"/>
    <n v="0"/>
    <s v="No"/>
    <x v="0"/>
    <n v="21"/>
    <s v="Yes"/>
    <s v="Yes"/>
    <x v="1"/>
    <s v="No"/>
    <s v="No"/>
    <s v="No"/>
    <s v="No"/>
    <s v="No"/>
    <s v="Yes"/>
    <x v="0"/>
    <s v="Yes"/>
    <x v="0"/>
    <n v="84.1"/>
    <n v="1737.45"/>
    <x v="0"/>
    <x v="2"/>
    <n v="0"/>
  </r>
  <r>
    <s v="2560-WBWXF"/>
    <x v="1"/>
    <n v="0"/>
    <s v="No"/>
    <x v="0"/>
    <n v="68"/>
    <s v="Yes"/>
    <s v="Yes"/>
    <x v="2"/>
    <s v="No internet service"/>
    <s v="No internet service"/>
    <s v="No internet service"/>
    <s v="No internet service"/>
    <s v="No internet service"/>
    <s v="No internet service"/>
    <x v="2"/>
    <s v="Yes"/>
    <x v="2"/>
    <n v="24.15"/>
    <n v="1498.85"/>
    <x v="0"/>
    <x v="3"/>
    <n v="0"/>
  </r>
  <r>
    <s v="0248-IPDFW"/>
    <x v="0"/>
    <n v="0"/>
    <s v="No"/>
    <x v="0"/>
    <n v="1"/>
    <s v="Yes"/>
    <s v="Yes"/>
    <x v="0"/>
    <s v="No"/>
    <s v="No"/>
    <s v="No"/>
    <s v="No"/>
    <s v="No"/>
    <s v="No"/>
    <x v="0"/>
    <s v="Yes"/>
    <x v="0"/>
    <n v="50.1"/>
    <n v="50.1"/>
    <x v="0"/>
    <x v="0"/>
    <n v="0"/>
  </r>
  <r>
    <s v="7978-DKUQH"/>
    <x v="0"/>
    <n v="0"/>
    <s v="Yes"/>
    <x v="0"/>
    <n v="25"/>
    <s v="Yes"/>
    <s v="No"/>
    <x v="1"/>
    <s v="No"/>
    <s v="No"/>
    <s v="Yes"/>
    <s v="No"/>
    <s v="No"/>
    <s v="No"/>
    <x v="0"/>
    <s v="Yes"/>
    <x v="0"/>
    <n v="74.599999999999994"/>
    <n v="1797.75"/>
    <x v="0"/>
    <x v="1"/>
    <n v="0"/>
  </r>
  <r>
    <s v="4335-UPJSI"/>
    <x v="0"/>
    <n v="0"/>
    <s v="No"/>
    <x v="1"/>
    <n v="24"/>
    <s v="Yes"/>
    <s v="No"/>
    <x v="2"/>
    <s v="No internet service"/>
    <s v="No internet service"/>
    <s v="No internet service"/>
    <s v="No internet service"/>
    <s v="No internet service"/>
    <s v="No internet service"/>
    <x v="2"/>
    <s v="No"/>
    <x v="1"/>
    <n v="19.75"/>
    <n v="498.1"/>
    <x v="0"/>
    <x v="2"/>
    <n v="0"/>
  </r>
  <r>
    <s v="0524-IAVZO"/>
    <x v="0"/>
    <n v="0"/>
    <s v="Yes"/>
    <x v="0"/>
    <n v="30"/>
    <s v="Yes"/>
    <s v="Yes"/>
    <x v="1"/>
    <s v="No"/>
    <s v="No"/>
    <s v="No"/>
    <s v="No"/>
    <s v="No"/>
    <s v="Yes"/>
    <x v="0"/>
    <s v="Yes"/>
    <x v="0"/>
    <n v="85"/>
    <n v="2624.25"/>
    <x v="1"/>
    <x v="1"/>
    <n v="1"/>
  </r>
  <r>
    <s v="2737-YNGYW"/>
    <x v="0"/>
    <n v="0"/>
    <s v="No"/>
    <x v="0"/>
    <n v="2"/>
    <s v="Yes"/>
    <s v="No"/>
    <x v="1"/>
    <s v="No"/>
    <s v="No"/>
    <s v="No"/>
    <s v="No"/>
    <s v="No"/>
    <s v="Yes"/>
    <x v="0"/>
    <s v="No"/>
    <x v="0"/>
    <n v="80.55"/>
    <n v="184.1"/>
    <x v="1"/>
    <x v="0"/>
    <n v="1"/>
  </r>
  <r>
    <s v="1784-EZDKJ"/>
    <x v="1"/>
    <n v="0"/>
    <s v="Yes"/>
    <x v="0"/>
    <n v="51"/>
    <s v="Yes"/>
    <s v="Yes"/>
    <x v="1"/>
    <s v="No"/>
    <s v="Yes"/>
    <s v="Yes"/>
    <s v="No"/>
    <s v="Yes"/>
    <s v="Yes"/>
    <x v="1"/>
    <s v="Yes"/>
    <x v="2"/>
    <n v="106.8"/>
    <n v="5498.8"/>
    <x v="0"/>
    <x v="3"/>
    <n v="0"/>
  </r>
  <r>
    <s v="9297-FVVDH"/>
    <x v="0"/>
    <n v="0"/>
    <s v="Yes"/>
    <x v="1"/>
    <n v="57"/>
    <s v="Yes"/>
    <s v="Yes"/>
    <x v="0"/>
    <s v="Yes"/>
    <s v="No"/>
    <s v="Yes"/>
    <s v="Yes"/>
    <s v="Yes"/>
    <s v="Yes"/>
    <x v="2"/>
    <s v="Yes"/>
    <x v="0"/>
    <n v="84.5"/>
    <n v="4845.3999999999996"/>
    <x v="0"/>
    <x v="3"/>
    <n v="0"/>
  </r>
  <r>
    <s v="8007-YYPWD"/>
    <x v="0"/>
    <n v="0"/>
    <s v="No"/>
    <x v="0"/>
    <n v="15"/>
    <s v="Yes"/>
    <s v="Yes"/>
    <x v="2"/>
    <s v="No internet service"/>
    <s v="No internet service"/>
    <s v="No internet service"/>
    <s v="No internet service"/>
    <s v="No internet service"/>
    <s v="No internet service"/>
    <x v="2"/>
    <s v="No"/>
    <x v="2"/>
    <n v="25.05"/>
    <n v="369.1"/>
    <x v="0"/>
    <x v="2"/>
    <n v="0"/>
  </r>
  <r>
    <s v="7101-HRBLJ"/>
    <x v="0"/>
    <n v="0"/>
    <s v="Yes"/>
    <x v="1"/>
    <n v="72"/>
    <s v="Yes"/>
    <s v="No"/>
    <x v="0"/>
    <s v="Yes"/>
    <s v="Yes"/>
    <s v="Yes"/>
    <s v="Yes"/>
    <s v="Yes"/>
    <s v="Yes"/>
    <x v="2"/>
    <s v="Yes"/>
    <x v="2"/>
    <n v="83.7"/>
    <n v="6096.9"/>
    <x v="0"/>
    <x v="3"/>
    <n v="0"/>
  </r>
  <r>
    <s v="5159-YFPKQ"/>
    <x v="0"/>
    <n v="0"/>
    <s v="No"/>
    <x v="0"/>
    <n v="2"/>
    <s v="Yes"/>
    <s v="No"/>
    <x v="1"/>
    <s v="No"/>
    <s v="No"/>
    <s v="Yes"/>
    <s v="No"/>
    <s v="No"/>
    <s v="No"/>
    <x v="0"/>
    <s v="Yes"/>
    <x v="0"/>
    <n v="75.8"/>
    <n v="160.75"/>
    <x v="1"/>
    <x v="0"/>
    <n v="1"/>
  </r>
  <r>
    <s v="6635-CPNUN"/>
    <x v="1"/>
    <n v="0"/>
    <s v="Yes"/>
    <x v="0"/>
    <n v="28"/>
    <s v="Yes"/>
    <s v="Yes"/>
    <x v="1"/>
    <s v="No"/>
    <s v="Yes"/>
    <s v="Yes"/>
    <s v="No"/>
    <s v="Yes"/>
    <s v="No"/>
    <x v="0"/>
    <s v="No"/>
    <x v="3"/>
    <n v="96.6"/>
    <n v="2684.35"/>
    <x v="0"/>
    <x v="1"/>
    <n v="0"/>
  </r>
  <r>
    <s v="4021-RQSNY"/>
    <x v="1"/>
    <n v="1"/>
    <s v="Yes"/>
    <x v="0"/>
    <n v="29"/>
    <s v="Yes"/>
    <s v="Yes"/>
    <x v="1"/>
    <s v="No"/>
    <s v="No"/>
    <s v="Yes"/>
    <s v="No"/>
    <s v="Yes"/>
    <s v="Yes"/>
    <x v="0"/>
    <s v="Yes"/>
    <x v="0"/>
    <n v="98.5"/>
    <n v="3004.15"/>
    <x v="1"/>
    <x v="1"/>
    <n v="1"/>
  </r>
  <r>
    <s v="5453-YBTWV"/>
    <x v="1"/>
    <n v="0"/>
    <s v="Yes"/>
    <x v="1"/>
    <n v="70"/>
    <s v="Yes"/>
    <s v="No"/>
    <x v="1"/>
    <s v="Yes"/>
    <s v="Yes"/>
    <s v="Yes"/>
    <s v="Yes"/>
    <s v="Yes"/>
    <s v="No"/>
    <x v="2"/>
    <s v="Yes"/>
    <x v="3"/>
    <n v="101.1"/>
    <n v="6994.8"/>
    <x v="0"/>
    <x v="3"/>
    <n v="0"/>
  </r>
  <r>
    <s v="5039-LZRQT"/>
    <x v="0"/>
    <n v="0"/>
    <s v="No"/>
    <x v="0"/>
    <n v="13"/>
    <s v="Yes"/>
    <s v="No"/>
    <x v="2"/>
    <s v="No internet service"/>
    <s v="No internet service"/>
    <s v="No internet service"/>
    <s v="No internet service"/>
    <s v="No internet service"/>
    <s v="No internet service"/>
    <x v="1"/>
    <s v="No"/>
    <x v="1"/>
    <n v="20.2"/>
    <n v="273.25"/>
    <x v="0"/>
    <x v="2"/>
    <n v="0"/>
  </r>
  <r>
    <s v="2931-VUVJN"/>
    <x v="0"/>
    <n v="1"/>
    <s v="Yes"/>
    <x v="0"/>
    <n v="59"/>
    <s v="Yes"/>
    <s v="Yes"/>
    <x v="1"/>
    <s v="Yes"/>
    <s v="Yes"/>
    <s v="Yes"/>
    <s v="Yes"/>
    <s v="No"/>
    <s v="No"/>
    <x v="1"/>
    <s v="Yes"/>
    <x v="0"/>
    <n v="94.05"/>
    <n v="5483.9"/>
    <x v="0"/>
    <x v="3"/>
    <n v="0"/>
  </r>
  <r>
    <s v="9061-TIHDA"/>
    <x v="1"/>
    <n v="1"/>
    <s v="Yes"/>
    <x v="0"/>
    <n v="13"/>
    <s v="Yes"/>
    <s v="Yes"/>
    <x v="1"/>
    <s v="No"/>
    <s v="No"/>
    <s v="No"/>
    <s v="No"/>
    <s v="Yes"/>
    <s v="Yes"/>
    <x v="0"/>
    <s v="Yes"/>
    <x v="0"/>
    <n v="95.25"/>
    <n v="1233.6500000000001"/>
    <x v="1"/>
    <x v="2"/>
    <n v="1"/>
  </r>
  <r>
    <s v="8699-ASUFO"/>
    <x v="1"/>
    <n v="1"/>
    <s v="Yes"/>
    <x v="0"/>
    <n v="7"/>
    <s v="Yes"/>
    <s v="Yes"/>
    <x v="1"/>
    <s v="No"/>
    <s v="No"/>
    <s v="No"/>
    <s v="No"/>
    <s v="No"/>
    <s v="No"/>
    <x v="0"/>
    <s v="Yes"/>
    <x v="1"/>
    <n v="74.400000000000006"/>
    <n v="527.9"/>
    <x v="1"/>
    <x v="0"/>
    <n v="1"/>
  </r>
  <r>
    <s v="6418-PIQSP"/>
    <x v="0"/>
    <n v="0"/>
    <s v="Yes"/>
    <x v="0"/>
    <n v="62"/>
    <s v="Yes"/>
    <s v="No"/>
    <x v="0"/>
    <s v="Yes"/>
    <s v="No"/>
    <s v="Yes"/>
    <s v="Yes"/>
    <s v="Yes"/>
    <s v="Yes"/>
    <x v="2"/>
    <s v="No"/>
    <x v="1"/>
    <n v="81"/>
    <n v="4985.8999999999996"/>
    <x v="0"/>
    <x v="3"/>
    <n v="0"/>
  </r>
  <r>
    <s v="8220-OCUFY"/>
    <x v="0"/>
    <n v="0"/>
    <s v="No"/>
    <x v="0"/>
    <n v="21"/>
    <s v="Yes"/>
    <s v="No"/>
    <x v="0"/>
    <s v="Yes"/>
    <s v="No"/>
    <s v="Yes"/>
    <s v="Yes"/>
    <s v="No"/>
    <s v="No"/>
    <x v="1"/>
    <s v="Yes"/>
    <x v="0"/>
    <n v="60.25"/>
    <n v="1258.3499999999999"/>
    <x v="0"/>
    <x v="2"/>
    <n v="0"/>
  </r>
  <r>
    <s v="3995-WFCSM"/>
    <x v="0"/>
    <n v="0"/>
    <s v="No"/>
    <x v="0"/>
    <n v="2"/>
    <s v="Yes"/>
    <s v="No"/>
    <x v="0"/>
    <s v="No"/>
    <s v="No"/>
    <s v="Yes"/>
    <s v="No"/>
    <s v="No"/>
    <s v="Yes"/>
    <x v="0"/>
    <s v="No"/>
    <x v="0"/>
    <n v="60.85"/>
    <n v="111.4"/>
    <x v="0"/>
    <x v="0"/>
    <n v="0"/>
  </r>
  <r>
    <s v="1895-QTKDO"/>
    <x v="0"/>
    <n v="0"/>
    <s v="No"/>
    <x v="0"/>
    <n v="1"/>
    <s v="Yes"/>
    <s v="No"/>
    <x v="0"/>
    <s v="No"/>
    <s v="No"/>
    <s v="No"/>
    <s v="No"/>
    <s v="No"/>
    <s v="No"/>
    <x v="0"/>
    <s v="No"/>
    <x v="3"/>
    <n v="43.95"/>
    <n v="43.95"/>
    <x v="0"/>
    <x v="0"/>
    <n v="0"/>
  </r>
  <r>
    <s v="2038-OEQZH"/>
    <x v="1"/>
    <n v="0"/>
    <s v="No"/>
    <x v="0"/>
    <n v="4"/>
    <s v="Yes"/>
    <s v="No"/>
    <x v="1"/>
    <s v="No"/>
    <s v="No"/>
    <s v="Yes"/>
    <s v="No"/>
    <s v="No"/>
    <s v="Yes"/>
    <x v="0"/>
    <s v="No"/>
    <x v="0"/>
    <n v="86.05"/>
    <n v="308.10000000000002"/>
    <x v="0"/>
    <x v="0"/>
    <n v="0"/>
  </r>
  <r>
    <s v="1178-PZGAB"/>
    <x v="0"/>
    <n v="0"/>
    <s v="No"/>
    <x v="0"/>
    <n v="19"/>
    <s v="Yes"/>
    <s v="No"/>
    <x v="2"/>
    <s v="No internet service"/>
    <s v="No internet service"/>
    <s v="No internet service"/>
    <s v="No internet service"/>
    <s v="No internet service"/>
    <s v="No internet service"/>
    <x v="1"/>
    <s v="No"/>
    <x v="3"/>
    <n v="20.25"/>
    <n v="383.65"/>
    <x v="0"/>
    <x v="2"/>
    <n v="0"/>
  </r>
  <r>
    <s v="7927-AUXBZ"/>
    <x v="0"/>
    <n v="0"/>
    <s v="No"/>
    <x v="0"/>
    <n v="30"/>
    <s v="Yes"/>
    <s v="No"/>
    <x v="1"/>
    <s v="No"/>
    <s v="No"/>
    <s v="No"/>
    <s v="Yes"/>
    <s v="Yes"/>
    <s v="No"/>
    <x v="0"/>
    <s v="No"/>
    <x v="0"/>
    <n v="85.15"/>
    <n v="2555.9"/>
    <x v="1"/>
    <x v="1"/>
    <n v="1"/>
  </r>
  <r>
    <s v="2626-VEEWG"/>
    <x v="1"/>
    <n v="0"/>
    <s v="Yes"/>
    <x v="1"/>
    <n v="67"/>
    <s v="Yes"/>
    <s v="No"/>
    <x v="2"/>
    <s v="No internet service"/>
    <s v="No internet service"/>
    <s v="No internet service"/>
    <s v="No internet service"/>
    <s v="No internet service"/>
    <s v="No internet service"/>
    <x v="2"/>
    <s v="Yes"/>
    <x v="3"/>
    <n v="19.399999999999999"/>
    <n v="1284.2"/>
    <x v="0"/>
    <x v="3"/>
    <n v="0"/>
  </r>
  <r>
    <s v="2878-RMWXY"/>
    <x v="1"/>
    <n v="1"/>
    <s v="Yes"/>
    <x v="0"/>
    <n v="72"/>
    <s v="Yes"/>
    <s v="Yes"/>
    <x v="1"/>
    <s v="Yes"/>
    <s v="Yes"/>
    <s v="Yes"/>
    <s v="No"/>
    <s v="No"/>
    <s v="Yes"/>
    <x v="2"/>
    <s v="Yes"/>
    <x v="3"/>
    <n v="102.65"/>
    <n v="7550.3"/>
    <x v="0"/>
    <x v="3"/>
    <n v="0"/>
  </r>
  <r>
    <s v="1657-DYMBM"/>
    <x v="1"/>
    <n v="0"/>
    <s v="Yes"/>
    <x v="0"/>
    <n v="53"/>
    <s v="Yes"/>
    <s v="No"/>
    <x v="2"/>
    <s v="No internet service"/>
    <s v="No internet service"/>
    <s v="No internet service"/>
    <s v="No internet service"/>
    <s v="No internet service"/>
    <s v="No internet service"/>
    <x v="2"/>
    <s v="No"/>
    <x v="3"/>
    <n v="19.899999999999999"/>
    <n v="1110.05"/>
    <x v="0"/>
    <x v="3"/>
    <n v="0"/>
  </r>
  <r>
    <s v="7311-MQJCH"/>
    <x v="0"/>
    <n v="0"/>
    <s v="No"/>
    <x v="0"/>
    <n v="5"/>
    <s v="Yes"/>
    <s v="No"/>
    <x v="2"/>
    <s v="No internet service"/>
    <s v="No internet service"/>
    <s v="No internet service"/>
    <s v="No internet service"/>
    <s v="No internet service"/>
    <s v="No internet service"/>
    <x v="1"/>
    <s v="No"/>
    <x v="0"/>
    <n v="19.55"/>
    <n v="99.6"/>
    <x v="0"/>
    <x v="0"/>
    <n v="0"/>
  </r>
  <r>
    <s v="7375-WMVMT"/>
    <x v="1"/>
    <n v="1"/>
    <s v="Yes"/>
    <x v="0"/>
    <n v="71"/>
    <s v="Yes"/>
    <s v="No"/>
    <x v="1"/>
    <s v="No"/>
    <s v="Yes"/>
    <s v="Yes"/>
    <s v="Yes"/>
    <s v="No"/>
    <s v="Yes"/>
    <x v="2"/>
    <s v="Yes"/>
    <x v="3"/>
    <n v="95.5"/>
    <n v="6707.15"/>
    <x v="0"/>
    <x v="3"/>
    <n v="0"/>
  </r>
  <r>
    <s v="1136-XGEQU"/>
    <x v="0"/>
    <n v="0"/>
    <s v="Yes"/>
    <x v="1"/>
    <n v="50"/>
    <s v="Yes"/>
    <s v="Yes"/>
    <x v="0"/>
    <s v="No"/>
    <s v="Yes"/>
    <s v="Yes"/>
    <s v="Yes"/>
    <s v="Yes"/>
    <s v="Yes"/>
    <x v="1"/>
    <s v="Yes"/>
    <x v="3"/>
    <n v="84.15"/>
    <n v="4164.3999999999996"/>
    <x v="0"/>
    <x v="3"/>
    <n v="0"/>
  </r>
  <r>
    <s v="2530-FMFXO"/>
    <x v="1"/>
    <n v="0"/>
    <s v="Yes"/>
    <x v="1"/>
    <n v="56"/>
    <s v="Yes"/>
    <s v="Yes"/>
    <x v="1"/>
    <s v="No"/>
    <s v="No"/>
    <s v="Yes"/>
    <s v="Yes"/>
    <s v="Yes"/>
    <s v="Yes"/>
    <x v="2"/>
    <s v="Yes"/>
    <x v="0"/>
    <n v="103.2"/>
    <n v="5873.75"/>
    <x v="0"/>
    <x v="3"/>
    <n v="0"/>
  </r>
  <r>
    <s v="6844-DZKRF"/>
    <x v="1"/>
    <n v="0"/>
    <s v="No"/>
    <x v="0"/>
    <n v="2"/>
    <s v="Yes"/>
    <s v="No"/>
    <x v="0"/>
    <s v="No"/>
    <s v="No"/>
    <s v="No"/>
    <s v="Yes"/>
    <s v="No"/>
    <s v="No"/>
    <x v="0"/>
    <s v="Yes"/>
    <x v="3"/>
    <n v="50.2"/>
    <n v="109.25"/>
    <x v="0"/>
    <x v="0"/>
    <n v="0"/>
  </r>
  <r>
    <s v="4695-WJZUE"/>
    <x v="0"/>
    <n v="1"/>
    <s v="No"/>
    <x v="0"/>
    <n v="2"/>
    <s v="Yes"/>
    <s v="Yes"/>
    <x v="1"/>
    <s v="No"/>
    <s v="No"/>
    <s v="Yes"/>
    <s v="No"/>
    <s v="No"/>
    <s v="Yes"/>
    <x v="0"/>
    <s v="Yes"/>
    <x v="0"/>
    <n v="88.55"/>
    <n v="179.25"/>
    <x v="1"/>
    <x v="0"/>
    <n v="1"/>
  </r>
  <r>
    <s v="7619-ODSGN"/>
    <x v="1"/>
    <n v="0"/>
    <s v="Yes"/>
    <x v="1"/>
    <n v="24"/>
    <s v="Yes"/>
    <s v="Yes"/>
    <x v="0"/>
    <s v="Yes"/>
    <s v="No"/>
    <s v="No"/>
    <s v="No"/>
    <s v="No"/>
    <s v="No"/>
    <x v="0"/>
    <s v="No"/>
    <x v="0"/>
    <n v="54.75"/>
    <n v="1338.15"/>
    <x v="1"/>
    <x v="2"/>
    <n v="1"/>
  </r>
  <r>
    <s v="5970-GHJAW"/>
    <x v="1"/>
    <n v="0"/>
    <s v="Yes"/>
    <x v="1"/>
    <n v="46"/>
    <s v="Yes"/>
    <s v="No"/>
    <x v="2"/>
    <s v="No internet service"/>
    <s v="No internet service"/>
    <s v="No internet service"/>
    <s v="No internet service"/>
    <s v="No internet service"/>
    <s v="No internet service"/>
    <x v="2"/>
    <s v="No"/>
    <x v="3"/>
    <n v="19.95"/>
    <n v="862.4"/>
    <x v="0"/>
    <x v="1"/>
    <n v="0"/>
  </r>
  <r>
    <s v="8879-XUAHX"/>
    <x v="1"/>
    <n v="0"/>
    <s v="Yes"/>
    <x v="0"/>
    <n v="71"/>
    <s v="Yes"/>
    <s v="Yes"/>
    <x v="1"/>
    <s v="Yes"/>
    <s v="Yes"/>
    <s v="Yes"/>
    <s v="Yes"/>
    <s v="Yes"/>
    <s v="Yes"/>
    <x v="2"/>
    <s v="Yes"/>
    <x v="0"/>
    <n v="116.25"/>
    <n v="8564.75"/>
    <x v="0"/>
    <x v="3"/>
    <n v="0"/>
  </r>
  <r>
    <s v="3689-MOZGR"/>
    <x v="0"/>
    <n v="0"/>
    <s v="No"/>
    <x v="0"/>
    <n v="29"/>
    <s v="No"/>
    <s v="No phone service"/>
    <x v="0"/>
    <s v="No"/>
    <s v="No"/>
    <s v="No"/>
    <s v="Yes"/>
    <s v="No"/>
    <s v="No"/>
    <x v="0"/>
    <s v="Yes"/>
    <x v="0"/>
    <n v="31.2"/>
    <n v="926.2"/>
    <x v="0"/>
    <x v="1"/>
    <n v="0"/>
  </r>
  <r>
    <s v="4195-PNGZS"/>
    <x v="1"/>
    <n v="0"/>
    <s v="Yes"/>
    <x v="1"/>
    <n v="69"/>
    <s v="Yes"/>
    <s v="Yes"/>
    <x v="2"/>
    <s v="No internet service"/>
    <s v="No internet service"/>
    <s v="No internet service"/>
    <s v="No internet service"/>
    <s v="No internet service"/>
    <s v="No internet service"/>
    <x v="2"/>
    <s v="No"/>
    <x v="2"/>
    <n v="24.45"/>
    <n v="1718.2"/>
    <x v="0"/>
    <x v="3"/>
    <n v="0"/>
  </r>
  <r>
    <s v="5003-XZWWO"/>
    <x v="1"/>
    <n v="0"/>
    <s v="Yes"/>
    <x v="0"/>
    <n v="71"/>
    <s v="Yes"/>
    <s v="Yes"/>
    <x v="0"/>
    <s v="No"/>
    <s v="Yes"/>
    <s v="Yes"/>
    <s v="Yes"/>
    <s v="Yes"/>
    <s v="Yes"/>
    <x v="2"/>
    <s v="No"/>
    <x v="3"/>
    <n v="84.2"/>
    <n v="5956.85"/>
    <x v="0"/>
    <x v="3"/>
    <n v="0"/>
  </r>
  <r>
    <s v="3988-RQIXO"/>
    <x v="0"/>
    <n v="1"/>
    <s v="No"/>
    <x v="0"/>
    <n v="1"/>
    <s v="Yes"/>
    <s v="No"/>
    <x v="1"/>
    <s v="No"/>
    <s v="No"/>
    <s v="No"/>
    <s v="No"/>
    <s v="Yes"/>
    <s v="Yes"/>
    <x v="0"/>
    <s v="Yes"/>
    <x v="0"/>
    <n v="91.3"/>
    <n v="91.3"/>
    <x v="1"/>
    <x v="0"/>
    <n v="1"/>
  </r>
  <r>
    <s v="7622-FWGEW"/>
    <x v="1"/>
    <n v="1"/>
    <s v="Yes"/>
    <x v="0"/>
    <n v="56"/>
    <s v="Yes"/>
    <s v="No"/>
    <x v="0"/>
    <s v="Yes"/>
    <s v="Yes"/>
    <s v="Yes"/>
    <s v="Yes"/>
    <s v="Yes"/>
    <s v="Yes"/>
    <x v="2"/>
    <s v="Yes"/>
    <x v="2"/>
    <n v="85.65"/>
    <n v="4824.45"/>
    <x v="0"/>
    <x v="3"/>
    <n v="0"/>
  </r>
  <r>
    <s v="6922-NCEDI"/>
    <x v="1"/>
    <n v="0"/>
    <s v="No"/>
    <x v="1"/>
    <n v="56"/>
    <s v="Yes"/>
    <s v="No"/>
    <x v="2"/>
    <s v="No internet service"/>
    <s v="No internet service"/>
    <s v="No internet service"/>
    <s v="No internet service"/>
    <s v="No internet service"/>
    <s v="No internet service"/>
    <x v="1"/>
    <s v="Yes"/>
    <x v="1"/>
    <n v="21.2"/>
    <n v="1238.6500000000001"/>
    <x v="0"/>
    <x v="3"/>
    <n v="0"/>
  </r>
  <r>
    <s v="2514-GINMM"/>
    <x v="1"/>
    <n v="0"/>
    <s v="No"/>
    <x v="0"/>
    <n v="1"/>
    <s v="Yes"/>
    <s v="No"/>
    <x v="1"/>
    <s v="No"/>
    <s v="No"/>
    <s v="No"/>
    <s v="No"/>
    <s v="Yes"/>
    <s v="No"/>
    <x v="0"/>
    <s v="Yes"/>
    <x v="0"/>
    <n v="79.5"/>
    <n v="79.5"/>
    <x v="1"/>
    <x v="0"/>
    <n v="1"/>
  </r>
  <r>
    <s v="9891-NQDBD"/>
    <x v="0"/>
    <n v="0"/>
    <s v="Yes"/>
    <x v="0"/>
    <n v="28"/>
    <s v="Yes"/>
    <s v="Yes"/>
    <x v="2"/>
    <s v="No internet service"/>
    <s v="No internet service"/>
    <s v="No internet service"/>
    <s v="No internet service"/>
    <s v="No internet service"/>
    <s v="No internet service"/>
    <x v="1"/>
    <s v="No"/>
    <x v="1"/>
    <n v="25.55"/>
    <n v="672.2"/>
    <x v="0"/>
    <x v="1"/>
    <n v="0"/>
  </r>
  <r>
    <s v="6131-IUNXN"/>
    <x v="0"/>
    <n v="0"/>
    <s v="Yes"/>
    <x v="1"/>
    <n v="19"/>
    <s v="Yes"/>
    <s v="No"/>
    <x v="2"/>
    <s v="No internet service"/>
    <s v="No internet service"/>
    <s v="No internet service"/>
    <s v="No internet service"/>
    <s v="No internet service"/>
    <s v="No internet service"/>
    <x v="0"/>
    <s v="No"/>
    <x v="1"/>
    <n v="20.2"/>
    <n v="382.2"/>
    <x v="0"/>
    <x v="2"/>
    <n v="0"/>
  </r>
  <r>
    <s v="8548-AWOFC"/>
    <x v="1"/>
    <n v="0"/>
    <s v="Yes"/>
    <x v="0"/>
    <n v="66"/>
    <s v="Yes"/>
    <s v="Yes"/>
    <x v="0"/>
    <s v="No"/>
    <s v="No"/>
    <s v="No"/>
    <s v="Yes"/>
    <s v="No"/>
    <s v="Yes"/>
    <x v="0"/>
    <s v="No"/>
    <x v="0"/>
    <n v="63.85"/>
    <n v="4264.6000000000004"/>
    <x v="0"/>
    <x v="3"/>
    <n v="0"/>
  </r>
  <r>
    <s v="9798-DRYDS"/>
    <x v="0"/>
    <n v="0"/>
    <s v="Yes"/>
    <x v="1"/>
    <n v="17"/>
    <s v="Yes"/>
    <s v="Yes"/>
    <x v="0"/>
    <s v="No"/>
    <s v="No"/>
    <s v="Yes"/>
    <s v="Yes"/>
    <s v="No"/>
    <s v="No"/>
    <x v="1"/>
    <s v="Yes"/>
    <x v="1"/>
    <n v="61.95"/>
    <n v="1070.7"/>
    <x v="0"/>
    <x v="2"/>
    <n v="0"/>
  </r>
  <r>
    <s v="8532-UEFWH"/>
    <x v="1"/>
    <n v="0"/>
    <s v="Yes"/>
    <x v="1"/>
    <n v="52"/>
    <s v="Yes"/>
    <s v="Yes"/>
    <x v="2"/>
    <s v="No internet service"/>
    <s v="No internet service"/>
    <s v="No internet service"/>
    <s v="No internet service"/>
    <s v="No internet service"/>
    <s v="No internet service"/>
    <x v="2"/>
    <s v="No"/>
    <x v="1"/>
    <n v="25.75"/>
    <n v="1345.85"/>
    <x v="0"/>
    <x v="3"/>
    <n v="0"/>
  </r>
  <r>
    <s v="6296-DDOOR"/>
    <x v="0"/>
    <n v="0"/>
    <s v="No"/>
    <x v="0"/>
    <n v="19"/>
    <s v="Yes"/>
    <s v="No"/>
    <x v="0"/>
    <s v="No"/>
    <s v="Yes"/>
    <s v="No"/>
    <s v="No"/>
    <s v="Yes"/>
    <s v="No"/>
    <x v="1"/>
    <s v="No"/>
    <x v="0"/>
    <n v="58.2"/>
    <n v="1045.25"/>
    <x v="0"/>
    <x v="2"/>
    <n v="0"/>
  </r>
  <r>
    <s v="7951-VRDVK"/>
    <x v="0"/>
    <n v="0"/>
    <s v="No"/>
    <x v="0"/>
    <n v="36"/>
    <s v="Yes"/>
    <s v="No"/>
    <x v="0"/>
    <s v="Yes"/>
    <s v="Yes"/>
    <s v="Yes"/>
    <s v="Yes"/>
    <s v="Yes"/>
    <s v="Yes"/>
    <x v="1"/>
    <s v="No"/>
    <x v="2"/>
    <n v="85.85"/>
    <n v="3003.55"/>
    <x v="0"/>
    <x v="1"/>
    <n v="0"/>
  </r>
  <r>
    <s v="5931-FLJJF"/>
    <x v="1"/>
    <n v="1"/>
    <s v="Yes"/>
    <x v="0"/>
    <n v="7"/>
    <s v="Yes"/>
    <s v="No"/>
    <x v="1"/>
    <s v="No"/>
    <s v="No"/>
    <s v="No"/>
    <s v="No"/>
    <s v="No"/>
    <s v="No"/>
    <x v="0"/>
    <s v="Yes"/>
    <x v="1"/>
    <n v="70.099999999999994"/>
    <n v="467.55"/>
    <x v="1"/>
    <x v="0"/>
    <n v="1"/>
  </r>
  <r>
    <s v="4815-YOSUK"/>
    <x v="1"/>
    <n v="0"/>
    <s v="Yes"/>
    <x v="1"/>
    <n v="72"/>
    <s v="Yes"/>
    <s v="Yes"/>
    <x v="1"/>
    <s v="Yes"/>
    <s v="Yes"/>
    <s v="Yes"/>
    <s v="Yes"/>
    <s v="No"/>
    <s v="Yes"/>
    <x v="1"/>
    <s v="Yes"/>
    <x v="3"/>
    <n v="104.9"/>
    <n v="7537.5"/>
    <x v="0"/>
    <x v="3"/>
    <n v="0"/>
  </r>
  <r>
    <s v="2659-VXMWZ"/>
    <x v="1"/>
    <n v="0"/>
    <s v="Yes"/>
    <x v="1"/>
    <n v="67"/>
    <s v="Yes"/>
    <s v="Yes"/>
    <x v="1"/>
    <s v="Yes"/>
    <s v="Yes"/>
    <s v="Yes"/>
    <s v="No"/>
    <s v="Yes"/>
    <s v="Yes"/>
    <x v="1"/>
    <s v="Yes"/>
    <x v="0"/>
    <n v="111.3"/>
    <n v="7482.1"/>
    <x v="1"/>
    <x v="3"/>
    <n v="1"/>
  </r>
  <r>
    <s v="0380-NEAVX"/>
    <x v="1"/>
    <n v="1"/>
    <s v="No"/>
    <x v="0"/>
    <n v="34"/>
    <s v="Yes"/>
    <s v="No"/>
    <x v="1"/>
    <s v="No"/>
    <s v="Yes"/>
    <s v="Yes"/>
    <s v="No"/>
    <s v="Yes"/>
    <s v="Yes"/>
    <x v="1"/>
    <s v="Yes"/>
    <x v="0"/>
    <n v="99.85"/>
    <n v="3343.15"/>
    <x v="0"/>
    <x v="1"/>
    <n v="0"/>
  </r>
  <r>
    <s v="3207-OYBWH"/>
    <x v="1"/>
    <n v="1"/>
    <s v="Yes"/>
    <x v="0"/>
    <n v="57"/>
    <s v="Yes"/>
    <s v="Yes"/>
    <x v="1"/>
    <s v="No"/>
    <s v="Yes"/>
    <s v="Yes"/>
    <s v="No"/>
    <s v="No"/>
    <s v="Yes"/>
    <x v="0"/>
    <s v="Yes"/>
    <x v="2"/>
    <n v="95.25"/>
    <n v="5427.05"/>
    <x v="1"/>
    <x v="3"/>
    <n v="1"/>
  </r>
  <r>
    <s v="4285-GYRQC"/>
    <x v="0"/>
    <n v="0"/>
    <s v="Yes"/>
    <x v="0"/>
    <n v="7"/>
    <s v="Yes"/>
    <s v="No"/>
    <x v="1"/>
    <s v="No"/>
    <s v="No"/>
    <s v="Yes"/>
    <s v="No"/>
    <s v="Yes"/>
    <s v="No"/>
    <x v="0"/>
    <s v="Yes"/>
    <x v="0"/>
    <n v="86.25"/>
    <n v="587.1"/>
    <x v="1"/>
    <x v="0"/>
    <n v="1"/>
  </r>
  <r>
    <s v="7216-EWTRS"/>
    <x v="0"/>
    <n v="1"/>
    <s v="Yes"/>
    <x v="0"/>
    <n v="1"/>
    <s v="Yes"/>
    <s v="Yes"/>
    <x v="1"/>
    <s v="No"/>
    <s v="No"/>
    <s v="Yes"/>
    <s v="No"/>
    <s v="Yes"/>
    <s v="Yes"/>
    <x v="0"/>
    <s v="Yes"/>
    <x v="0"/>
    <n v="100.8"/>
    <n v="100.8"/>
    <x v="1"/>
    <x v="0"/>
    <n v="1"/>
  </r>
  <r>
    <s v="4365-MSDYN"/>
    <x v="1"/>
    <n v="0"/>
    <s v="Yes"/>
    <x v="0"/>
    <n v="8"/>
    <s v="Yes"/>
    <s v="No"/>
    <x v="2"/>
    <s v="No internet service"/>
    <s v="No internet service"/>
    <s v="No internet service"/>
    <s v="No internet service"/>
    <s v="No internet service"/>
    <s v="No internet service"/>
    <x v="0"/>
    <s v="Yes"/>
    <x v="2"/>
    <n v="19.55"/>
    <n v="161.15"/>
    <x v="0"/>
    <x v="0"/>
    <n v="0"/>
  </r>
  <r>
    <s v="7036-TYDEC"/>
    <x v="0"/>
    <n v="0"/>
    <s v="No"/>
    <x v="0"/>
    <n v="69"/>
    <s v="Yes"/>
    <s v="Yes"/>
    <x v="1"/>
    <s v="No"/>
    <s v="No"/>
    <s v="Yes"/>
    <s v="Yes"/>
    <s v="Yes"/>
    <s v="Yes"/>
    <x v="2"/>
    <s v="No"/>
    <x v="0"/>
    <n v="104"/>
    <n v="7028.5"/>
    <x v="0"/>
    <x v="3"/>
    <n v="0"/>
  </r>
  <r>
    <s v="5802-ADBRC"/>
    <x v="0"/>
    <n v="0"/>
    <s v="Yes"/>
    <x v="0"/>
    <n v="50"/>
    <s v="Yes"/>
    <s v="Yes"/>
    <x v="1"/>
    <s v="Yes"/>
    <s v="No"/>
    <s v="Yes"/>
    <s v="No"/>
    <s v="Yes"/>
    <s v="Yes"/>
    <x v="1"/>
    <s v="Yes"/>
    <x v="1"/>
    <n v="104.4"/>
    <n v="5232.8999999999996"/>
    <x v="0"/>
    <x v="3"/>
    <n v="0"/>
  </r>
  <r>
    <s v="8076-FEZKJ"/>
    <x v="1"/>
    <n v="0"/>
    <s v="No"/>
    <x v="0"/>
    <n v="10"/>
    <s v="Yes"/>
    <s v="No"/>
    <x v="2"/>
    <s v="No internet service"/>
    <s v="No internet service"/>
    <s v="No internet service"/>
    <s v="No internet service"/>
    <s v="No internet service"/>
    <s v="No internet service"/>
    <x v="1"/>
    <s v="No"/>
    <x v="1"/>
    <n v="19.5"/>
    <n v="225.85"/>
    <x v="0"/>
    <x v="0"/>
    <n v="0"/>
  </r>
  <r>
    <s v="5197-YPYBZ"/>
    <x v="0"/>
    <n v="0"/>
    <s v="Yes"/>
    <x v="1"/>
    <n v="12"/>
    <s v="Yes"/>
    <s v="Yes"/>
    <x v="2"/>
    <s v="No internet service"/>
    <s v="No internet service"/>
    <s v="No internet service"/>
    <s v="No internet service"/>
    <s v="No internet service"/>
    <s v="No internet service"/>
    <x v="2"/>
    <s v="No"/>
    <x v="3"/>
    <n v="25.25"/>
    <n v="274.7"/>
    <x v="0"/>
    <x v="0"/>
    <n v="0"/>
  </r>
  <r>
    <s v="8337-MSSXB"/>
    <x v="0"/>
    <n v="0"/>
    <s v="No"/>
    <x v="0"/>
    <n v="14"/>
    <s v="Yes"/>
    <s v="No"/>
    <x v="1"/>
    <s v="No"/>
    <s v="Yes"/>
    <s v="No"/>
    <s v="No"/>
    <s v="No"/>
    <s v="Yes"/>
    <x v="0"/>
    <s v="Yes"/>
    <x v="0"/>
    <n v="86.3"/>
    <n v="1180.95"/>
    <x v="1"/>
    <x v="2"/>
    <n v="1"/>
  </r>
  <r>
    <s v="4312-GVYNH"/>
    <x v="0"/>
    <n v="0"/>
    <s v="Yes"/>
    <x v="0"/>
    <n v="70"/>
    <s v="No"/>
    <s v="No phone service"/>
    <x v="0"/>
    <s v="Yes"/>
    <s v="No"/>
    <s v="Yes"/>
    <s v="Yes"/>
    <s v="No"/>
    <s v="Yes"/>
    <x v="2"/>
    <s v="Yes"/>
    <x v="2"/>
    <n v="49.85"/>
    <n v="3370.2"/>
    <x v="0"/>
    <x v="3"/>
    <n v="0"/>
  </r>
  <r>
    <s v="8495-LJDFO"/>
    <x v="0"/>
    <n v="1"/>
    <s v="No"/>
    <x v="0"/>
    <n v="64"/>
    <s v="Yes"/>
    <s v="Yes"/>
    <x v="1"/>
    <s v="Yes"/>
    <s v="No"/>
    <s v="Yes"/>
    <s v="Yes"/>
    <s v="Yes"/>
    <s v="Yes"/>
    <x v="0"/>
    <s v="Yes"/>
    <x v="2"/>
    <n v="108.95"/>
    <n v="7111.3"/>
    <x v="0"/>
    <x v="3"/>
    <n v="0"/>
  </r>
  <r>
    <s v="0839-JTCUD"/>
    <x v="0"/>
    <n v="0"/>
    <s v="Yes"/>
    <x v="1"/>
    <n v="66"/>
    <s v="Yes"/>
    <s v="Yes"/>
    <x v="0"/>
    <s v="Yes"/>
    <s v="Yes"/>
    <s v="Yes"/>
    <s v="Yes"/>
    <s v="Yes"/>
    <s v="Yes"/>
    <x v="2"/>
    <s v="No"/>
    <x v="3"/>
    <n v="89.9"/>
    <n v="5958.85"/>
    <x v="0"/>
    <x v="3"/>
    <n v="0"/>
  </r>
  <r>
    <s v="5494-WOZRZ"/>
    <x v="0"/>
    <n v="0"/>
    <s v="Yes"/>
    <x v="1"/>
    <n v="71"/>
    <s v="Yes"/>
    <s v="No"/>
    <x v="0"/>
    <s v="Yes"/>
    <s v="No"/>
    <s v="Yes"/>
    <s v="Yes"/>
    <s v="Yes"/>
    <s v="Yes"/>
    <x v="2"/>
    <s v="Yes"/>
    <x v="3"/>
    <n v="82"/>
    <n v="5999.85"/>
    <x v="0"/>
    <x v="3"/>
    <n v="0"/>
  </r>
  <r>
    <s v="1302-UHBDD"/>
    <x v="1"/>
    <n v="1"/>
    <s v="No"/>
    <x v="0"/>
    <n v="20"/>
    <s v="Yes"/>
    <s v="No"/>
    <x v="1"/>
    <s v="No"/>
    <s v="No"/>
    <s v="No"/>
    <s v="No"/>
    <s v="Yes"/>
    <s v="Yes"/>
    <x v="0"/>
    <s v="No"/>
    <x v="0"/>
    <n v="89.95"/>
    <n v="1648.45"/>
    <x v="0"/>
    <x v="2"/>
    <n v="0"/>
  </r>
  <r>
    <s v="2234-EOFPT"/>
    <x v="1"/>
    <n v="0"/>
    <s v="Yes"/>
    <x v="0"/>
    <n v="72"/>
    <s v="Yes"/>
    <s v="No"/>
    <x v="0"/>
    <s v="Yes"/>
    <s v="Yes"/>
    <s v="No"/>
    <s v="Yes"/>
    <s v="Yes"/>
    <s v="Yes"/>
    <x v="2"/>
    <s v="Yes"/>
    <x v="2"/>
    <n v="79.349999999999994"/>
    <n v="5753.25"/>
    <x v="0"/>
    <x v="3"/>
    <n v="0"/>
  </r>
  <r>
    <s v="8619-IJNDK"/>
    <x v="0"/>
    <n v="0"/>
    <s v="Yes"/>
    <x v="1"/>
    <n v="71"/>
    <s v="Yes"/>
    <s v="No"/>
    <x v="0"/>
    <s v="Yes"/>
    <s v="Yes"/>
    <s v="Yes"/>
    <s v="Yes"/>
    <s v="No"/>
    <s v="No"/>
    <x v="2"/>
    <s v="No"/>
    <x v="3"/>
    <n v="64.05"/>
    <n v="4492.8999999999996"/>
    <x v="0"/>
    <x v="3"/>
    <n v="0"/>
  </r>
  <r>
    <s v="8378-LKJAF"/>
    <x v="1"/>
    <n v="0"/>
    <s v="Yes"/>
    <x v="1"/>
    <n v="38"/>
    <s v="Yes"/>
    <s v="Yes"/>
    <x v="1"/>
    <s v="No"/>
    <s v="No"/>
    <s v="Yes"/>
    <s v="No"/>
    <s v="Yes"/>
    <s v="Yes"/>
    <x v="0"/>
    <s v="Yes"/>
    <x v="3"/>
    <n v="101.15"/>
    <n v="3956.7"/>
    <x v="0"/>
    <x v="1"/>
    <n v="0"/>
  </r>
  <r>
    <s v="8182-BJDSI"/>
    <x v="0"/>
    <n v="0"/>
    <s v="No"/>
    <x v="0"/>
    <n v="28"/>
    <s v="Yes"/>
    <s v="Yes"/>
    <x v="1"/>
    <s v="No"/>
    <s v="Yes"/>
    <s v="No"/>
    <s v="No"/>
    <s v="No"/>
    <s v="Yes"/>
    <x v="0"/>
    <s v="Yes"/>
    <x v="0"/>
    <n v="89.95"/>
    <n v="2625.55"/>
    <x v="1"/>
    <x v="1"/>
    <n v="1"/>
  </r>
  <r>
    <s v="2528-HFYZX"/>
    <x v="1"/>
    <n v="1"/>
    <s v="Yes"/>
    <x v="0"/>
    <n v="17"/>
    <s v="Yes"/>
    <s v="No"/>
    <x v="1"/>
    <s v="No"/>
    <s v="Yes"/>
    <s v="No"/>
    <s v="No"/>
    <s v="No"/>
    <s v="No"/>
    <x v="0"/>
    <s v="Yes"/>
    <x v="0"/>
    <n v="76.45"/>
    <n v="1233.4000000000001"/>
    <x v="1"/>
    <x v="2"/>
    <n v="1"/>
  </r>
  <r>
    <s v="1153-GNOLC"/>
    <x v="1"/>
    <n v="0"/>
    <s v="No"/>
    <x v="0"/>
    <n v="33"/>
    <s v="No"/>
    <s v="No phone service"/>
    <x v="0"/>
    <s v="No"/>
    <s v="Yes"/>
    <s v="No"/>
    <s v="No"/>
    <s v="Yes"/>
    <s v="No"/>
    <x v="1"/>
    <s v="Yes"/>
    <x v="0"/>
    <n v="39.1"/>
    <n v="1309"/>
    <x v="0"/>
    <x v="1"/>
    <n v="0"/>
  </r>
  <r>
    <s v="3298-QEICA"/>
    <x v="0"/>
    <n v="0"/>
    <s v="Yes"/>
    <x v="1"/>
    <n v="23"/>
    <s v="No"/>
    <s v="No phone service"/>
    <x v="0"/>
    <s v="Yes"/>
    <s v="No"/>
    <s v="No"/>
    <s v="Yes"/>
    <s v="No"/>
    <s v="No"/>
    <x v="2"/>
    <s v="No"/>
    <x v="1"/>
    <n v="34.6"/>
    <n v="813.45"/>
    <x v="0"/>
    <x v="2"/>
    <n v="0"/>
  </r>
  <r>
    <s v="0788-DXBFY"/>
    <x v="1"/>
    <n v="0"/>
    <s v="Yes"/>
    <x v="1"/>
    <n v="58"/>
    <s v="Yes"/>
    <s v="No"/>
    <x v="2"/>
    <s v="No internet service"/>
    <s v="No internet service"/>
    <s v="No internet service"/>
    <s v="No internet service"/>
    <s v="No internet service"/>
    <s v="No internet service"/>
    <x v="1"/>
    <s v="Yes"/>
    <x v="0"/>
    <n v="19.55"/>
    <n v="1108.8"/>
    <x v="0"/>
    <x v="3"/>
    <n v="0"/>
  </r>
  <r>
    <s v="3597-YASZG"/>
    <x v="0"/>
    <n v="1"/>
    <s v="Yes"/>
    <x v="0"/>
    <n v="70"/>
    <s v="Yes"/>
    <s v="Yes"/>
    <x v="1"/>
    <s v="No"/>
    <s v="Yes"/>
    <s v="No"/>
    <s v="Yes"/>
    <s v="Yes"/>
    <s v="Yes"/>
    <x v="2"/>
    <s v="Yes"/>
    <x v="2"/>
    <n v="104.45"/>
    <n v="7349.35"/>
    <x v="0"/>
    <x v="3"/>
    <n v="0"/>
  </r>
  <r>
    <s v="3496-LFSZU"/>
    <x v="1"/>
    <n v="0"/>
    <s v="Yes"/>
    <x v="0"/>
    <n v="4"/>
    <s v="Yes"/>
    <s v="No"/>
    <x v="1"/>
    <s v="No"/>
    <s v="No"/>
    <s v="No"/>
    <s v="No"/>
    <s v="No"/>
    <s v="No"/>
    <x v="0"/>
    <s v="No"/>
    <x v="0"/>
    <n v="70.5"/>
    <n v="294.2"/>
    <x v="0"/>
    <x v="0"/>
    <n v="0"/>
  </r>
  <r>
    <s v="5242-UOWHD"/>
    <x v="1"/>
    <n v="0"/>
    <s v="Yes"/>
    <x v="1"/>
    <n v="45"/>
    <s v="Yes"/>
    <s v="No"/>
    <x v="2"/>
    <s v="No internet service"/>
    <s v="No internet service"/>
    <s v="No internet service"/>
    <s v="No internet service"/>
    <s v="No internet service"/>
    <s v="No internet service"/>
    <x v="2"/>
    <s v="No"/>
    <x v="1"/>
    <n v="20.350000000000001"/>
    <n v="929.2"/>
    <x v="0"/>
    <x v="1"/>
    <n v="0"/>
  </r>
  <r>
    <s v="2482-CZGBB"/>
    <x v="1"/>
    <n v="0"/>
    <s v="No"/>
    <x v="0"/>
    <n v="10"/>
    <s v="Yes"/>
    <s v="No"/>
    <x v="1"/>
    <s v="No"/>
    <s v="No"/>
    <s v="No"/>
    <s v="No"/>
    <s v="No"/>
    <s v="No"/>
    <x v="0"/>
    <s v="Yes"/>
    <x v="0"/>
    <n v="70"/>
    <n v="740"/>
    <x v="1"/>
    <x v="0"/>
    <n v="1"/>
  </r>
  <r>
    <s v="6479-SZPLM"/>
    <x v="1"/>
    <n v="0"/>
    <s v="Yes"/>
    <x v="1"/>
    <n v="36"/>
    <s v="Yes"/>
    <s v="No"/>
    <x v="2"/>
    <s v="No internet service"/>
    <s v="No internet service"/>
    <s v="No internet service"/>
    <s v="No internet service"/>
    <s v="No internet service"/>
    <s v="No internet service"/>
    <x v="2"/>
    <s v="No"/>
    <x v="3"/>
    <n v="19.45"/>
    <n v="754.5"/>
    <x v="0"/>
    <x v="1"/>
    <n v="0"/>
  </r>
  <r>
    <s v="8097-VBQTZ"/>
    <x v="1"/>
    <n v="0"/>
    <s v="No"/>
    <x v="0"/>
    <n v="54"/>
    <s v="Yes"/>
    <s v="No"/>
    <x v="0"/>
    <s v="Yes"/>
    <s v="Yes"/>
    <s v="No"/>
    <s v="Yes"/>
    <s v="Yes"/>
    <s v="No"/>
    <x v="0"/>
    <s v="Yes"/>
    <x v="1"/>
    <n v="69.900000000000006"/>
    <n v="3883.3"/>
    <x v="0"/>
    <x v="3"/>
    <n v="0"/>
  </r>
  <r>
    <s v="4500-HKANN"/>
    <x v="1"/>
    <n v="0"/>
    <s v="Yes"/>
    <x v="1"/>
    <n v="23"/>
    <s v="Yes"/>
    <s v="Yes"/>
    <x v="0"/>
    <s v="No"/>
    <s v="Yes"/>
    <s v="No"/>
    <s v="Yes"/>
    <s v="No"/>
    <s v="No"/>
    <x v="2"/>
    <s v="No"/>
    <x v="1"/>
    <n v="59.7"/>
    <n v="1414.2"/>
    <x v="0"/>
    <x v="2"/>
    <n v="0"/>
  </r>
  <r>
    <s v="9917-KWRBE"/>
    <x v="0"/>
    <n v="0"/>
    <s v="Yes"/>
    <x v="1"/>
    <n v="41"/>
    <s v="Yes"/>
    <s v="Yes"/>
    <x v="0"/>
    <s v="Yes"/>
    <s v="Yes"/>
    <s v="Yes"/>
    <s v="No"/>
    <s v="Yes"/>
    <s v="No"/>
    <x v="1"/>
    <s v="Yes"/>
    <x v="3"/>
    <n v="78.349999999999994"/>
    <n v="3211.2"/>
    <x v="0"/>
    <x v="1"/>
    <n v="0"/>
  </r>
  <r>
    <s v="3420-ZDBMA"/>
    <x v="1"/>
    <n v="1"/>
    <s v="No"/>
    <x v="0"/>
    <n v="5"/>
    <s v="Yes"/>
    <s v="No"/>
    <x v="1"/>
    <s v="No"/>
    <s v="No"/>
    <s v="No"/>
    <s v="No"/>
    <s v="No"/>
    <s v="No"/>
    <x v="0"/>
    <s v="Yes"/>
    <x v="1"/>
    <n v="71.45"/>
    <n v="371.6"/>
    <x v="0"/>
    <x v="0"/>
    <n v="0"/>
  </r>
  <r>
    <s v="2212-LYASK"/>
    <x v="1"/>
    <n v="0"/>
    <s v="Yes"/>
    <x v="1"/>
    <n v="27"/>
    <s v="No"/>
    <s v="No phone service"/>
    <x v="0"/>
    <s v="No"/>
    <s v="Yes"/>
    <s v="Yes"/>
    <s v="No"/>
    <s v="No"/>
    <s v="Yes"/>
    <x v="1"/>
    <s v="Yes"/>
    <x v="3"/>
    <n v="45.85"/>
    <n v="1246.4000000000001"/>
    <x v="0"/>
    <x v="1"/>
    <n v="0"/>
  </r>
  <r>
    <s v="1393-IMKZG"/>
    <x v="0"/>
    <n v="0"/>
    <s v="No"/>
    <x v="0"/>
    <n v="1"/>
    <s v="Yes"/>
    <s v="No"/>
    <x v="1"/>
    <s v="No"/>
    <s v="No"/>
    <s v="No"/>
    <s v="Yes"/>
    <s v="Yes"/>
    <s v="Yes"/>
    <x v="0"/>
    <s v="Yes"/>
    <x v="0"/>
    <n v="95.85"/>
    <n v="95.85"/>
    <x v="0"/>
    <x v="0"/>
    <n v="0"/>
  </r>
  <r>
    <s v="8069-RHUXK"/>
    <x v="0"/>
    <n v="0"/>
    <s v="Yes"/>
    <x v="1"/>
    <n v="67"/>
    <s v="No"/>
    <s v="No phone service"/>
    <x v="0"/>
    <s v="Yes"/>
    <s v="No"/>
    <s v="No"/>
    <s v="Yes"/>
    <s v="No"/>
    <s v="No"/>
    <x v="2"/>
    <s v="No"/>
    <x v="3"/>
    <n v="35.700000000000003"/>
    <n v="2545.6999999999998"/>
    <x v="0"/>
    <x v="3"/>
    <n v="0"/>
  </r>
  <r>
    <s v="3398-GCPMU"/>
    <x v="0"/>
    <n v="1"/>
    <s v="Yes"/>
    <x v="1"/>
    <n v="72"/>
    <s v="Yes"/>
    <s v="Yes"/>
    <x v="0"/>
    <s v="Yes"/>
    <s v="Yes"/>
    <s v="Yes"/>
    <s v="Yes"/>
    <s v="Yes"/>
    <s v="Yes"/>
    <x v="2"/>
    <s v="Yes"/>
    <x v="3"/>
    <n v="89.55"/>
    <n v="6448.85"/>
    <x v="0"/>
    <x v="3"/>
    <n v="0"/>
  </r>
  <r>
    <s v="2908-WGAXL"/>
    <x v="0"/>
    <n v="0"/>
    <s v="Yes"/>
    <x v="1"/>
    <n v="56"/>
    <s v="Yes"/>
    <s v="Yes"/>
    <x v="2"/>
    <s v="No internet service"/>
    <s v="No internet service"/>
    <s v="No internet service"/>
    <s v="No internet service"/>
    <s v="No internet service"/>
    <s v="No internet service"/>
    <x v="2"/>
    <s v="Yes"/>
    <x v="3"/>
    <n v="24.95"/>
    <n v="1468.9"/>
    <x v="0"/>
    <x v="3"/>
    <n v="0"/>
  </r>
  <r>
    <s v="3378-AJRAO"/>
    <x v="1"/>
    <n v="0"/>
    <s v="Yes"/>
    <x v="1"/>
    <n v="44"/>
    <s v="Yes"/>
    <s v="Yes"/>
    <x v="2"/>
    <s v="No internet service"/>
    <s v="No internet service"/>
    <s v="No internet service"/>
    <s v="No internet service"/>
    <s v="No internet service"/>
    <s v="No internet service"/>
    <x v="1"/>
    <s v="No"/>
    <x v="0"/>
    <n v="24.85"/>
    <n v="1013.6"/>
    <x v="0"/>
    <x v="1"/>
    <n v="0"/>
  </r>
  <r>
    <s v="1013-QCWAM"/>
    <x v="0"/>
    <n v="1"/>
    <s v="Yes"/>
    <x v="0"/>
    <n v="66"/>
    <s v="Yes"/>
    <s v="Yes"/>
    <x v="1"/>
    <s v="No"/>
    <s v="Yes"/>
    <s v="No"/>
    <s v="No"/>
    <s v="Yes"/>
    <s v="Yes"/>
    <x v="0"/>
    <s v="Yes"/>
    <x v="0"/>
    <n v="100.8"/>
    <n v="6690.75"/>
    <x v="0"/>
    <x v="3"/>
    <n v="0"/>
  </r>
  <r>
    <s v="0866-QLSIR"/>
    <x v="0"/>
    <n v="0"/>
    <s v="No"/>
    <x v="0"/>
    <n v="34"/>
    <s v="Yes"/>
    <s v="Yes"/>
    <x v="0"/>
    <s v="Yes"/>
    <s v="Yes"/>
    <s v="No"/>
    <s v="Yes"/>
    <s v="No"/>
    <s v="No"/>
    <x v="1"/>
    <s v="Yes"/>
    <x v="1"/>
    <n v="64.400000000000006"/>
    <n v="2088.75"/>
    <x v="1"/>
    <x v="1"/>
    <n v="1"/>
  </r>
  <r>
    <s v="6050-FFXES"/>
    <x v="0"/>
    <n v="0"/>
    <s v="Yes"/>
    <x v="0"/>
    <n v="69"/>
    <s v="Yes"/>
    <s v="Yes"/>
    <x v="1"/>
    <s v="No"/>
    <s v="No"/>
    <s v="Yes"/>
    <s v="Yes"/>
    <s v="Yes"/>
    <s v="Yes"/>
    <x v="2"/>
    <s v="No"/>
    <x v="2"/>
    <n v="105.35"/>
    <n v="7240.65"/>
    <x v="0"/>
    <x v="3"/>
    <n v="0"/>
  </r>
  <r>
    <s v="7181-BQYBV"/>
    <x v="0"/>
    <n v="0"/>
    <s v="Yes"/>
    <x v="1"/>
    <n v="1"/>
    <s v="Yes"/>
    <s v="Yes"/>
    <x v="1"/>
    <s v="Yes"/>
    <s v="No"/>
    <s v="Yes"/>
    <s v="No"/>
    <s v="Yes"/>
    <s v="Yes"/>
    <x v="0"/>
    <s v="Yes"/>
    <x v="0"/>
    <n v="102.45"/>
    <n v="102.45"/>
    <x v="1"/>
    <x v="0"/>
    <n v="1"/>
  </r>
  <r>
    <s v="0362-RAOQO"/>
    <x v="0"/>
    <n v="0"/>
    <s v="No"/>
    <x v="0"/>
    <n v="40"/>
    <s v="Yes"/>
    <s v="No"/>
    <x v="2"/>
    <s v="No internet service"/>
    <s v="No internet service"/>
    <s v="No internet service"/>
    <s v="No internet service"/>
    <s v="No internet service"/>
    <s v="No internet service"/>
    <x v="2"/>
    <s v="No"/>
    <x v="3"/>
    <n v="19.649999999999999"/>
    <n v="830.25"/>
    <x v="0"/>
    <x v="1"/>
    <n v="0"/>
  </r>
  <r>
    <s v="9554-DFKIC"/>
    <x v="1"/>
    <n v="0"/>
    <s v="Yes"/>
    <x v="1"/>
    <n v="30"/>
    <s v="Yes"/>
    <s v="Yes"/>
    <x v="0"/>
    <s v="Yes"/>
    <s v="No"/>
    <s v="No"/>
    <s v="No"/>
    <s v="No"/>
    <s v="No"/>
    <x v="0"/>
    <s v="Yes"/>
    <x v="2"/>
    <n v="54.45"/>
    <n v="1588.7"/>
    <x v="0"/>
    <x v="1"/>
    <n v="0"/>
  </r>
  <r>
    <s v="5527-ACHSO"/>
    <x v="0"/>
    <n v="0"/>
    <s v="No"/>
    <x v="0"/>
    <n v="11"/>
    <s v="Yes"/>
    <s v="No"/>
    <x v="0"/>
    <s v="No"/>
    <s v="No"/>
    <s v="No"/>
    <s v="Yes"/>
    <s v="Yes"/>
    <s v="Yes"/>
    <x v="0"/>
    <s v="No"/>
    <x v="1"/>
    <n v="70.5"/>
    <n v="829.3"/>
    <x v="0"/>
    <x v="0"/>
    <n v="0"/>
  </r>
  <r>
    <s v="0829-DDVLK"/>
    <x v="0"/>
    <n v="0"/>
    <s v="No"/>
    <x v="0"/>
    <n v="15"/>
    <s v="Yes"/>
    <s v="No"/>
    <x v="2"/>
    <s v="No internet service"/>
    <s v="No internet service"/>
    <s v="No internet service"/>
    <s v="No internet service"/>
    <s v="No internet service"/>
    <s v="No internet service"/>
    <x v="1"/>
    <s v="No"/>
    <x v="3"/>
    <n v="20.100000000000001"/>
    <n v="302.45"/>
    <x v="0"/>
    <x v="2"/>
    <n v="0"/>
  </r>
  <r>
    <s v="1399-UBQIU"/>
    <x v="1"/>
    <n v="0"/>
    <s v="No"/>
    <x v="0"/>
    <n v="11"/>
    <s v="Yes"/>
    <s v="No"/>
    <x v="0"/>
    <s v="No"/>
    <s v="No"/>
    <s v="Yes"/>
    <s v="No"/>
    <s v="Yes"/>
    <s v="Yes"/>
    <x v="0"/>
    <s v="Yes"/>
    <x v="0"/>
    <n v="69.349999999999994"/>
    <n v="712.25"/>
    <x v="0"/>
    <x v="0"/>
    <n v="0"/>
  </r>
  <r>
    <s v="1813-JLKWR"/>
    <x v="0"/>
    <n v="0"/>
    <s v="Yes"/>
    <x v="1"/>
    <n v="64"/>
    <s v="Yes"/>
    <s v="No"/>
    <x v="2"/>
    <s v="No internet service"/>
    <s v="No internet service"/>
    <s v="No internet service"/>
    <s v="No internet service"/>
    <s v="No internet service"/>
    <s v="No internet service"/>
    <x v="1"/>
    <s v="No"/>
    <x v="2"/>
    <n v="19.8"/>
    <n v="1336.65"/>
    <x v="0"/>
    <x v="3"/>
    <n v="0"/>
  </r>
  <r>
    <s v="0336-PIKEI"/>
    <x v="1"/>
    <n v="1"/>
    <s v="Yes"/>
    <x v="0"/>
    <n v="72"/>
    <s v="Yes"/>
    <s v="No"/>
    <x v="0"/>
    <s v="Yes"/>
    <s v="Yes"/>
    <s v="Yes"/>
    <s v="Yes"/>
    <s v="Yes"/>
    <s v="No"/>
    <x v="2"/>
    <s v="No"/>
    <x v="2"/>
    <n v="74.400000000000006"/>
    <n v="5360.75"/>
    <x v="0"/>
    <x v="3"/>
    <n v="0"/>
  </r>
  <r>
    <s v="7322-OCWHC"/>
    <x v="1"/>
    <n v="1"/>
    <s v="Yes"/>
    <x v="0"/>
    <n v="72"/>
    <s v="Yes"/>
    <s v="Yes"/>
    <x v="1"/>
    <s v="Yes"/>
    <s v="Yes"/>
    <s v="Yes"/>
    <s v="Yes"/>
    <s v="No"/>
    <s v="No"/>
    <x v="2"/>
    <s v="Yes"/>
    <x v="2"/>
    <n v="93.05"/>
    <n v="6735.05"/>
    <x v="0"/>
    <x v="3"/>
    <n v="0"/>
  </r>
  <r>
    <s v="9537-VHDTA"/>
    <x v="0"/>
    <n v="0"/>
    <s v="No"/>
    <x v="1"/>
    <n v="1"/>
    <s v="Yes"/>
    <s v="No"/>
    <x v="0"/>
    <s v="Yes"/>
    <s v="No"/>
    <s v="No"/>
    <s v="No"/>
    <s v="No"/>
    <s v="No"/>
    <x v="0"/>
    <s v="No"/>
    <x v="1"/>
    <n v="51.2"/>
    <n v="51.2"/>
    <x v="0"/>
    <x v="0"/>
    <n v="0"/>
  </r>
  <r>
    <s v="4957-TIALW"/>
    <x v="0"/>
    <n v="0"/>
    <s v="No"/>
    <x v="1"/>
    <n v="15"/>
    <s v="Yes"/>
    <s v="No"/>
    <x v="0"/>
    <s v="Yes"/>
    <s v="Yes"/>
    <s v="Yes"/>
    <s v="Yes"/>
    <s v="No"/>
    <s v="No"/>
    <x v="1"/>
    <s v="No"/>
    <x v="3"/>
    <n v="65.599999999999994"/>
    <n v="1010"/>
    <x v="0"/>
    <x v="2"/>
    <n v="0"/>
  </r>
  <r>
    <s v="2054-PJOCK"/>
    <x v="0"/>
    <n v="0"/>
    <s v="No"/>
    <x v="0"/>
    <n v="60"/>
    <s v="Yes"/>
    <s v="Yes"/>
    <x v="0"/>
    <s v="No"/>
    <s v="No"/>
    <s v="Yes"/>
    <s v="Yes"/>
    <s v="Yes"/>
    <s v="Yes"/>
    <x v="1"/>
    <s v="No"/>
    <x v="3"/>
    <n v="80.55"/>
    <n v="4847.05"/>
    <x v="0"/>
    <x v="3"/>
    <n v="0"/>
  </r>
  <r>
    <s v="9150-HEPMB"/>
    <x v="1"/>
    <n v="0"/>
    <s v="No"/>
    <x v="0"/>
    <n v="56"/>
    <s v="Yes"/>
    <s v="No"/>
    <x v="0"/>
    <s v="Yes"/>
    <s v="No"/>
    <s v="Yes"/>
    <s v="No"/>
    <s v="No"/>
    <s v="No"/>
    <x v="1"/>
    <s v="No"/>
    <x v="1"/>
    <n v="52.7"/>
    <n v="3019.7"/>
    <x v="0"/>
    <x v="3"/>
    <n v="0"/>
  </r>
  <r>
    <s v="9030-QGZNL"/>
    <x v="0"/>
    <n v="0"/>
    <s v="No"/>
    <x v="0"/>
    <n v="8"/>
    <s v="Yes"/>
    <s v="No"/>
    <x v="2"/>
    <s v="No internet service"/>
    <s v="No internet service"/>
    <s v="No internet service"/>
    <s v="No internet service"/>
    <s v="No internet service"/>
    <s v="No internet service"/>
    <x v="2"/>
    <s v="No"/>
    <x v="1"/>
    <n v="20.85"/>
    <n v="161.65"/>
    <x v="0"/>
    <x v="0"/>
    <n v="0"/>
  </r>
  <r>
    <s v="6204-IEUXJ"/>
    <x v="0"/>
    <n v="0"/>
    <s v="No"/>
    <x v="0"/>
    <n v="3"/>
    <s v="Yes"/>
    <s v="No"/>
    <x v="1"/>
    <s v="No"/>
    <s v="No"/>
    <s v="Yes"/>
    <s v="Yes"/>
    <s v="No"/>
    <s v="No"/>
    <x v="0"/>
    <s v="No"/>
    <x v="3"/>
    <n v="80.099999999999994"/>
    <n v="217.55"/>
    <x v="1"/>
    <x v="0"/>
    <n v="1"/>
  </r>
  <r>
    <s v="3126-WQMGH"/>
    <x v="0"/>
    <n v="0"/>
    <s v="Yes"/>
    <x v="0"/>
    <n v="49"/>
    <s v="Yes"/>
    <s v="Yes"/>
    <x v="0"/>
    <s v="No"/>
    <s v="No"/>
    <s v="No"/>
    <s v="No"/>
    <s v="No"/>
    <s v="No"/>
    <x v="0"/>
    <s v="Yes"/>
    <x v="3"/>
    <n v="52.15"/>
    <n v="2583.75"/>
    <x v="0"/>
    <x v="3"/>
    <n v="0"/>
  </r>
  <r>
    <s v="4529-CKBCL"/>
    <x v="0"/>
    <n v="0"/>
    <s v="No"/>
    <x v="0"/>
    <n v="2"/>
    <s v="Yes"/>
    <s v="No"/>
    <x v="1"/>
    <s v="No"/>
    <s v="No"/>
    <s v="No"/>
    <s v="No"/>
    <s v="Yes"/>
    <s v="No"/>
    <x v="0"/>
    <s v="Yes"/>
    <x v="0"/>
    <n v="80.2"/>
    <n v="146.05000000000001"/>
    <x v="1"/>
    <x v="0"/>
    <n v="1"/>
  </r>
  <r>
    <s v="2506-CLAKW"/>
    <x v="0"/>
    <n v="0"/>
    <s v="No"/>
    <x v="0"/>
    <n v="6"/>
    <s v="Yes"/>
    <s v="No"/>
    <x v="1"/>
    <s v="Yes"/>
    <s v="Yes"/>
    <s v="Yes"/>
    <s v="Yes"/>
    <s v="No"/>
    <s v="Yes"/>
    <x v="0"/>
    <s v="Yes"/>
    <x v="2"/>
    <n v="98.15"/>
    <n v="567.45000000000005"/>
    <x v="1"/>
    <x v="0"/>
    <n v="1"/>
  </r>
  <r>
    <s v="7176-WRTNX"/>
    <x v="1"/>
    <n v="0"/>
    <s v="No"/>
    <x v="0"/>
    <n v="70"/>
    <s v="Yes"/>
    <s v="Yes"/>
    <x v="1"/>
    <s v="Yes"/>
    <s v="Yes"/>
    <s v="Yes"/>
    <s v="Yes"/>
    <s v="Yes"/>
    <s v="Yes"/>
    <x v="2"/>
    <s v="Yes"/>
    <x v="2"/>
    <n v="114.95"/>
    <n v="7711.25"/>
    <x v="0"/>
    <x v="3"/>
    <n v="0"/>
  </r>
  <r>
    <s v="1583-IHQZE"/>
    <x v="1"/>
    <n v="0"/>
    <s v="No"/>
    <x v="0"/>
    <n v="12"/>
    <s v="Yes"/>
    <s v="Yes"/>
    <x v="1"/>
    <s v="No"/>
    <s v="Yes"/>
    <s v="Yes"/>
    <s v="Yes"/>
    <s v="Yes"/>
    <s v="Yes"/>
    <x v="0"/>
    <s v="Yes"/>
    <x v="1"/>
    <n v="112.95"/>
    <n v="1384.75"/>
    <x v="1"/>
    <x v="0"/>
    <n v="1"/>
  </r>
  <r>
    <s v="5732-IKGQH"/>
    <x v="1"/>
    <n v="1"/>
    <s v="Yes"/>
    <x v="0"/>
    <n v="52"/>
    <s v="Yes"/>
    <s v="No"/>
    <x v="1"/>
    <s v="Yes"/>
    <s v="No"/>
    <s v="Yes"/>
    <s v="Yes"/>
    <s v="Yes"/>
    <s v="Yes"/>
    <x v="1"/>
    <s v="Yes"/>
    <x v="2"/>
    <n v="104.45"/>
    <n v="5481.25"/>
    <x v="0"/>
    <x v="3"/>
    <n v="0"/>
  </r>
  <r>
    <s v="9239-GZHZE"/>
    <x v="0"/>
    <n v="0"/>
    <s v="Yes"/>
    <x v="0"/>
    <n v="72"/>
    <s v="Yes"/>
    <s v="Yes"/>
    <x v="1"/>
    <s v="Yes"/>
    <s v="Yes"/>
    <s v="Yes"/>
    <s v="Yes"/>
    <s v="Yes"/>
    <s v="Yes"/>
    <x v="2"/>
    <s v="Yes"/>
    <x v="3"/>
    <n v="113.65"/>
    <n v="8124.2"/>
    <x v="0"/>
    <x v="3"/>
    <n v="0"/>
  </r>
  <r>
    <s v="7205-BAIAD"/>
    <x v="0"/>
    <n v="0"/>
    <s v="No"/>
    <x v="0"/>
    <n v="40"/>
    <s v="Yes"/>
    <s v="No"/>
    <x v="2"/>
    <s v="No internet service"/>
    <s v="No internet service"/>
    <s v="No internet service"/>
    <s v="No internet service"/>
    <s v="No internet service"/>
    <s v="No internet service"/>
    <x v="2"/>
    <s v="Yes"/>
    <x v="2"/>
    <n v="20.6"/>
    <n v="827.3"/>
    <x v="0"/>
    <x v="1"/>
    <n v="0"/>
  </r>
  <r>
    <s v="0151-ONTOV"/>
    <x v="0"/>
    <n v="0"/>
    <s v="No"/>
    <x v="0"/>
    <n v="1"/>
    <s v="Yes"/>
    <s v="No"/>
    <x v="1"/>
    <s v="No"/>
    <s v="No"/>
    <s v="No"/>
    <s v="No"/>
    <s v="No"/>
    <s v="No"/>
    <x v="0"/>
    <s v="No"/>
    <x v="1"/>
    <n v="70.900000000000006"/>
    <n v="70.900000000000006"/>
    <x v="1"/>
    <x v="0"/>
    <n v="1"/>
  </r>
  <r>
    <s v="4140-MUHUG"/>
    <x v="0"/>
    <n v="1"/>
    <s v="No"/>
    <x v="0"/>
    <n v="3"/>
    <s v="Yes"/>
    <s v="No"/>
    <x v="1"/>
    <s v="No"/>
    <s v="No"/>
    <s v="Yes"/>
    <s v="No"/>
    <s v="Yes"/>
    <s v="No"/>
    <x v="0"/>
    <s v="Yes"/>
    <x v="0"/>
    <n v="86.85"/>
    <n v="220.95"/>
    <x v="1"/>
    <x v="0"/>
    <n v="1"/>
  </r>
  <r>
    <s v="0093-EXYQL"/>
    <x v="0"/>
    <n v="1"/>
    <s v="No"/>
    <x v="0"/>
    <n v="40"/>
    <s v="Yes"/>
    <s v="No"/>
    <x v="1"/>
    <s v="No"/>
    <s v="No"/>
    <s v="No"/>
    <s v="No"/>
    <s v="Yes"/>
    <s v="Yes"/>
    <x v="0"/>
    <s v="Yes"/>
    <x v="0"/>
    <n v="91.55"/>
    <n v="3673.6"/>
    <x v="0"/>
    <x v="1"/>
    <n v="0"/>
  </r>
  <r>
    <s v="8064-RAVOH"/>
    <x v="1"/>
    <n v="0"/>
    <s v="No"/>
    <x v="1"/>
    <n v="1"/>
    <s v="Yes"/>
    <s v="No"/>
    <x v="0"/>
    <s v="No"/>
    <s v="No"/>
    <s v="Yes"/>
    <s v="No"/>
    <s v="No"/>
    <s v="No"/>
    <x v="0"/>
    <s v="Yes"/>
    <x v="0"/>
    <n v="49.85"/>
    <n v="49.85"/>
    <x v="0"/>
    <x v="0"/>
    <n v="0"/>
  </r>
  <r>
    <s v="0219-QAERP"/>
    <x v="1"/>
    <n v="0"/>
    <s v="Yes"/>
    <x v="0"/>
    <n v="30"/>
    <s v="Yes"/>
    <s v="No"/>
    <x v="2"/>
    <s v="No internet service"/>
    <s v="No internet service"/>
    <s v="No internet service"/>
    <s v="No internet service"/>
    <s v="No internet service"/>
    <s v="No internet service"/>
    <x v="1"/>
    <s v="No"/>
    <x v="3"/>
    <n v="19.8"/>
    <n v="576.65"/>
    <x v="0"/>
    <x v="1"/>
    <n v="0"/>
  </r>
  <r>
    <s v="0320-JDNQG"/>
    <x v="1"/>
    <n v="0"/>
    <s v="Yes"/>
    <x v="1"/>
    <n v="23"/>
    <s v="Yes"/>
    <s v="No"/>
    <x v="1"/>
    <s v="Yes"/>
    <s v="No"/>
    <s v="No"/>
    <s v="Yes"/>
    <s v="Yes"/>
    <s v="Yes"/>
    <x v="0"/>
    <s v="Yes"/>
    <x v="0"/>
    <n v="99.85"/>
    <n v="2331.3000000000002"/>
    <x v="1"/>
    <x v="2"/>
    <n v="1"/>
  </r>
  <r>
    <s v="7180-PISOG"/>
    <x v="1"/>
    <n v="0"/>
    <s v="Yes"/>
    <x v="1"/>
    <n v="1"/>
    <s v="Yes"/>
    <s v="Yes"/>
    <x v="1"/>
    <s v="No"/>
    <s v="No"/>
    <s v="No"/>
    <s v="No"/>
    <s v="No"/>
    <s v="No"/>
    <x v="0"/>
    <s v="Yes"/>
    <x v="0"/>
    <n v="74.5"/>
    <n v="74.5"/>
    <x v="1"/>
    <x v="0"/>
    <n v="1"/>
  </r>
  <r>
    <s v="9168-INPSZ"/>
    <x v="0"/>
    <n v="1"/>
    <s v="Yes"/>
    <x v="0"/>
    <n v="44"/>
    <s v="Yes"/>
    <s v="Yes"/>
    <x v="1"/>
    <s v="No"/>
    <s v="No"/>
    <s v="Yes"/>
    <s v="Yes"/>
    <s v="Yes"/>
    <s v="Yes"/>
    <x v="0"/>
    <s v="No"/>
    <x v="0"/>
    <n v="104.15"/>
    <n v="4495.6499999999996"/>
    <x v="0"/>
    <x v="1"/>
    <n v="0"/>
  </r>
  <r>
    <s v="3571-RFHAR"/>
    <x v="1"/>
    <n v="0"/>
    <s v="No"/>
    <x v="0"/>
    <n v="65"/>
    <s v="Yes"/>
    <s v="Yes"/>
    <x v="1"/>
    <s v="No"/>
    <s v="Yes"/>
    <s v="Yes"/>
    <s v="Yes"/>
    <s v="Yes"/>
    <s v="Yes"/>
    <x v="0"/>
    <s v="Yes"/>
    <x v="0"/>
    <n v="109.15"/>
    <n v="6941.2"/>
    <x v="1"/>
    <x v="3"/>
    <n v="1"/>
  </r>
  <r>
    <s v="0015-UOCOJ"/>
    <x v="0"/>
    <n v="1"/>
    <s v="No"/>
    <x v="0"/>
    <n v="7"/>
    <s v="Yes"/>
    <s v="No"/>
    <x v="0"/>
    <s v="Yes"/>
    <s v="No"/>
    <s v="No"/>
    <s v="No"/>
    <s v="No"/>
    <s v="No"/>
    <x v="0"/>
    <s v="Yes"/>
    <x v="0"/>
    <n v="48.2"/>
    <n v="340.35"/>
    <x v="0"/>
    <x v="0"/>
    <n v="0"/>
  </r>
  <r>
    <s v="5334-AFQJB"/>
    <x v="1"/>
    <n v="1"/>
    <s v="No"/>
    <x v="0"/>
    <n v="72"/>
    <s v="Yes"/>
    <s v="Yes"/>
    <x v="2"/>
    <s v="No internet service"/>
    <s v="No internet service"/>
    <s v="No internet service"/>
    <s v="No internet service"/>
    <s v="No internet service"/>
    <s v="No internet service"/>
    <x v="2"/>
    <s v="Yes"/>
    <x v="3"/>
    <n v="25.1"/>
    <n v="1789.9"/>
    <x v="0"/>
    <x v="3"/>
    <n v="0"/>
  </r>
  <r>
    <s v="2754-SDJRD"/>
    <x v="0"/>
    <n v="1"/>
    <s v="No"/>
    <x v="0"/>
    <n v="8"/>
    <s v="Yes"/>
    <s v="Yes"/>
    <x v="1"/>
    <s v="No"/>
    <s v="No"/>
    <s v="No"/>
    <s v="Yes"/>
    <s v="Yes"/>
    <s v="Yes"/>
    <x v="0"/>
    <s v="Yes"/>
    <x v="3"/>
    <n v="100.15"/>
    <n v="908.55"/>
    <x v="0"/>
    <x v="0"/>
    <n v="0"/>
  </r>
  <r>
    <s v="9578-VRMNM"/>
    <x v="0"/>
    <n v="0"/>
    <s v="No"/>
    <x v="0"/>
    <n v="16"/>
    <s v="Yes"/>
    <s v="Yes"/>
    <x v="0"/>
    <s v="No"/>
    <s v="No"/>
    <s v="Yes"/>
    <s v="No"/>
    <s v="No"/>
    <s v="Yes"/>
    <x v="0"/>
    <s v="Yes"/>
    <x v="3"/>
    <n v="65.2"/>
    <n v="1043.3499999999999"/>
    <x v="1"/>
    <x v="2"/>
    <n v="1"/>
  </r>
  <r>
    <s v="1587-FKLZB"/>
    <x v="1"/>
    <n v="1"/>
    <s v="Yes"/>
    <x v="1"/>
    <n v="66"/>
    <s v="Yes"/>
    <s v="Yes"/>
    <x v="1"/>
    <s v="No"/>
    <s v="No"/>
    <s v="Yes"/>
    <s v="No"/>
    <s v="Yes"/>
    <s v="Yes"/>
    <x v="0"/>
    <s v="Yes"/>
    <x v="3"/>
    <n v="99.5"/>
    <n v="6822.15"/>
    <x v="1"/>
    <x v="3"/>
    <n v="1"/>
  </r>
  <r>
    <s v="6140-QNRQQ"/>
    <x v="1"/>
    <n v="0"/>
    <s v="No"/>
    <x v="0"/>
    <n v="1"/>
    <s v="Yes"/>
    <s v="No"/>
    <x v="1"/>
    <s v="No"/>
    <s v="No"/>
    <s v="No"/>
    <s v="No"/>
    <s v="No"/>
    <s v="No"/>
    <x v="0"/>
    <s v="Yes"/>
    <x v="1"/>
    <n v="71.55"/>
    <n v="71.55"/>
    <x v="1"/>
    <x v="0"/>
    <n v="1"/>
  </r>
  <r>
    <s v="8963-JLGJT"/>
    <x v="1"/>
    <n v="0"/>
    <s v="No"/>
    <x v="1"/>
    <n v="3"/>
    <s v="Yes"/>
    <s v="No"/>
    <x v="0"/>
    <s v="Yes"/>
    <s v="No"/>
    <s v="Yes"/>
    <s v="No"/>
    <s v="No"/>
    <s v="No"/>
    <x v="0"/>
    <s v="No"/>
    <x v="1"/>
    <n v="55.9"/>
    <n v="157.55000000000001"/>
    <x v="0"/>
    <x v="0"/>
    <n v="0"/>
  </r>
  <r>
    <s v="4307-KTUMW"/>
    <x v="1"/>
    <n v="0"/>
    <s v="Yes"/>
    <x v="0"/>
    <n v="53"/>
    <s v="Yes"/>
    <s v="Yes"/>
    <x v="1"/>
    <s v="Yes"/>
    <s v="No"/>
    <s v="Yes"/>
    <s v="No"/>
    <s v="No"/>
    <s v="Yes"/>
    <x v="0"/>
    <s v="No"/>
    <x v="0"/>
    <n v="93.9"/>
    <n v="5029.2"/>
    <x v="1"/>
    <x v="3"/>
    <n v="1"/>
  </r>
  <r>
    <s v="1465-LNTLJ"/>
    <x v="1"/>
    <n v="1"/>
    <s v="Yes"/>
    <x v="0"/>
    <n v="8"/>
    <s v="Yes"/>
    <s v="No"/>
    <x v="0"/>
    <s v="No"/>
    <s v="No"/>
    <s v="Yes"/>
    <s v="Yes"/>
    <s v="No"/>
    <s v="Yes"/>
    <x v="0"/>
    <s v="Yes"/>
    <x v="3"/>
    <n v="64.400000000000006"/>
    <n v="581.70000000000005"/>
    <x v="0"/>
    <x v="0"/>
    <n v="0"/>
  </r>
  <r>
    <s v="5440-FLBQG"/>
    <x v="1"/>
    <n v="1"/>
    <s v="Yes"/>
    <x v="0"/>
    <n v="69"/>
    <s v="Yes"/>
    <s v="Yes"/>
    <x v="1"/>
    <s v="No"/>
    <s v="Yes"/>
    <s v="Yes"/>
    <s v="Yes"/>
    <s v="Yes"/>
    <s v="Yes"/>
    <x v="2"/>
    <s v="Yes"/>
    <x v="2"/>
    <n v="108.4"/>
    <n v="7318.2"/>
    <x v="1"/>
    <x v="3"/>
    <n v="1"/>
  </r>
  <r>
    <s v="2135-DQWAQ"/>
    <x v="0"/>
    <n v="0"/>
    <s v="No"/>
    <x v="0"/>
    <n v="5"/>
    <s v="Yes"/>
    <s v="No"/>
    <x v="1"/>
    <s v="No"/>
    <s v="Yes"/>
    <s v="No"/>
    <s v="No"/>
    <s v="Yes"/>
    <s v="No"/>
    <x v="0"/>
    <s v="Yes"/>
    <x v="1"/>
    <n v="85.3"/>
    <n v="420.45"/>
    <x v="0"/>
    <x v="0"/>
    <n v="0"/>
  </r>
  <r>
    <s v="4056-QHXHZ"/>
    <x v="0"/>
    <n v="0"/>
    <s v="Yes"/>
    <x v="1"/>
    <n v="72"/>
    <s v="Yes"/>
    <s v="Yes"/>
    <x v="1"/>
    <s v="Yes"/>
    <s v="No"/>
    <s v="Yes"/>
    <s v="Yes"/>
    <s v="Yes"/>
    <s v="Yes"/>
    <x v="2"/>
    <s v="No"/>
    <x v="1"/>
    <n v="107.45"/>
    <n v="7576.7"/>
    <x v="0"/>
    <x v="3"/>
    <n v="0"/>
  </r>
  <r>
    <s v="7470-MCQTK"/>
    <x v="0"/>
    <n v="0"/>
    <s v="Yes"/>
    <x v="0"/>
    <n v="13"/>
    <s v="No"/>
    <s v="No phone service"/>
    <x v="0"/>
    <s v="No"/>
    <s v="No"/>
    <s v="Yes"/>
    <s v="No"/>
    <s v="Yes"/>
    <s v="Yes"/>
    <x v="0"/>
    <s v="Yes"/>
    <x v="2"/>
    <n v="48.75"/>
    <n v="633.4"/>
    <x v="1"/>
    <x v="2"/>
    <n v="1"/>
  </r>
  <r>
    <s v="7488-MXJIV"/>
    <x v="0"/>
    <n v="0"/>
    <s v="No"/>
    <x v="0"/>
    <n v="4"/>
    <s v="Yes"/>
    <s v="Yes"/>
    <x v="1"/>
    <s v="No"/>
    <s v="No"/>
    <s v="No"/>
    <s v="No"/>
    <s v="Yes"/>
    <s v="No"/>
    <x v="0"/>
    <s v="Yes"/>
    <x v="0"/>
    <n v="85.65"/>
    <n v="321.64999999999998"/>
    <x v="1"/>
    <x v="0"/>
    <n v="1"/>
  </r>
  <r>
    <s v="7401-JIXNM"/>
    <x v="0"/>
    <n v="0"/>
    <s v="Yes"/>
    <x v="1"/>
    <n v="54"/>
    <s v="Yes"/>
    <s v="Yes"/>
    <x v="0"/>
    <s v="Yes"/>
    <s v="Yes"/>
    <s v="Yes"/>
    <s v="Yes"/>
    <s v="Yes"/>
    <s v="Yes"/>
    <x v="2"/>
    <s v="No"/>
    <x v="3"/>
    <n v="91.3"/>
    <n v="4965"/>
    <x v="0"/>
    <x v="3"/>
    <n v="0"/>
  </r>
  <r>
    <s v="9339-FIIJL"/>
    <x v="1"/>
    <n v="0"/>
    <s v="Yes"/>
    <x v="0"/>
    <n v="72"/>
    <s v="Yes"/>
    <s v="Yes"/>
    <x v="0"/>
    <s v="No"/>
    <s v="Yes"/>
    <s v="Yes"/>
    <s v="Yes"/>
    <s v="Yes"/>
    <s v="Yes"/>
    <x v="2"/>
    <s v="No"/>
    <x v="2"/>
    <n v="85.95"/>
    <n v="6151.9"/>
    <x v="0"/>
    <x v="3"/>
    <n v="0"/>
  </r>
  <r>
    <s v="2027-FECZV"/>
    <x v="1"/>
    <n v="0"/>
    <s v="No"/>
    <x v="0"/>
    <n v="12"/>
    <s v="Yes"/>
    <s v="Yes"/>
    <x v="1"/>
    <s v="No"/>
    <s v="Yes"/>
    <s v="Yes"/>
    <s v="No"/>
    <s v="Yes"/>
    <s v="Yes"/>
    <x v="0"/>
    <s v="Yes"/>
    <x v="0"/>
    <n v="106.7"/>
    <n v="1253.9000000000001"/>
    <x v="1"/>
    <x v="0"/>
    <n v="1"/>
  </r>
  <r>
    <s v="2672-DZUOY"/>
    <x v="1"/>
    <n v="0"/>
    <s v="No"/>
    <x v="0"/>
    <n v="1"/>
    <s v="No"/>
    <s v="No phone service"/>
    <x v="0"/>
    <s v="No"/>
    <s v="No"/>
    <s v="No"/>
    <s v="No"/>
    <s v="No"/>
    <s v="No"/>
    <x v="0"/>
    <s v="Yes"/>
    <x v="0"/>
    <n v="25.15"/>
    <n v="25.15"/>
    <x v="1"/>
    <x v="0"/>
    <n v="1"/>
  </r>
  <r>
    <s v="4706-DGAHW"/>
    <x v="1"/>
    <n v="1"/>
    <s v="No"/>
    <x v="0"/>
    <n v="1"/>
    <s v="Yes"/>
    <s v="No"/>
    <x v="0"/>
    <s v="No"/>
    <s v="No"/>
    <s v="No"/>
    <s v="No"/>
    <s v="No"/>
    <s v="No"/>
    <x v="0"/>
    <s v="No"/>
    <x v="0"/>
    <n v="45.2"/>
    <n v="45.2"/>
    <x v="0"/>
    <x v="0"/>
    <n v="0"/>
  </r>
  <r>
    <s v="3870-MQAMG"/>
    <x v="0"/>
    <n v="0"/>
    <s v="Yes"/>
    <x v="0"/>
    <n v="54"/>
    <s v="Yes"/>
    <s v="Yes"/>
    <x v="1"/>
    <s v="No"/>
    <s v="Yes"/>
    <s v="Yes"/>
    <s v="Yes"/>
    <s v="Yes"/>
    <s v="Yes"/>
    <x v="1"/>
    <s v="No"/>
    <x v="0"/>
    <n v="110.35"/>
    <n v="5893.15"/>
    <x v="1"/>
    <x v="3"/>
    <n v="1"/>
  </r>
  <r>
    <s v="6670-MFRPK"/>
    <x v="1"/>
    <n v="0"/>
    <s v="Yes"/>
    <x v="1"/>
    <n v="69"/>
    <s v="Yes"/>
    <s v="Yes"/>
    <x v="1"/>
    <s v="No"/>
    <s v="No"/>
    <s v="Yes"/>
    <s v="No"/>
    <s v="No"/>
    <s v="No"/>
    <x v="2"/>
    <s v="Yes"/>
    <x v="3"/>
    <n v="79.2"/>
    <n v="5420.65"/>
    <x v="0"/>
    <x v="3"/>
    <n v="0"/>
  </r>
  <r>
    <s v="6177-PEVRA"/>
    <x v="0"/>
    <n v="0"/>
    <s v="No"/>
    <x v="0"/>
    <n v="48"/>
    <s v="Yes"/>
    <s v="No"/>
    <x v="0"/>
    <s v="Yes"/>
    <s v="Yes"/>
    <s v="No"/>
    <s v="No"/>
    <s v="No"/>
    <s v="No"/>
    <x v="2"/>
    <s v="No"/>
    <x v="3"/>
    <n v="55.5"/>
    <n v="2627.35"/>
    <x v="0"/>
    <x v="1"/>
    <n v="0"/>
  </r>
  <r>
    <s v="4800-CZMPC"/>
    <x v="0"/>
    <n v="0"/>
    <s v="Yes"/>
    <x v="1"/>
    <n v="48"/>
    <s v="Yes"/>
    <s v="Yes"/>
    <x v="1"/>
    <s v="Yes"/>
    <s v="Yes"/>
    <s v="No"/>
    <s v="No"/>
    <s v="Yes"/>
    <s v="Yes"/>
    <x v="1"/>
    <s v="Yes"/>
    <x v="3"/>
    <n v="103.25"/>
    <n v="5037.55"/>
    <x v="1"/>
    <x v="1"/>
    <n v="1"/>
  </r>
  <r>
    <s v="4813-HQMGZ"/>
    <x v="0"/>
    <n v="0"/>
    <s v="Yes"/>
    <x v="0"/>
    <n v="8"/>
    <s v="Yes"/>
    <s v="Yes"/>
    <x v="1"/>
    <s v="No"/>
    <s v="No"/>
    <s v="No"/>
    <s v="Yes"/>
    <s v="No"/>
    <s v="Yes"/>
    <x v="0"/>
    <s v="Yes"/>
    <x v="0"/>
    <n v="90.25"/>
    <n v="743.75"/>
    <x v="0"/>
    <x v="0"/>
    <n v="0"/>
  </r>
  <r>
    <s v="7579-KKLOE"/>
    <x v="1"/>
    <n v="0"/>
    <s v="Yes"/>
    <x v="1"/>
    <n v="71"/>
    <s v="Yes"/>
    <s v="Yes"/>
    <x v="0"/>
    <s v="Yes"/>
    <s v="Yes"/>
    <s v="Yes"/>
    <s v="Yes"/>
    <s v="Yes"/>
    <s v="Yes"/>
    <x v="2"/>
    <s v="Yes"/>
    <x v="1"/>
    <n v="91.25"/>
    <n v="6589.6"/>
    <x v="0"/>
    <x v="3"/>
    <n v="0"/>
  </r>
  <r>
    <s v="7377-DMMRI"/>
    <x v="1"/>
    <n v="0"/>
    <s v="No"/>
    <x v="0"/>
    <n v="2"/>
    <s v="Yes"/>
    <s v="No"/>
    <x v="0"/>
    <s v="Yes"/>
    <s v="No"/>
    <s v="No"/>
    <s v="No"/>
    <s v="No"/>
    <s v="No"/>
    <x v="0"/>
    <s v="Yes"/>
    <x v="0"/>
    <n v="47.8"/>
    <n v="92.45"/>
    <x v="1"/>
    <x v="0"/>
    <n v="1"/>
  </r>
  <r>
    <s v="8402-EIVQS"/>
    <x v="1"/>
    <n v="0"/>
    <s v="Yes"/>
    <x v="0"/>
    <n v="67"/>
    <s v="Yes"/>
    <s v="No"/>
    <x v="1"/>
    <s v="Yes"/>
    <s v="Yes"/>
    <s v="No"/>
    <s v="No"/>
    <s v="Yes"/>
    <s v="Yes"/>
    <x v="1"/>
    <s v="Yes"/>
    <x v="3"/>
    <n v="100.9"/>
    <n v="6733.15"/>
    <x v="0"/>
    <x v="3"/>
    <n v="0"/>
  </r>
  <r>
    <s v="4947-DSMXK"/>
    <x v="1"/>
    <n v="0"/>
    <s v="Yes"/>
    <x v="1"/>
    <n v="34"/>
    <s v="Yes"/>
    <s v="Yes"/>
    <x v="1"/>
    <s v="No"/>
    <s v="Yes"/>
    <s v="No"/>
    <s v="No"/>
    <s v="Yes"/>
    <s v="Yes"/>
    <x v="0"/>
    <s v="Yes"/>
    <x v="2"/>
    <n v="97.7"/>
    <n v="3410"/>
    <x v="0"/>
    <x v="1"/>
    <n v="0"/>
  </r>
  <r>
    <s v="7245-NIIWQ"/>
    <x v="0"/>
    <n v="0"/>
    <s v="No"/>
    <x v="0"/>
    <n v="3"/>
    <s v="Yes"/>
    <s v="No"/>
    <x v="1"/>
    <s v="No"/>
    <s v="No"/>
    <s v="No"/>
    <s v="No"/>
    <s v="No"/>
    <s v="No"/>
    <x v="0"/>
    <s v="Yes"/>
    <x v="0"/>
    <n v="69.849999999999994"/>
    <n v="199.85"/>
    <x v="0"/>
    <x v="0"/>
    <n v="0"/>
  </r>
  <r>
    <s v="0002-ORFBO"/>
    <x v="0"/>
    <n v="0"/>
    <s v="Yes"/>
    <x v="1"/>
    <n v="9"/>
    <s v="Yes"/>
    <s v="No"/>
    <x v="0"/>
    <s v="No"/>
    <s v="Yes"/>
    <s v="No"/>
    <s v="Yes"/>
    <s v="Yes"/>
    <s v="No"/>
    <x v="1"/>
    <s v="Yes"/>
    <x v="1"/>
    <n v="65.599999999999994"/>
    <n v="593.29999999999995"/>
    <x v="0"/>
    <x v="0"/>
    <n v="0"/>
  </r>
  <r>
    <s v="3324-OIRTO"/>
    <x v="1"/>
    <n v="0"/>
    <s v="Yes"/>
    <x v="1"/>
    <n v="71"/>
    <s v="Yes"/>
    <s v="No"/>
    <x v="1"/>
    <s v="Yes"/>
    <s v="Yes"/>
    <s v="Yes"/>
    <s v="No"/>
    <s v="Yes"/>
    <s v="Yes"/>
    <x v="1"/>
    <s v="Yes"/>
    <x v="2"/>
    <n v="104.65"/>
    <n v="7288.4"/>
    <x v="0"/>
    <x v="3"/>
    <n v="0"/>
  </r>
  <r>
    <s v="5414-OFQCB"/>
    <x v="1"/>
    <n v="0"/>
    <s v="No"/>
    <x v="0"/>
    <n v="57"/>
    <s v="Yes"/>
    <s v="Yes"/>
    <x v="1"/>
    <s v="No"/>
    <s v="No"/>
    <s v="No"/>
    <s v="Yes"/>
    <s v="Yes"/>
    <s v="No"/>
    <x v="2"/>
    <s v="Yes"/>
    <x v="3"/>
    <n v="90.45"/>
    <n v="5229.8"/>
    <x v="0"/>
    <x v="3"/>
    <n v="0"/>
  </r>
  <r>
    <s v="4967-WPNCF"/>
    <x v="1"/>
    <n v="0"/>
    <s v="No"/>
    <x v="0"/>
    <n v="72"/>
    <s v="No"/>
    <s v="No phone service"/>
    <x v="0"/>
    <s v="Yes"/>
    <s v="Yes"/>
    <s v="Yes"/>
    <s v="Yes"/>
    <s v="Yes"/>
    <s v="Yes"/>
    <x v="2"/>
    <s v="Yes"/>
    <x v="2"/>
    <n v="63.7"/>
    <n v="4464.8"/>
    <x v="0"/>
    <x v="3"/>
    <n v="0"/>
  </r>
  <r>
    <s v="8552-OBVRU"/>
    <x v="0"/>
    <n v="1"/>
    <s v="Yes"/>
    <x v="1"/>
    <n v="48"/>
    <s v="Yes"/>
    <s v="No"/>
    <x v="1"/>
    <s v="Yes"/>
    <s v="No"/>
    <s v="Yes"/>
    <s v="Yes"/>
    <s v="Yes"/>
    <s v="Yes"/>
    <x v="0"/>
    <s v="Yes"/>
    <x v="0"/>
    <n v="104.5"/>
    <n v="5068.05"/>
    <x v="0"/>
    <x v="1"/>
    <n v="0"/>
  </r>
  <r>
    <s v="8499-BRXTD"/>
    <x v="1"/>
    <n v="0"/>
    <s v="No"/>
    <x v="0"/>
    <n v="18"/>
    <s v="Yes"/>
    <s v="No"/>
    <x v="2"/>
    <s v="No internet service"/>
    <s v="No internet service"/>
    <s v="No internet service"/>
    <s v="No internet service"/>
    <s v="No internet service"/>
    <s v="No internet service"/>
    <x v="1"/>
    <s v="No"/>
    <x v="1"/>
    <n v="20.100000000000001"/>
    <n v="401.85"/>
    <x v="0"/>
    <x v="2"/>
    <n v="0"/>
  </r>
  <r>
    <s v="9154-QDGTH"/>
    <x v="1"/>
    <n v="0"/>
    <s v="Yes"/>
    <x v="1"/>
    <n v="43"/>
    <s v="Yes"/>
    <s v="Yes"/>
    <x v="1"/>
    <s v="No"/>
    <s v="No"/>
    <s v="Yes"/>
    <s v="Yes"/>
    <s v="Yes"/>
    <s v="Yes"/>
    <x v="1"/>
    <s v="Yes"/>
    <x v="3"/>
    <n v="104.3"/>
    <n v="4451.8500000000004"/>
    <x v="0"/>
    <x v="1"/>
    <n v="0"/>
  </r>
  <r>
    <s v="8197-BFWVU"/>
    <x v="0"/>
    <n v="0"/>
    <s v="Yes"/>
    <x v="1"/>
    <n v="72"/>
    <s v="Yes"/>
    <s v="Yes"/>
    <x v="0"/>
    <s v="Yes"/>
    <s v="Yes"/>
    <s v="Yes"/>
    <s v="Yes"/>
    <s v="Yes"/>
    <s v="Yes"/>
    <x v="2"/>
    <s v="Yes"/>
    <x v="2"/>
    <n v="93.25"/>
    <n v="6688.95"/>
    <x v="0"/>
    <x v="3"/>
    <n v="0"/>
  </r>
  <r>
    <s v="2577-GVSIL"/>
    <x v="1"/>
    <n v="0"/>
    <s v="Yes"/>
    <x v="1"/>
    <n v="35"/>
    <s v="Yes"/>
    <s v="Yes"/>
    <x v="0"/>
    <s v="No"/>
    <s v="No"/>
    <s v="No"/>
    <s v="Yes"/>
    <s v="Yes"/>
    <s v="Yes"/>
    <x v="1"/>
    <s v="Yes"/>
    <x v="2"/>
    <n v="73.45"/>
    <n v="2661.1"/>
    <x v="0"/>
    <x v="1"/>
    <n v="0"/>
  </r>
  <r>
    <s v="9367-OIUXP"/>
    <x v="1"/>
    <n v="0"/>
    <s v="No"/>
    <x v="0"/>
    <n v="4"/>
    <s v="Yes"/>
    <s v="No"/>
    <x v="2"/>
    <s v="No internet service"/>
    <s v="No internet service"/>
    <s v="No internet service"/>
    <s v="No internet service"/>
    <s v="No internet service"/>
    <s v="No internet service"/>
    <x v="0"/>
    <s v="No"/>
    <x v="1"/>
    <n v="20.7"/>
    <n v="73.05"/>
    <x v="0"/>
    <x v="0"/>
    <n v="0"/>
  </r>
  <r>
    <s v="6770-UAYGJ"/>
    <x v="0"/>
    <n v="0"/>
    <s v="Yes"/>
    <x v="1"/>
    <n v="49"/>
    <s v="Yes"/>
    <s v="Yes"/>
    <x v="2"/>
    <s v="No internet service"/>
    <s v="No internet service"/>
    <s v="No internet service"/>
    <s v="No internet service"/>
    <s v="No internet service"/>
    <s v="No internet service"/>
    <x v="2"/>
    <s v="No"/>
    <x v="1"/>
    <n v="25.25"/>
    <n v="1211.6500000000001"/>
    <x v="0"/>
    <x v="3"/>
    <n v="0"/>
  </r>
  <r>
    <s v="6463-HHXJR"/>
    <x v="0"/>
    <n v="0"/>
    <s v="Yes"/>
    <x v="1"/>
    <n v="71"/>
    <s v="Yes"/>
    <s v="Yes"/>
    <x v="1"/>
    <s v="Yes"/>
    <s v="Yes"/>
    <s v="Yes"/>
    <s v="No"/>
    <s v="Yes"/>
    <s v="No"/>
    <x v="2"/>
    <s v="No"/>
    <x v="2"/>
    <n v="100.5"/>
    <n v="7030.65"/>
    <x v="0"/>
    <x v="3"/>
    <n v="0"/>
  </r>
  <r>
    <s v="7928-VJYAB"/>
    <x v="1"/>
    <n v="0"/>
    <s v="Yes"/>
    <x v="1"/>
    <n v="11"/>
    <s v="Yes"/>
    <s v="No"/>
    <x v="1"/>
    <s v="No"/>
    <s v="No"/>
    <s v="No"/>
    <s v="No"/>
    <s v="Yes"/>
    <s v="Yes"/>
    <x v="0"/>
    <s v="No"/>
    <x v="0"/>
    <n v="90.6"/>
    <n v="1020.2"/>
    <x v="0"/>
    <x v="0"/>
    <n v="0"/>
  </r>
  <r>
    <s v="1187-WILMM"/>
    <x v="1"/>
    <n v="0"/>
    <s v="Yes"/>
    <x v="1"/>
    <n v="63"/>
    <s v="Yes"/>
    <s v="Yes"/>
    <x v="0"/>
    <s v="Yes"/>
    <s v="Yes"/>
    <s v="Yes"/>
    <s v="Yes"/>
    <s v="Yes"/>
    <s v="Yes"/>
    <x v="2"/>
    <s v="Yes"/>
    <x v="3"/>
    <n v="89.4"/>
    <n v="5597.65"/>
    <x v="0"/>
    <x v="3"/>
    <n v="0"/>
  </r>
  <r>
    <s v="9776-OJUZI"/>
    <x v="0"/>
    <n v="1"/>
    <s v="No"/>
    <x v="0"/>
    <n v="65"/>
    <s v="Yes"/>
    <s v="Yes"/>
    <x v="1"/>
    <s v="No"/>
    <s v="Yes"/>
    <s v="Yes"/>
    <s v="No"/>
    <s v="Yes"/>
    <s v="No"/>
    <x v="0"/>
    <s v="Yes"/>
    <x v="2"/>
    <n v="95.45"/>
    <n v="6223.3"/>
    <x v="0"/>
    <x v="3"/>
    <n v="0"/>
  </r>
  <r>
    <s v="1306-RPWXZ"/>
    <x v="0"/>
    <n v="0"/>
    <s v="No"/>
    <x v="1"/>
    <n v="49"/>
    <s v="Yes"/>
    <s v="No"/>
    <x v="2"/>
    <s v="No internet service"/>
    <s v="No internet service"/>
    <s v="No internet service"/>
    <s v="No internet service"/>
    <s v="No internet service"/>
    <s v="No internet service"/>
    <x v="2"/>
    <s v="No"/>
    <x v="3"/>
    <n v="20.45"/>
    <n v="1024.6500000000001"/>
    <x v="0"/>
    <x v="3"/>
    <n v="0"/>
  </r>
  <r>
    <s v="8949-JTMAY"/>
    <x v="0"/>
    <n v="0"/>
    <s v="No"/>
    <x v="0"/>
    <n v="29"/>
    <s v="Yes"/>
    <s v="Yes"/>
    <x v="1"/>
    <s v="No"/>
    <s v="No"/>
    <s v="Yes"/>
    <s v="No"/>
    <s v="Yes"/>
    <s v="Yes"/>
    <x v="0"/>
    <s v="Yes"/>
    <x v="3"/>
    <n v="98.6"/>
    <n v="2933.2"/>
    <x v="1"/>
    <x v="1"/>
    <n v="1"/>
  </r>
  <r>
    <s v="2774-LVQUS"/>
    <x v="0"/>
    <n v="1"/>
    <s v="Yes"/>
    <x v="0"/>
    <n v="15"/>
    <s v="Yes"/>
    <s v="Yes"/>
    <x v="1"/>
    <s v="No"/>
    <s v="No"/>
    <s v="Yes"/>
    <s v="Yes"/>
    <s v="No"/>
    <s v="No"/>
    <x v="0"/>
    <s v="Yes"/>
    <x v="0"/>
    <n v="83.05"/>
    <n v="1258.3"/>
    <x v="1"/>
    <x v="2"/>
    <n v="1"/>
  </r>
  <r>
    <s v="3097-PYWXL"/>
    <x v="0"/>
    <n v="0"/>
    <s v="Yes"/>
    <x v="1"/>
    <n v="4"/>
    <s v="Yes"/>
    <s v="No"/>
    <x v="2"/>
    <s v="No internet service"/>
    <s v="No internet service"/>
    <s v="No internet service"/>
    <s v="No internet service"/>
    <s v="No internet service"/>
    <s v="No internet service"/>
    <x v="0"/>
    <s v="Yes"/>
    <x v="0"/>
    <n v="19.95"/>
    <n v="82.9"/>
    <x v="0"/>
    <x v="0"/>
    <n v="0"/>
  </r>
  <r>
    <s v="2266-SJNAT"/>
    <x v="0"/>
    <n v="0"/>
    <s v="Yes"/>
    <x v="0"/>
    <n v="72"/>
    <s v="Yes"/>
    <s v="Yes"/>
    <x v="1"/>
    <s v="No"/>
    <s v="Yes"/>
    <s v="Yes"/>
    <s v="Yes"/>
    <s v="Yes"/>
    <s v="Yes"/>
    <x v="1"/>
    <s v="No"/>
    <x v="3"/>
    <n v="109.15"/>
    <n v="7789.6"/>
    <x v="0"/>
    <x v="3"/>
    <n v="0"/>
  </r>
  <r>
    <s v="0869-PAPRP"/>
    <x v="0"/>
    <n v="1"/>
    <s v="Yes"/>
    <x v="0"/>
    <n v="26"/>
    <s v="Yes"/>
    <s v="No"/>
    <x v="1"/>
    <s v="No"/>
    <s v="No"/>
    <s v="Yes"/>
    <s v="No"/>
    <s v="Yes"/>
    <s v="No"/>
    <x v="0"/>
    <s v="Yes"/>
    <x v="3"/>
    <n v="85.7"/>
    <n v="2067"/>
    <x v="0"/>
    <x v="1"/>
    <n v="0"/>
  </r>
  <r>
    <s v="4238-JSSWH"/>
    <x v="0"/>
    <n v="1"/>
    <s v="Yes"/>
    <x v="0"/>
    <n v="35"/>
    <s v="Yes"/>
    <s v="Yes"/>
    <x v="1"/>
    <s v="No"/>
    <s v="No"/>
    <s v="Yes"/>
    <s v="No"/>
    <s v="Yes"/>
    <s v="Yes"/>
    <x v="0"/>
    <s v="No"/>
    <x v="2"/>
    <n v="102.05"/>
    <n v="3452.55"/>
    <x v="0"/>
    <x v="1"/>
    <n v="0"/>
  </r>
  <r>
    <s v="2972-YDYUW"/>
    <x v="0"/>
    <n v="0"/>
    <s v="No"/>
    <x v="0"/>
    <n v="57"/>
    <s v="Yes"/>
    <s v="Yes"/>
    <x v="1"/>
    <s v="No"/>
    <s v="Yes"/>
    <s v="No"/>
    <s v="Yes"/>
    <s v="No"/>
    <s v="Yes"/>
    <x v="1"/>
    <s v="No"/>
    <x v="0"/>
    <n v="94.7"/>
    <n v="5468.95"/>
    <x v="0"/>
    <x v="3"/>
    <n v="0"/>
  </r>
  <r>
    <s v="1104-FEJAM"/>
    <x v="1"/>
    <n v="0"/>
    <s v="Yes"/>
    <x v="1"/>
    <n v="28"/>
    <s v="Yes"/>
    <s v="Yes"/>
    <x v="0"/>
    <s v="No"/>
    <s v="Yes"/>
    <s v="No"/>
    <s v="No"/>
    <s v="No"/>
    <s v="Yes"/>
    <x v="0"/>
    <s v="No"/>
    <x v="0"/>
    <n v="64.400000000000006"/>
    <n v="1802.15"/>
    <x v="0"/>
    <x v="1"/>
    <n v="0"/>
  </r>
  <r>
    <s v="2809-ILCYT"/>
    <x v="0"/>
    <n v="0"/>
    <s v="Yes"/>
    <x v="0"/>
    <n v="25"/>
    <s v="Yes"/>
    <s v="Yes"/>
    <x v="2"/>
    <s v="No internet service"/>
    <s v="No internet service"/>
    <s v="No internet service"/>
    <s v="No internet service"/>
    <s v="No internet service"/>
    <s v="No internet service"/>
    <x v="1"/>
    <s v="Yes"/>
    <x v="1"/>
    <n v="26.8"/>
    <n v="733.55"/>
    <x v="0"/>
    <x v="1"/>
    <n v="0"/>
  </r>
  <r>
    <s v="5499-ECUTN"/>
    <x v="0"/>
    <n v="0"/>
    <s v="Yes"/>
    <x v="0"/>
    <n v="47"/>
    <s v="Yes"/>
    <s v="No"/>
    <x v="0"/>
    <s v="Yes"/>
    <s v="No"/>
    <s v="Yes"/>
    <s v="No"/>
    <s v="Yes"/>
    <s v="No"/>
    <x v="1"/>
    <s v="Yes"/>
    <x v="3"/>
    <n v="66.05"/>
    <n v="3021.45"/>
    <x v="0"/>
    <x v="1"/>
    <n v="0"/>
  </r>
  <r>
    <s v="4981-FLTMF"/>
    <x v="0"/>
    <n v="0"/>
    <s v="Yes"/>
    <x v="1"/>
    <n v="57"/>
    <s v="Yes"/>
    <s v="Yes"/>
    <x v="0"/>
    <s v="Yes"/>
    <s v="Yes"/>
    <s v="No"/>
    <s v="Yes"/>
    <s v="No"/>
    <s v="No"/>
    <x v="0"/>
    <s v="No"/>
    <x v="2"/>
    <n v="65.2"/>
    <n v="3687.85"/>
    <x v="0"/>
    <x v="3"/>
    <n v="0"/>
  </r>
  <r>
    <s v="9121-PHQSR"/>
    <x v="1"/>
    <n v="1"/>
    <s v="Yes"/>
    <x v="0"/>
    <n v="16"/>
    <s v="Yes"/>
    <s v="Yes"/>
    <x v="1"/>
    <s v="No"/>
    <s v="No"/>
    <s v="No"/>
    <s v="No"/>
    <s v="Yes"/>
    <s v="No"/>
    <x v="0"/>
    <s v="Yes"/>
    <x v="3"/>
    <n v="85.05"/>
    <n v="1391.15"/>
    <x v="0"/>
    <x v="2"/>
    <n v="0"/>
  </r>
  <r>
    <s v="3113-IWHLC"/>
    <x v="1"/>
    <n v="0"/>
    <s v="No"/>
    <x v="0"/>
    <n v="5"/>
    <s v="Yes"/>
    <s v="No"/>
    <x v="0"/>
    <s v="Yes"/>
    <s v="No"/>
    <s v="Yes"/>
    <s v="No"/>
    <s v="No"/>
    <s v="No"/>
    <x v="0"/>
    <s v="Yes"/>
    <x v="1"/>
    <n v="55.8"/>
    <n v="274.35000000000002"/>
    <x v="0"/>
    <x v="0"/>
    <n v="0"/>
  </r>
  <r>
    <s v="3211-ILJTT"/>
    <x v="1"/>
    <n v="0"/>
    <s v="Yes"/>
    <x v="0"/>
    <n v="17"/>
    <s v="Yes"/>
    <s v="No"/>
    <x v="1"/>
    <s v="No"/>
    <s v="No"/>
    <s v="No"/>
    <s v="No"/>
    <s v="No"/>
    <s v="No"/>
    <x v="0"/>
    <s v="Yes"/>
    <x v="2"/>
    <n v="70.400000000000006"/>
    <n v="1214.05"/>
    <x v="1"/>
    <x v="2"/>
    <n v="1"/>
  </r>
  <r>
    <s v="4612-THJBS"/>
    <x v="0"/>
    <n v="1"/>
    <s v="No"/>
    <x v="0"/>
    <n v="56"/>
    <s v="Yes"/>
    <s v="Yes"/>
    <x v="1"/>
    <s v="No"/>
    <s v="Yes"/>
    <s v="Yes"/>
    <s v="No"/>
    <s v="Yes"/>
    <s v="Yes"/>
    <x v="1"/>
    <s v="Yes"/>
    <x v="2"/>
    <n v="104.75"/>
    <n v="5510.65"/>
    <x v="1"/>
    <x v="3"/>
    <n v="1"/>
  </r>
  <r>
    <s v="4277-BWBML"/>
    <x v="1"/>
    <n v="0"/>
    <s v="Yes"/>
    <x v="1"/>
    <n v="72"/>
    <s v="Yes"/>
    <s v="No"/>
    <x v="2"/>
    <s v="No internet service"/>
    <s v="No internet service"/>
    <s v="No internet service"/>
    <s v="No internet service"/>
    <s v="No internet service"/>
    <s v="No internet service"/>
    <x v="2"/>
    <s v="No"/>
    <x v="2"/>
    <n v="19.95"/>
    <n v="1322.85"/>
    <x v="0"/>
    <x v="3"/>
    <n v="0"/>
  </r>
  <r>
    <s v="4094-NSEDU"/>
    <x v="0"/>
    <n v="1"/>
    <s v="No"/>
    <x v="0"/>
    <n v="21"/>
    <s v="Yes"/>
    <s v="Yes"/>
    <x v="1"/>
    <s v="No"/>
    <s v="No"/>
    <s v="No"/>
    <s v="No"/>
    <s v="Yes"/>
    <s v="Yes"/>
    <x v="0"/>
    <s v="Yes"/>
    <x v="0"/>
    <n v="94.25"/>
    <n v="1973.75"/>
    <x v="1"/>
    <x v="2"/>
    <n v="1"/>
  </r>
  <r>
    <s v="0234-TEVTT"/>
    <x v="0"/>
    <n v="0"/>
    <s v="Yes"/>
    <x v="1"/>
    <n v="48"/>
    <s v="No"/>
    <s v="No phone service"/>
    <x v="0"/>
    <s v="Yes"/>
    <s v="No"/>
    <s v="Yes"/>
    <s v="No"/>
    <s v="No"/>
    <s v="Yes"/>
    <x v="1"/>
    <s v="No"/>
    <x v="3"/>
    <n v="45"/>
    <n v="2196.3000000000002"/>
    <x v="0"/>
    <x v="1"/>
    <n v="0"/>
  </r>
  <r>
    <s v="4304-TSPVK"/>
    <x v="0"/>
    <n v="0"/>
    <s v="Yes"/>
    <x v="0"/>
    <n v="68"/>
    <s v="Yes"/>
    <s v="Yes"/>
    <x v="1"/>
    <s v="Yes"/>
    <s v="Yes"/>
    <s v="Yes"/>
    <s v="Yes"/>
    <s v="Yes"/>
    <s v="Yes"/>
    <x v="2"/>
    <s v="No"/>
    <x v="2"/>
    <n v="114.9"/>
    <n v="7843.55"/>
    <x v="0"/>
    <x v="3"/>
    <n v="0"/>
  </r>
  <r>
    <s v="1552-AAGRX"/>
    <x v="0"/>
    <n v="0"/>
    <s v="No"/>
    <x v="0"/>
    <n v="30"/>
    <s v="Yes"/>
    <s v="Yes"/>
    <x v="1"/>
    <s v="Yes"/>
    <s v="No"/>
    <s v="No"/>
    <s v="Yes"/>
    <s v="Yes"/>
    <s v="Yes"/>
    <x v="0"/>
    <s v="No"/>
    <x v="2"/>
    <n v="106.4"/>
    <n v="3211.9"/>
    <x v="0"/>
    <x v="1"/>
    <n v="0"/>
  </r>
  <r>
    <s v="2637-FKFSY"/>
    <x v="0"/>
    <n v="0"/>
    <s v="Yes"/>
    <x v="0"/>
    <n v="3"/>
    <s v="Yes"/>
    <s v="No"/>
    <x v="0"/>
    <s v="No"/>
    <s v="No"/>
    <s v="No"/>
    <s v="No"/>
    <s v="No"/>
    <s v="No"/>
    <x v="0"/>
    <s v="Yes"/>
    <x v="1"/>
    <n v="46.1"/>
    <n v="130.15"/>
    <x v="0"/>
    <x v="0"/>
    <n v="0"/>
  </r>
  <r>
    <s v="9796-MVYXX"/>
    <x v="0"/>
    <n v="1"/>
    <s v="No"/>
    <x v="0"/>
    <n v="14"/>
    <s v="No"/>
    <s v="No phone service"/>
    <x v="0"/>
    <s v="Yes"/>
    <s v="No"/>
    <s v="Yes"/>
    <s v="Yes"/>
    <s v="No"/>
    <s v="No"/>
    <x v="2"/>
    <s v="No"/>
    <x v="1"/>
    <n v="39.700000000000003"/>
    <n v="692.35"/>
    <x v="0"/>
    <x v="2"/>
    <n v="0"/>
  </r>
  <r>
    <s v="7874-ECPQJ"/>
    <x v="0"/>
    <n v="0"/>
    <s v="No"/>
    <x v="1"/>
    <n v="4"/>
    <s v="Yes"/>
    <s v="No"/>
    <x v="2"/>
    <s v="No internet service"/>
    <s v="No internet service"/>
    <s v="No internet service"/>
    <s v="No internet service"/>
    <s v="No internet service"/>
    <s v="No internet service"/>
    <x v="0"/>
    <s v="Yes"/>
    <x v="2"/>
    <n v="20.05"/>
    <n v="85.5"/>
    <x v="0"/>
    <x v="0"/>
    <n v="0"/>
  </r>
  <r>
    <s v="0020-INWCK"/>
    <x v="0"/>
    <n v="0"/>
    <s v="Yes"/>
    <x v="1"/>
    <n v="71"/>
    <s v="Yes"/>
    <s v="Yes"/>
    <x v="1"/>
    <s v="No"/>
    <s v="Yes"/>
    <s v="Yes"/>
    <s v="No"/>
    <s v="No"/>
    <s v="Yes"/>
    <x v="2"/>
    <s v="Yes"/>
    <x v="3"/>
    <n v="95.75"/>
    <n v="6849.4"/>
    <x v="0"/>
    <x v="3"/>
    <n v="0"/>
  </r>
  <r>
    <s v="7089-RKVSZ"/>
    <x v="1"/>
    <n v="0"/>
    <s v="Yes"/>
    <x v="1"/>
    <n v="8"/>
    <s v="Yes"/>
    <s v="Yes"/>
    <x v="2"/>
    <s v="No internet service"/>
    <s v="No internet service"/>
    <s v="No internet service"/>
    <s v="No internet service"/>
    <s v="No internet service"/>
    <s v="No internet service"/>
    <x v="1"/>
    <s v="No"/>
    <x v="1"/>
    <n v="24.4"/>
    <n v="203.95"/>
    <x v="0"/>
    <x v="0"/>
    <n v="0"/>
  </r>
  <r>
    <s v="2683-JXWQQ"/>
    <x v="1"/>
    <n v="0"/>
    <s v="Yes"/>
    <x v="1"/>
    <n v="61"/>
    <s v="No"/>
    <s v="No phone service"/>
    <x v="0"/>
    <s v="Yes"/>
    <s v="No"/>
    <s v="Yes"/>
    <s v="No"/>
    <s v="No"/>
    <s v="No"/>
    <x v="0"/>
    <s v="No"/>
    <x v="2"/>
    <n v="33.6"/>
    <n v="2117.1999999999998"/>
    <x v="0"/>
    <x v="3"/>
    <n v="0"/>
  </r>
  <r>
    <s v="9548-ZMVTX"/>
    <x v="1"/>
    <n v="0"/>
    <s v="Yes"/>
    <x v="1"/>
    <n v="72"/>
    <s v="Yes"/>
    <s v="Yes"/>
    <x v="1"/>
    <s v="No"/>
    <s v="Yes"/>
    <s v="Yes"/>
    <s v="Yes"/>
    <s v="No"/>
    <s v="No"/>
    <x v="2"/>
    <s v="No"/>
    <x v="2"/>
    <n v="90.45"/>
    <n v="6565.85"/>
    <x v="0"/>
    <x v="3"/>
    <n v="0"/>
  </r>
  <r>
    <s v="8739-XNIKG"/>
    <x v="0"/>
    <n v="0"/>
    <s v="No"/>
    <x v="0"/>
    <n v="5"/>
    <s v="Yes"/>
    <s v="Yes"/>
    <x v="1"/>
    <s v="No"/>
    <s v="No"/>
    <s v="No"/>
    <s v="No"/>
    <s v="Yes"/>
    <s v="No"/>
    <x v="0"/>
    <s v="Yes"/>
    <x v="0"/>
    <n v="84"/>
    <n v="424.75"/>
    <x v="0"/>
    <x v="0"/>
    <n v="0"/>
  </r>
  <r>
    <s v="9755-JHNMN"/>
    <x v="0"/>
    <n v="0"/>
    <s v="No"/>
    <x v="0"/>
    <n v="49"/>
    <s v="Yes"/>
    <s v="No"/>
    <x v="0"/>
    <s v="Yes"/>
    <s v="Yes"/>
    <s v="Yes"/>
    <s v="Yes"/>
    <s v="No"/>
    <s v="No"/>
    <x v="2"/>
    <s v="No"/>
    <x v="2"/>
    <n v="67.400000000000006"/>
    <n v="3306.85"/>
    <x v="0"/>
    <x v="3"/>
    <n v="0"/>
  </r>
  <r>
    <s v="3981-QSVQI"/>
    <x v="1"/>
    <n v="0"/>
    <s v="No"/>
    <x v="0"/>
    <n v="8"/>
    <s v="Yes"/>
    <s v="No"/>
    <x v="2"/>
    <s v="No internet service"/>
    <s v="No internet service"/>
    <s v="No internet service"/>
    <s v="No internet service"/>
    <s v="No internet service"/>
    <s v="No internet service"/>
    <x v="0"/>
    <s v="Yes"/>
    <x v="2"/>
    <n v="19.7"/>
    <n v="168.9"/>
    <x v="0"/>
    <x v="0"/>
    <n v="0"/>
  </r>
  <r>
    <s v="2789-HQBOU"/>
    <x v="1"/>
    <n v="0"/>
    <s v="No"/>
    <x v="0"/>
    <n v="3"/>
    <s v="Yes"/>
    <s v="No"/>
    <x v="1"/>
    <s v="No"/>
    <s v="No"/>
    <s v="No"/>
    <s v="No"/>
    <s v="No"/>
    <s v="Yes"/>
    <x v="0"/>
    <s v="Yes"/>
    <x v="0"/>
    <n v="80.349999999999994"/>
    <n v="253.8"/>
    <x v="0"/>
    <x v="0"/>
    <n v="0"/>
  </r>
  <r>
    <s v="9424-CMPOG"/>
    <x v="1"/>
    <n v="0"/>
    <s v="Yes"/>
    <x v="1"/>
    <n v="9"/>
    <s v="Yes"/>
    <s v="No"/>
    <x v="2"/>
    <s v="No internet service"/>
    <s v="No internet service"/>
    <s v="No internet service"/>
    <s v="No internet service"/>
    <s v="No internet service"/>
    <s v="No internet service"/>
    <x v="2"/>
    <s v="No"/>
    <x v="1"/>
    <n v="19.600000000000001"/>
    <n v="197.4"/>
    <x v="0"/>
    <x v="0"/>
    <n v="0"/>
  </r>
  <r>
    <s v="5067-WJEUN"/>
    <x v="1"/>
    <n v="0"/>
    <s v="Yes"/>
    <x v="1"/>
    <n v="67"/>
    <s v="Yes"/>
    <s v="No"/>
    <x v="0"/>
    <s v="Yes"/>
    <s v="Yes"/>
    <s v="No"/>
    <s v="No"/>
    <s v="No"/>
    <s v="No"/>
    <x v="2"/>
    <s v="Yes"/>
    <x v="2"/>
    <n v="54.2"/>
    <n v="3838.2"/>
    <x v="0"/>
    <x v="3"/>
    <n v="0"/>
  </r>
  <r>
    <s v="3450-WXOAT"/>
    <x v="1"/>
    <n v="0"/>
    <s v="No"/>
    <x v="0"/>
    <n v="46"/>
    <s v="Yes"/>
    <s v="No"/>
    <x v="0"/>
    <s v="No"/>
    <s v="No"/>
    <s v="No"/>
    <s v="No"/>
    <s v="No"/>
    <s v="No"/>
    <x v="0"/>
    <s v="Yes"/>
    <x v="3"/>
    <n v="45.2"/>
    <n v="2065.15"/>
    <x v="0"/>
    <x v="1"/>
    <n v="0"/>
  </r>
  <r>
    <s v="9251-WNSOD"/>
    <x v="0"/>
    <n v="0"/>
    <s v="Yes"/>
    <x v="0"/>
    <n v="67"/>
    <s v="Yes"/>
    <s v="Yes"/>
    <x v="0"/>
    <s v="Yes"/>
    <s v="Yes"/>
    <s v="Yes"/>
    <s v="No"/>
    <s v="No"/>
    <s v="Yes"/>
    <x v="1"/>
    <s v="No"/>
    <x v="1"/>
    <n v="75.099999999999994"/>
    <n v="5064.45"/>
    <x v="0"/>
    <x v="3"/>
    <n v="0"/>
  </r>
  <r>
    <s v="6974-DAFLI"/>
    <x v="0"/>
    <n v="0"/>
    <s v="Yes"/>
    <x v="0"/>
    <n v="55"/>
    <s v="Yes"/>
    <s v="No"/>
    <x v="2"/>
    <s v="No internet service"/>
    <s v="No internet service"/>
    <s v="No internet service"/>
    <s v="No internet service"/>
    <s v="No internet service"/>
    <s v="No internet service"/>
    <x v="1"/>
    <s v="No"/>
    <x v="0"/>
    <n v="19.7"/>
    <n v="1140.05"/>
    <x v="0"/>
    <x v="3"/>
    <n v="0"/>
  </r>
  <r>
    <s v="2616-UUTFK"/>
    <x v="1"/>
    <n v="0"/>
    <s v="Yes"/>
    <x v="0"/>
    <n v="33"/>
    <s v="Yes"/>
    <s v="Yes"/>
    <x v="0"/>
    <s v="Yes"/>
    <s v="Yes"/>
    <s v="Yes"/>
    <s v="No"/>
    <s v="Yes"/>
    <s v="No"/>
    <x v="0"/>
    <s v="Yes"/>
    <x v="2"/>
    <n v="72.75"/>
    <n v="2447.4499999999998"/>
    <x v="0"/>
    <x v="1"/>
    <n v="0"/>
  </r>
  <r>
    <s v="7064-JHXCE"/>
    <x v="1"/>
    <n v="0"/>
    <s v="Yes"/>
    <x v="1"/>
    <n v="62"/>
    <s v="Yes"/>
    <s v="No"/>
    <x v="2"/>
    <s v="No internet service"/>
    <s v="No internet service"/>
    <s v="No internet service"/>
    <s v="No internet service"/>
    <s v="No internet service"/>
    <s v="No internet service"/>
    <x v="2"/>
    <s v="No"/>
    <x v="3"/>
    <n v="20.05"/>
    <n v="1263.9000000000001"/>
    <x v="0"/>
    <x v="3"/>
    <n v="0"/>
  </r>
  <r>
    <s v="5103-MHMHY"/>
    <x v="0"/>
    <n v="0"/>
    <s v="No"/>
    <x v="1"/>
    <n v="1"/>
    <s v="Yes"/>
    <s v="No"/>
    <x v="0"/>
    <s v="No"/>
    <s v="No"/>
    <s v="No"/>
    <s v="No"/>
    <s v="No"/>
    <s v="No"/>
    <x v="0"/>
    <s v="No"/>
    <x v="1"/>
    <n v="45.95"/>
    <n v="45.95"/>
    <x v="1"/>
    <x v="0"/>
    <n v="1"/>
  </r>
  <r>
    <s v="7989-AWGEH"/>
    <x v="1"/>
    <n v="0"/>
    <s v="Yes"/>
    <x v="1"/>
    <n v="49"/>
    <s v="No"/>
    <s v="No phone service"/>
    <x v="0"/>
    <s v="Yes"/>
    <s v="No"/>
    <s v="No"/>
    <s v="No"/>
    <s v="No"/>
    <s v="Yes"/>
    <x v="0"/>
    <s v="Yes"/>
    <x v="0"/>
    <n v="39.200000000000003"/>
    <n v="1838.15"/>
    <x v="0"/>
    <x v="3"/>
    <n v="0"/>
  </r>
  <r>
    <s v="4373-VVHQL"/>
    <x v="1"/>
    <n v="0"/>
    <s v="No"/>
    <x v="0"/>
    <n v="1"/>
    <s v="Yes"/>
    <s v="No"/>
    <x v="0"/>
    <s v="No"/>
    <s v="No"/>
    <s v="No"/>
    <s v="No"/>
    <s v="No"/>
    <s v="No"/>
    <x v="0"/>
    <s v="Yes"/>
    <x v="0"/>
    <n v="44.75"/>
    <n v="44.75"/>
    <x v="0"/>
    <x v="0"/>
    <n v="0"/>
  </r>
  <r>
    <s v="4559-UWIHT"/>
    <x v="1"/>
    <n v="0"/>
    <s v="Yes"/>
    <x v="0"/>
    <n v="14"/>
    <s v="Yes"/>
    <s v="Yes"/>
    <x v="1"/>
    <s v="No"/>
    <s v="Yes"/>
    <s v="Yes"/>
    <s v="No"/>
    <s v="No"/>
    <s v="No"/>
    <x v="0"/>
    <s v="Yes"/>
    <x v="0"/>
    <n v="82.65"/>
    <n v="1185"/>
    <x v="0"/>
    <x v="2"/>
    <n v="0"/>
  </r>
  <r>
    <s v="7268-IGMFD"/>
    <x v="1"/>
    <n v="1"/>
    <s v="No"/>
    <x v="0"/>
    <n v="18"/>
    <s v="Yes"/>
    <s v="Yes"/>
    <x v="1"/>
    <s v="No"/>
    <s v="No"/>
    <s v="Yes"/>
    <s v="Yes"/>
    <s v="Yes"/>
    <s v="No"/>
    <x v="0"/>
    <s v="No"/>
    <x v="2"/>
    <n v="93.9"/>
    <n v="1743.9"/>
    <x v="0"/>
    <x v="2"/>
    <n v="0"/>
  </r>
  <r>
    <s v="1846-XWOQN"/>
    <x v="0"/>
    <n v="1"/>
    <s v="No"/>
    <x v="0"/>
    <n v="1"/>
    <s v="Yes"/>
    <s v="No"/>
    <x v="1"/>
    <s v="No"/>
    <s v="No"/>
    <s v="No"/>
    <s v="No"/>
    <s v="No"/>
    <s v="No"/>
    <x v="0"/>
    <s v="Yes"/>
    <x v="0"/>
    <n v="70.150000000000006"/>
    <n v="70.150000000000006"/>
    <x v="1"/>
    <x v="0"/>
    <n v="1"/>
  </r>
  <r>
    <s v="0235-KGSLC"/>
    <x v="0"/>
    <n v="0"/>
    <s v="No"/>
    <x v="0"/>
    <n v="1"/>
    <s v="Yes"/>
    <s v="No"/>
    <x v="1"/>
    <s v="No"/>
    <s v="No"/>
    <s v="Yes"/>
    <s v="No"/>
    <s v="Yes"/>
    <s v="No"/>
    <x v="0"/>
    <s v="Yes"/>
    <x v="3"/>
    <n v="85.55"/>
    <n v="85.55"/>
    <x v="1"/>
    <x v="0"/>
    <n v="1"/>
  </r>
  <r>
    <s v="6650-BWFRT"/>
    <x v="0"/>
    <n v="0"/>
    <s v="Yes"/>
    <x v="0"/>
    <n v="72"/>
    <s v="Yes"/>
    <s v="Yes"/>
    <x v="1"/>
    <s v="Yes"/>
    <s v="Yes"/>
    <s v="Yes"/>
    <s v="Yes"/>
    <s v="Yes"/>
    <s v="Yes"/>
    <x v="2"/>
    <s v="Yes"/>
    <x v="3"/>
    <n v="117.15"/>
    <n v="8529.5"/>
    <x v="0"/>
    <x v="3"/>
    <n v="0"/>
  </r>
  <r>
    <s v="9570-KYEUA"/>
    <x v="1"/>
    <n v="0"/>
    <s v="No"/>
    <x v="0"/>
    <n v="64"/>
    <s v="Yes"/>
    <s v="Yes"/>
    <x v="1"/>
    <s v="Yes"/>
    <s v="No"/>
    <s v="Yes"/>
    <s v="Yes"/>
    <s v="No"/>
    <s v="Yes"/>
    <x v="2"/>
    <s v="No"/>
    <x v="3"/>
    <n v="99.25"/>
    <n v="6549.45"/>
    <x v="0"/>
    <x v="3"/>
    <n v="0"/>
  </r>
  <r>
    <s v="6993-YGFJV"/>
    <x v="1"/>
    <n v="0"/>
    <s v="Yes"/>
    <x v="0"/>
    <n v="69"/>
    <s v="Yes"/>
    <s v="Yes"/>
    <x v="1"/>
    <s v="Yes"/>
    <s v="Yes"/>
    <s v="Yes"/>
    <s v="Yes"/>
    <s v="Yes"/>
    <s v="Yes"/>
    <x v="2"/>
    <s v="Yes"/>
    <x v="2"/>
    <n v="112.55"/>
    <n v="7806.5"/>
    <x v="0"/>
    <x v="3"/>
    <n v="0"/>
  </r>
  <r>
    <s v="2712-SYWAY"/>
    <x v="0"/>
    <n v="0"/>
    <s v="No"/>
    <x v="0"/>
    <n v="1"/>
    <s v="Yes"/>
    <s v="Yes"/>
    <x v="2"/>
    <s v="No internet service"/>
    <s v="No internet service"/>
    <s v="No internet service"/>
    <s v="No internet service"/>
    <s v="No internet service"/>
    <s v="No internet service"/>
    <x v="0"/>
    <s v="Yes"/>
    <x v="0"/>
    <n v="25.7"/>
    <n v="25.7"/>
    <x v="0"/>
    <x v="0"/>
    <n v="0"/>
  </r>
  <r>
    <s v="0730-BGQGF"/>
    <x v="1"/>
    <n v="0"/>
    <s v="Yes"/>
    <x v="1"/>
    <n v="71"/>
    <s v="Yes"/>
    <s v="Yes"/>
    <x v="0"/>
    <s v="Yes"/>
    <s v="Yes"/>
    <s v="Yes"/>
    <s v="Yes"/>
    <s v="Yes"/>
    <s v="Yes"/>
    <x v="2"/>
    <s v="No"/>
    <x v="3"/>
    <n v="90.3"/>
    <n v="6287.3"/>
    <x v="0"/>
    <x v="3"/>
    <n v="0"/>
  </r>
  <r>
    <s v="5498-IBWPI"/>
    <x v="0"/>
    <n v="0"/>
    <s v="Yes"/>
    <x v="1"/>
    <n v="66"/>
    <s v="Yes"/>
    <s v="No"/>
    <x v="0"/>
    <s v="No"/>
    <s v="No"/>
    <s v="No"/>
    <s v="Yes"/>
    <s v="No"/>
    <s v="No"/>
    <x v="1"/>
    <s v="Yes"/>
    <x v="3"/>
    <n v="49.4"/>
    <n v="3251.85"/>
    <x v="0"/>
    <x v="3"/>
    <n v="0"/>
  </r>
  <r>
    <s v="9101-NTIXF"/>
    <x v="1"/>
    <n v="0"/>
    <s v="No"/>
    <x v="0"/>
    <n v="2"/>
    <s v="Yes"/>
    <s v="No"/>
    <x v="2"/>
    <s v="No internet service"/>
    <s v="No internet service"/>
    <s v="No internet service"/>
    <s v="No internet service"/>
    <s v="No internet service"/>
    <s v="No internet service"/>
    <x v="0"/>
    <s v="No"/>
    <x v="1"/>
    <n v="19.399999999999999"/>
    <n v="50.6"/>
    <x v="0"/>
    <x v="0"/>
    <n v="0"/>
  </r>
  <r>
    <s v="0013-SMEOE"/>
    <x v="0"/>
    <n v="1"/>
    <s v="Yes"/>
    <x v="0"/>
    <n v="71"/>
    <s v="Yes"/>
    <s v="No"/>
    <x v="1"/>
    <s v="Yes"/>
    <s v="Yes"/>
    <s v="Yes"/>
    <s v="Yes"/>
    <s v="Yes"/>
    <s v="Yes"/>
    <x v="2"/>
    <s v="Yes"/>
    <x v="2"/>
    <n v="109.7"/>
    <n v="7904.25"/>
    <x v="0"/>
    <x v="3"/>
    <n v="0"/>
  </r>
  <r>
    <s v="9314-QDMDW"/>
    <x v="1"/>
    <n v="0"/>
    <s v="No"/>
    <x v="0"/>
    <n v="11"/>
    <s v="Yes"/>
    <s v="No"/>
    <x v="0"/>
    <s v="No"/>
    <s v="Yes"/>
    <s v="No"/>
    <s v="No"/>
    <s v="Yes"/>
    <s v="No"/>
    <x v="1"/>
    <s v="Yes"/>
    <x v="0"/>
    <n v="61.25"/>
    <n v="729.95"/>
    <x v="0"/>
    <x v="0"/>
    <n v="0"/>
  </r>
  <r>
    <s v="9308-ANMVE"/>
    <x v="1"/>
    <n v="0"/>
    <s v="No"/>
    <x v="1"/>
    <n v="47"/>
    <s v="Yes"/>
    <s v="No"/>
    <x v="0"/>
    <s v="Yes"/>
    <s v="Yes"/>
    <s v="No"/>
    <s v="No"/>
    <s v="No"/>
    <s v="No"/>
    <x v="0"/>
    <s v="Yes"/>
    <x v="0"/>
    <n v="55.3"/>
    <n v="2654.05"/>
    <x v="0"/>
    <x v="1"/>
    <n v="0"/>
  </r>
  <r>
    <s v="2884-GBPFB"/>
    <x v="0"/>
    <n v="0"/>
    <s v="Yes"/>
    <x v="0"/>
    <n v="35"/>
    <s v="Yes"/>
    <s v="No"/>
    <x v="1"/>
    <s v="No"/>
    <s v="No"/>
    <s v="No"/>
    <s v="No"/>
    <s v="No"/>
    <s v="No"/>
    <x v="0"/>
    <s v="Yes"/>
    <x v="0"/>
    <n v="70.3"/>
    <n v="2416.5500000000002"/>
    <x v="1"/>
    <x v="1"/>
    <n v="1"/>
  </r>
  <r>
    <s v="3757-NJYBX"/>
    <x v="1"/>
    <n v="1"/>
    <s v="Yes"/>
    <x v="0"/>
    <n v="32"/>
    <s v="Yes"/>
    <s v="Yes"/>
    <x v="1"/>
    <s v="No"/>
    <s v="Yes"/>
    <s v="Yes"/>
    <s v="No"/>
    <s v="Yes"/>
    <s v="Yes"/>
    <x v="0"/>
    <s v="No"/>
    <x v="2"/>
    <n v="106.35"/>
    <n v="3520.75"/>
    <x v="1"/>
    <x v="1"/>
    <n v="1"/>
  </r>
  <r>
    <s v="3413-DHLPB"/>
    <x v="1"/>
    <n v="0"/>
    <s v="Yes"/>
    <x v="1"/>
    <n v="60"/>
    <s v="Yes"/>
    <s v="Yes"/>
    <x v="1"/>
    <s v="No"/>
    <s v="Yes"/>
    <s v="No"/>
    <s v="Yes"/>
    <s v="Yes"/>
    <s v="Yes"/>
    <x v="0"/>
    <s v="Yes"/>
    <x v="2"/>
    <n v="103.75"/>
    <n v="5969.95"/>
    <x v="0"/>
    <x v="3"/>
    <n v="0"/>
  </r>
  <r>
    <s v="7649-PHJVR"/>
    <x v="1"/>
    <n v="0"/>
    <s v="No"/>
    <x v="0"/>
    <n v="11"/>
    <s v="Yes"/>
    <s v="No"/>
    <x v="2"/>
    <s v="No internet service"/>
    <s v="No internet service"/>
    <s v="No internet service"/>
    <s v="No internet service"/>
    <s v="No internet service"/>
    <s v="No internet service"/>
    <x v="1"/>
    <s v="No"/>
    <x v="1"/>
    <n v="19.5"/>
    <n v="226.8"/>
    <x v="0"/>
    <x v="0"/>
    <n v="0"/>
  </r>
  <r>
    <s v="6114-TCFID"/>
    <x v="0"/>
    <n v="0"/>
    <s v="No"/>
    <x v="0"/>
    <n v="29"/>
    <s v="No"/>
    <s v="No phone service"/>
    <x v="0"/>
    <s v="Yes"/>
    <s v="Yes"/>
    <s v="No"/>
    <s v="Yes"/>
    <s v="No"/>
    <s v="No"/>
    <x v="1"/>
    <s v="No"/>
    <x v="3"/>
    <n v="39.5"/>
    <n v="1082.75"/>
    <x v="0"/>
    <x v="1"/>
    <n v="0"/>
  </r>
  <r>
    <s v="3787-TRIAL"/>
    <x v="1"/>
    <n v="0"/>
    <s v="Yes"/>
    <x v="1"/>
    <n v="21"/>
    <s v="No"/>
    <s v="No phone service"/>
    <x v="0"/>
    <s v="No"/>
    <s v="No"/>
    <s v="No"/>
    <s v="No"/>
    <s v="No"/>
    <s v="No"/>
    <x v="0"/>
    <s v="Yes"/>
    <x v="0"/>
    <n v="26.05"/>
    <n v="565.75"/>
    <x v="0"/>
    <x v="2"/>
    <n v="0"/>
  </r>
  <r>
    <s v="2573-GYRUU"/>
    <x v="1"/>
    <n v="1"/>
    <s v="Yes"/>
    <x v="0"/>
    <n v="48"/>
    <s v="Yes"/>
    <s v="Yes"/>
    <x v="1"/>
    <s v="No"/>
    <s v="No"/>
    <s v="Yes"/>
    <s v="No"/>
    <s v="No"/>
    <s v="Yes"/>
    <x v="0"/>
    <s v="Yes"/>
    <x v="3"/>
    <n v="91.05"/>
    <n v="4370.75"/>
    <x v="0"/>
    <x v="1"/>
    <n v="0"/>
  </r>
  <r>
    <s v="5156-UMKOW"/>
    <x v="0"/>
    <n v="0"/>
    <s v="No"/>
    <x v="1"/>
    <n v="3"/>
    <s v="No"/>
    <s v="No phone service"/>
    <x v="0"/>
    <s v="No"/>
    <s v="Yes"/>
    <s v="No"/>
    <s v="No"/>
    <s v="No"/>
    <s v="No"/>
    <x v="0"/>
    <s v="No"/>
    <x v="1"/>
    <n v="29.65"/>
    <n v="90.05"/>
    <x v="0"/>
    <x v="0"/>
    <n v="0"/>
  </r>
  <r>
    <s v="1247-QBVSH"/>
    <x v="0"/>
    <n v="0"/>
    <s v="Yes"/>
    <x v="1"/>
    <n v="43"/>
    <s v="Yes"/>
    <s v="No"/>
    <x v="0"/>
    <s v="No"/>
    <s v="Yes"/>
    <s v="No"/>
    <s v="No"/>
    <s v="No"/>
    <s v="No"/>
    <x v="0"/>
    <s v="No"/>
    <x v="1"/>
    <n v="50.2"/>
    <n v="2169.4"/>
    <x v="0"/>
    <x v="1"/>
    <n v="0"/>
  </r>
  <r>
    <s v="6734-GMPVK"/>
    <x v="1"/>
    <n v="0"/>
    <s v="No"/>
    <x v="0"/>
    <n v="5"/>
    <s v="Yes"/>
    <s v="Yes"/>
    <x v="1"/>
    <s v="No"/>
    <s v="Yes"/>
    <s v="Yes"/>
    <s v="No"/>
    <s v="Yes"/>
    <s v="Yes"/>
    <x v="0"/>
    <s v="No"/>
    <x v="0"/>
    <n v="105.3"/>
    <n v="550.6"/>
    <x v="0"/>
    <x v="0"/>
    <n v="0"/>
  </r>
  <r>
    <s v="9822-OAOVB"/>
    <x v="0"/>
    <n v="0"/>
    <s v="No"/>
    <x v="0"/>
    <n v="1"/>
    <s v="Yes"/>
    <s v="No"/>
    <x v="0"/>
    <s v="No"/>
    <s v="No"/>
    <s v="No"/>
    <s v="No"/>
    <s v="No"/>
    <s v="Yes"/>
    <x v="0"/>
    <s v="Yes"/>
    <x v="0"/>
    <n v="55.45"/>
    <n v="55.45"/>
    <x v="0"/>
    <x v="0"/>
    <n v="0"/>
  </r>
  <r>
    <s v="6161-ERDGD"/>
    <x v="1"/>
    <n v="0"/>
    <s v="Yes"/>
    <x v="1"/>
    <n v="71"/>
    <s v="Yes"/>
    <s v="Yes"/>
    <x v="0"/>
    <s v="Yes"/>
    <s v="No"/>
    <s v="Yes"/>
    <s v="Yes"/>
    <s v="Yes"/>
    <s v="Yes"/>
    <x v="1"/>
    <s v="No"/>
    <x v="0"/>
    <n v="85.45"/>
    <n v="6300.85"/>
    <x v="0"/>
    <x v="3"/>
    <n v="0"/>
  </r>
  <r>
    <s v="1226-JZNKR"/>
    <x v="0"/>
    <n v="0"/>
    <s v="Yes"/>
    <x v="1"/>
    <n v="8"/>
    <s v="Yes"/>
    <s v="No"/>
    <x v="2"/>
    <s v="No internet service"/>
    <s v="No internet service"/>
    <s v="No internet service"/>
    <s v="No internet service"/>
    <s v="No internet service"/>
    <s v="No internet service"/>
    <x v="1"/>
    <s v="No"/>
    <x v="0"/>
    <n v="19.8"/>
    <n v="160.05000000000001"/>
    <x v="0"/>
    <x v="0"/>
    <n v="0"/>
  </r>
  <r>
    <s v="7318-EIVKO"/>
    <x v="1"/>
    <n v="0"/>
    <s v="No"/>
    <x v="0"/>
    <n v="8"/>
    <s v="Yes"/>
    <s v="Yes"/>
    <x v="0"/>
    <s v="No"/>
    <s v="No"/>
    <s v="No"/>
    <s v="No"/>
    <s v="Yes"/>
    <s v="No"/>
    <x v="0"/>
    <s v="Yes"/>
    <x v="0"/>
    <n v="59.25"/>
    <n v="436.6"/>
    <x v="0"/>
    <x v="0"/>
    <n v="0"/>
  </r>
  <r>
    <s v="3771-PZOBW"/>
    <x v="1"/>
    <n v="0"/>
    <s v="No"/>
    <x v="0"/>
    <n v="20"/>
    <s v="Yes"/>
    <s v="Yes"/>
    <x v="1"/>
    <s v="No"/>
    <s v="No"/>
    <s v="Yes"/>
    <s v="No"/>
    <s v="Yes"/>
    <s v="No"/>
    <x v="0"/>
    <s v="Yes"/>
    <x v="3"/>
    <n v="90.7"/>
    <n v="1781.35"/>
    <x v="0"/>
    <x v="2"/>
    <n v="0"/>
  </r>
  <r>
    <s v="5136-KCKGI"/>
    <x v="0"/>
    <n v="0"/>
    <s v="Yes"/>
    <x v="1"/>
    <n v="33"/>
    <s v="Yes"/>
    <s v="Yes"/>
    <x v="1"/>
    <s v="Yes"/>
    <s v="No"/>
    <s v="Yes"/>
    <s v="No"/>
    <s v="Yes"/>
    <s v="Yes"/>
    <x v="1"/>
    <s v="Yes"/>
    <x v="1"/>
    <n v="103.7"/>
    <n v="3467"/>
    <x v="1"/>
    <x v="1"/>
    <n v="1"/>
  </r>
  <r>
    <s v="8231-BSWXX"/>
    <x v="1"/>
    <n v="0"/>
    <s v="No"/>
    <x v="0"/>
    <n v="71"/>
    <s v="Yes"/>
    <s v="Yes"/>
    <x v="1"/>
    <s v="No"/>
    <s v="Yes"/>
    <s v="No"/>
    <s v="No"/>
    <s v="No"/>
    <s v="No"/>
    <x v="1"/>
    <s v="Yes"/>
    <x v="3"/>
    <n v="79.05"/>
    <n v="5552.5"/>
    <x v="0"/>
    <x v="3"/>
    <n v="0"/>
  </r>
  <r>
    <s v="6486-LHTMA"/>
    <x v="0"/>
    <n v="1"/>
    <s v="Yes"/>
    <x v="0"/>
    <n v="31"/>
    <s v="Yes"/>
    <s v="Yes"/>
    <x v="1"/>
    <s v="No"/>
    <s v="No"/>
    <s v="Yes"/>
    <s v="No"/>
    <s v="Yes"/>
    <s v="No"/>
    <x v="1"/>
    <s v="Yes"/>
    <x v="0"/>
    <n v="90.7"/>
    <n v="2835.5"/>
    <x v="0"/>
    <x v="1"/>
    <n v="0"/>
  </r>
  <r>
    <s v="4083-BFNYK"/>
    <x v="0"/>
    <n v="1"/>
    <s v="Yes"/>
    <x v="0"/>
    <n v="38"/>
    <s v="Yes"/>
    <s v="Yes"/>
    <x v="1"/>
    <s v="Yes"/>
    <s v="Yes"/>
    <s v="No"/>
    <s v="No"/>
    <s v="No"/>
    <s v="Yes"/>
    <x v="1"/>
    <s v="No"/>
    <x v="3"/>
    <n v="95"/>
    <n v="3591.25"/>
    <x v="0"/>
    <x v="1"/>
    <n v="0"/>
  </r>
  <r>
    <s v="3722-WPXTK"/>
    <x v="1"/>
    <n v="0"/>
    <s v="No"/>
    <x v="0"/>
    <n v="1"/>
    <s v="Yes"/>
    <s v="No"/>
    <x v="1"/>
    <s v="No"/>
    <s v="No"/>
    <s v="No"/>
    <s v="No"/>
    <s v="Yes"/>
    <s v="Yes"/>
    <x v="0"/>
    <s v="Yes"/>
    <x v="0"/>
    <n v="88.35"/>
    <n v="88.35"/>
    <x v="1"/>
    <x v="0"/>
    <n v="1"/>
  </r>
  <r>
    <s v="7389-KBFIT"/>
    <x v="0"/>
    <n v="0"/>
    <s v="Yes"/>
    <x v="1"/>
    <n v="2"/>
    <s v="No"/>
    <s v="No phone service"/>
    <x v="0"/>
    <s v="No"/>
    <s v="Yes"/>
    <s v="No"/>
    <s v="No"/>
    <s v="No"/>
    <s v="No"/>
    <x v="0"/>
    <s v="Yes"/>
    <x v="1"/>
    <n v="30.25"/>
    <n v="63.75"/>
    <x v="0"/>
    <x v="0"/>
    <n v="0"/>
  </r>
  <r>
    <s v="7176-WIONM"/>
    <x v="0"/>
    <n v="0"/>
    <s v="Yes"/>
    <x v="0"/>
    <n v="12"/>
    <s v="No"/>
    <s v="No phone service"/>
    <x v="0"/>
    <s v="No"/>
    <s v="No"/>
    <s v="Yes"/>
    <s v="No"/>
    <s v="Yes"/>
    <s v="Yes"/>
    <x v="0"/>
    <s v="Yes"/>
    <x v="2"/>
    <n v="49.85"/>
    <n v="617.15"/>
    <x v="0"/>
    <x v="0"/>
    <n v="0"/>
  </r>
  <r>
    <s v="5141-ZUVBH"/>
    <x v="0"/>
    <n v="0"/>
    <s v="No"/>
    <x v="1"/>
    <n v="9"/>
    <s v="Yes"/>
    <s v="No"/>
    <x v="1"/>
    <s v="Yes"/>
    <s v="No"/>
    <s v="Yes"/>
    <s v="Yes"/>
    <s v="No"/>
    <s v="Yes"/>
    <x v="0"/>
    <s v="No"/>
    <x v="2"/>
    <n v="93"/>
    <n v="870.25"/>
    <x v="0"/>
    <x v="0"/>
    <n v="0"/>
  </r>
  <r>
    <s v="1089-HDMKP"/>
    <x v="1"/>
    <n v="1"/>
    <s v="No"/>
    <x v="1"/>
    <n v="11"/>
    <s v="Yes"/>
    <s v="No"/>
    <x v="0"/>
    <s v="No"/>
    <s v="Yes"/>
    <s v="No"/>
    <s v="Yes"/>
    <s v="No"/>
    <s v="No"/>
    <x v="0"/>
    <s v="Yes"/>
    <x v="0"/>
    <n v="54.55"/>
    <n v="601.25"/>
    <x v="0"/>
    <x v="0"/>
    <n v="0"/>
  </r>
  <r>
    <s v="7623-HKYRK"/>
    <x v="1"/>
    <n v="0"/>
    <s v="No"/>
    <x v="1"/>
    <n v="6"/>
    <s v="Yes"/>
    <s v="No"/>
    <x v="2"/>
    <s v="No internet service"/>
    <s v="No internet service"/>
    <s v="No internet service"/>
    <s v="No internet service"/>
    <s v="No internet service"/>
    <s v="No internet service"/>
    <x v="0"/>
    <s v="No"/>
    <x v="1"/>
    <n v="19.7"/>
    <n v="111.65"/>
    <x v="0"/>
    <x v="0"/>
    <n v="0"/>
  </r>
  <r>
    <s v="0310-SUCIN"/>
    <x v="0"/>
    <n v="0"/>
    <s v="Yes"/>
    <x v="0"/>
    <n v="71"/>
    <s v="Yes"/>
    <s v="No"/>
    <x v="0"/>
    <s v="Yes"/>
    <s v="Yes"/>
    <s v="Yes"/>
    <s v="Yes"/>
    <s v="Yes"/>
    <s v="Yes"/>
    <x v="1"/>
    <s v="Yes"/>
    <x v="2"/>
    <n v="84.8"/>
    <n v="6046.1"/>
    <x v="0"/>
    <x v="3"/>
    <n v="0"/>
  </r>
  <r>
    <s v="5197-PYEPU"/>
    <x v="0"/>
    <n v="0"/>
    <s v="Yes"/>
    <x v="1"/>
    <n v="42"/>
    <s v="Yes"/>
    <s v="Yes"/>
    <x v="1"/>
    <s v="Yes"/>
    <s v="Yes"/>
    <s v="No"/>
    <s v="No"/>
    <s v="Yes"/>
    <s v="No"/>
    <x v="1"/>
    <s v="Yes"/>
    <x v="3"/>
    <n v="94.45"/>
    <n v="3923.8"/>
    <x v="0"/>
    <x v="1"/>
    <n v="0"/>
  </r>
  <r>
    <s v="2929-ERCFZ"/>
    <x v="0"/>
    <n v="0"/>
    <s v="Yes"/>
    <x v="1"/>
    <n v="8"/>
    <s v="Yes"/>
    <s v="No"/>
    <x v="1"/>
    <s v="No"/>
    <s v="No"/>
    <s v="Yes"/>
    <s v="No"/>
    <s v="Yes"/>
    <s v="Yes"/>
    <x v="0"/>
    <s v="Yes"/>
    <x v="0"/>
    <n v="94.2"/>
    <n v="777.3"/>
    <x v="1"/>
    <x v="0"/>
    <n v="1"/>
  </r>
  <r>
    <s v="7548-SEPYI"/>
    <x v="0"/>
    <n v="0"/>
    <s v="No"/>
    <x v="0"/>
    <n v="5"/>
    <s v="Yes"/>
    <s v="No"/>
    <x v="1"/>
    <s v="No"/>
    <s v="Yes"/>
    <s v="No"/>
    <s v="No"/>
    <s v="Yes"/>
    <s v="Yes"/>
    <x v="0"/>
    <s v="Yes"/>
    <x v="0"/>
    <n v="96.25"/>
    <n v="512.45000000000005"/>
    <x v="1"/>
    <x v="0"/>
    <n v="1"/>
  </r>
  <r>
    <s v="8835-VSDSE"/>
    <x v="0"/>
    <n v="0"/>
    <s v="Yes"/>
    <x v="0"/>
    <n v="2"/>
    <s v="Yes"/>
    <s v="No"/>
    <x v="1"/>
    <s v="No"/>
    <s v="No"/>
    <s v="No"/>
    <s v="No"/>
    <s v="No"/>
    <s v="No"/>
    <x v="0"/>
    <s v="Yes"/>
    <x v="0"/>
    <n v="70.7"/>
    <n v="141.44999999999999"/>
    <x v="1"/>
    <x v="0"/>
    <n v="1"/>
  </r>
  <r>
    <s v="6619-RPLQZ"/>
    <x v="0"/>
    <n v="0"/>
    <s v="Yes"/>
    <x v="1"/>
    <n v="45"/>
    <s v="Yes"/>
    <s v="No"/>
    <x v="2"/>
    <s v="No internet service"/>
    <s v="No internet service"/>
    <s v="No internet service"/>
    <s v="No internet service"/>
    <s v="No internet service"/>
    <s v="No internet service"/>
    <x v="2"/>
    <s v="No"/>
    <x v="1"/>
    <n v="20.85"/>
    <n v="892.15"/>
    <x v="0"/>
    <x v="1"/>
    <n v="0"/>
  </r>
  <r>
    <s v="3275-RHRNE"/>
    <x v="1"/>
    <n v="0"/>
    <s v="Yes"/>
    <x v="1"/>
    <n v="28"/>
    <s v="No"/>
    <s v="No phone service"/>
    <x v="0"/>
    <s v="No"/>
    <s v="Yes"/>
    <s v="Yes"/>
    <s v="Yes"/>
    <s v="Yes"/>
    <s v="Yes"/>
    <x v="1"/>
    <s v="Yes"/>
    <x v="3"/>
    <n v="60"/>
    <n v="1682.05"/>
    <x v="0"/>
    <x v="1"/>
    <n v="0"/>
  </r>
  <r>
    <s v="3503-TYDAY"/>
    <x v="0"/>
    <n v="0"/>
    <s v="Yes"/>
    <x v="0"/>
    <n v="43"/>
    <s v="Yes"/>
    <s v="Yes"/>
    <x v="1"/>
    <s v="No"/>
    <s v="Yes"/>
    <s v="No"/>
    <s v="No"/>
    <s v="No"/>
    <s v="No"/>
    <x v="0"/>
    <s v="No"/>
    <x v="0"/>
    <n v="80.45"/>
    <n v="3398.9"/>
    <x v="0"/>
    <x v="1"/>
    <n v="0"/>
  </r>
  <r>
    <s v="6901-GOGZG"/>
    <x v="1"/>
    <n v="0"/>
    <s v="No"/>
    <x v="1"/>
    <n v="60"/>
    <s v="Yes"/>
    <s v="Yes"/>
    <x v="0"/>
    <s v="Yes"/>
    <s v="No"/>
    <s v="Yes"/>
    <s v="Yes"/>
    <s v="Yes"/>
    <s v="Yes"/>
    <x v="2"/>
    <s v="Yes"/>
    <x v="0"/>
    <n v="84.95"/>
    <n v="4984.8500000000004"/>
    <x v="0"/>
    <x v="3"/>
    <n v="0"/>
  </r>
  <r>
    <s v="1623-NLDOT"/>
    <x v="0"/>
    <n v="0"/>
    <s v="Yes"/>
    <x v="0"/>
    <n v="42"/>
    <s v="No"/>
    <s v="No phone service"/>
    <x v="0"/>
    <s v="No"/>
    <s v="Yes"/>
    <s v="No"/>
    <s v="Yes"/>
    <s v="No"/>
    <s v="No"/>
    <x v="1"/>
    <s v="No"/>
    <x v="1"/>
    <n v="33.549999999999997"/>
    <n v="1445.3"/>
    <x v="1"/>
    <x v="1"/>
    <n v="1"/>
  </r>
  <r>
    <s v="7021-XSNYE"/>
    <x v="1"/>
    <n v="0"/>
    <s v="Yes"/>
    <x v="1"/>
    <n v="7"/>
    <s v="No"/>
    <s v="No phone service"/>
    <x v="0"/>
    <s v="Yes"/>
    <s v="No"/>
    <s v="Yes"/>
    <s v="Yes"/>
    <s v="No"/>
    <s v="Yes"/>
    <x v="2"/>
    <s v="No"/>
    <x v="3"/>
    <n v="49.65"/>
    <n v="305.55"/>
    <x v="0"/>
    <x v="0"/>
    <n v="0"/>
  </r>
  <r>
    <s v="9621-OUPYD"/>
    <x v="0"/>
    <n v="0"/>
    <s v="Yes"/>
    <x v="0"/>
    <n v="25"/>
    <s v="Yes"/>
    <s v="No"/>
    <x v="2"/>
    <s v="No internet service"/>
    <s v="No internet service"/>
    <s v="No internet service"/>
    <s v="No internet service"/>
    <s v="No internet service"/>
    <s v="No internet service"/>
    <x v="1"/>
    <s v="Yes"/>
    <x v="2"/>
    <n v="20.2"/>
    <n v="507.9"/>
    <x v="0"/>
    <x v="1"/>
    <n v="0"/>
  </r>
  <r>
    <s v="9898-KZQDZ"/>
    <x v="0"/>
    <n v="1"/>
    <s v="Yes"/>
    <x v="1"/>
    <n v="40"/>
    <s v="Yes"/>
    <s v="Yes"/>
    <x v="1"/>
    <s v="No"/>
    <s v="No"/>
    <s v="No"/>
    <s v="No"/>
    <s v="Yes"/>
    <s v="Yes"/>
    <x v="0"/>
    <s v="Yes"/>
    <x v="3"/>
    <n v="94.55"/>
    <n v="3640.45"/>
    <x v="1"/>
    <x v="1"/>
    <n v="1"/>
  </r>
  <r>
    <s v="8982-NHAVY"/>
    <x v="1"/>
    <n v="0"/>
    <s v="No"/>
    <x v="0"/>
    <n v="27"/>
    <s v="Yes"/>
    <s v="Yes"/>
    <x v="1"/>
    <s v="No"/>
    <s v="No"/>
    <s v="Yes"/>
    <s v="No"/>
    <s v="Yes"/>
    <s v="Yes"/>
    <x v="1"/>
    <s v="Yes"/>
    <x v="2"/>
    <n v="100.5"/>
    <n v="2673.45"/>
    <x v="0"/>
    <x v="1"/>
    <n v="0"/>
  </r>
  <r>
    <s v="4307-KWMXE"/>
    <x v="1"/>
    <n v="0"/>
    <s v="No"/>
    <x v="0"/>
    <n v="10"/>
    <s v="No"/>
    <s v="No phone service"/>
    <x v="0"/>
    <s v="No"/>
    <s v="Yes"/>
    <s v="No"/>
    <s v="Yes"/>
    <s v="No"/>
    <s v="No"/>
    <x v="0"/>
    <s v="No"/>
    <x v="0"/>
    <n v="35.75"/>
    <n v="389.8"/>
    <x v="0"/>
    <x v="0"/>
    <n v="0"/>
  </r>
  <r>
    <s v="0141-YEAYS"/>
    <x v="0"/>
    <n v="1"/>
    <s v="No"/>
    <x v="0"/>
    <n v="27"/>
    <s v="Yes"/>
    <s v="Yes"/>
    <x v="1"/>
    <s v="No"/>
    <s v="Yes"/>
    <s v="Yes"/>
    <s v="No"/>
    <s v="No"/>
    <s v="No"/>
    <x v="0"/>
    <s v="Yes"/>
    <x v="2"/>
    <n v="86.45"/>
    <n v="2401.0500000000002"/>
    <x v="0"/>
    <x v="1"/>
    <n v="0"/>
  </r>
  <r>
    <s v="2450-ZKEED"/>
    <x v="0"/>
    <n v="0"/>
    <s v="No"/>
    <x v="0"/>
    <n v="11"/>
    <s v="Yes"/>
    <s v="No"/>
    <x v="0"/>
    <s v="No"/>
    <s v="No"/>
    <s v="Yes"/>
    <s v="Yes"/>
    <s v="No"/>
    <s v="No"/>
    <x v="1"/>
    <s v="No"/>
    <x v="2"/>
    <n v="53.8"/>
    <n v="651.54999999999995"/>
    <x v="0"/>
    <x v="0"/>
    <n v="0"/>
  </r>
  <r>
    <s v="3694-DELSO"/>
    <x v="1"/>
    <n v="0"/>
    <s v="Yes"/>
    <x v="1"/>
    <n v="4"/>
    <s v="No"/>
    <s v="No phone service"/>
    <x v="0"/>
    <s v="Yes"/>
    <s v="No"/>
    <s v="No"/>
    <s v="No"/>
    <s v="Yes"/>
    <s v="No"/>
    <x v="0"/>
    <s v="No"/>
    <x v="3"/>
    <n v="38.549999999999997"/>
    <n v="156.1"/>
    <x v="0"/>
    <x v="0"/>
    <n v="0"/>
  </r>
  <r>
    <s v="3893-JRNFS"/>
    <x v="1"/>
    <n v="0"/>
    <s v="No"/>
    <x v="0"/>
    <n v="68"/>
    <s v="No"/>
    <s v="No phone service"/>
    <x v="0"/>
    <s v="No"/>
    <s v="No"/>
    <s v="Yes"/>
    <s v="No"/>
    <s v="No"/>
    <s v="Yes"/>
    <x v="0"/>
    <s v="Yes"/>
    <x v="2"/>
    <n v="39.9"/>
    <n v="2796.35"/>
    <x v="0"/>
    <x v="3"/>
    <n v="0"/>
  </r>
  <r>
    <s v="9603-OAIHC"/>
    <x v="1"/>
    <n v="1"/>
    <s v="No"/>
    <x v="0"/>
    <n v="1"/>
    <s v="Yes"/>
    <s v="No"/>
    <x v="1"/>
    <s v="No"/>
    <s v="No"/>
    <s v="No"/>
    <s v="No"/>
    <s v="No"/>
    <s v="No"/>
    <x v="0"/>
    <s v="Yes"/>
    <x v="0"/>
    <n v="70.05"/>
    <n v="70.05"/>
    <x v="0"/>
    <x v="0"/>
    <n v="0"/>
  </r>
  <r>
    <s v="1133-KXCGE"/>
    <x v="0"/>
    <n v="0"/>
    <s v="No"/>
    <x v="0"/>
    <n v="18"/>
    <s v="Yes"/>
    <s v="No"/>
    <x v="2"/>
    <s v="No internet service"/>
    <s v="No internet service"/>
    <s v="No internet service"/>
    <s v="No internet service"/>
    <s v="No internet service"/>
    <s v="No internet service"/>
    <x v="1"/>
    <s v="No"/>
    <x v="1"/>
    <n v="20.100000000000001"/>
    <n v="407.05"/>
    <x v="0"/>
    <x v="2"/>
    <n v="0"/>
  </r>
  <r>
    <s v="5236-PERKL"/>
    <x v="0"/>
    <n v="0"/>
    <s v="No"/>
    <x v="0"/>
    <n v="57"/>
    <s v="Yes"/>
    <s v="Yes"/>
    <x v="1"/>
    <s v="Yes"/>
    <s v="Yes"/>
    <s v="Yes"/>
    <s v="No"/>
    <s v="Yes"/>
    <s v="Yes"/>
    <x v="2"/>
    <s v="Yes"/>
    <x v="2"/>
    <n v="112.95"/>
    <n v="6465"/>
    <x v="1"/>
    <x v="3"/>
    <n v="1"/>
  </r>
  <r>
    <s v="0142-GVYSN"/>
    <x v="1"/>
    <n v="0"/>
    <s v="No"/>
    <x v="0"/>
    <n v="26"/>
    <s v="Yes"/>
    <s v="No"/>
    <x v="2"/>
    <s v="No internet service"/>
    <s v="No internet service"/>
    <s v="No internet service"/>
    <s v="No internet service"/>
    <s v="No internet service"/>
    <s v="No internet service"/>
    <x v="0"/>
    <s v="Yes"/>
    <x v="0"/>
    <n v="20.3"/>
    <n v="511.25"/>
    <x v="0"/>
    <x v="1"/>
    <n v="0"/>
  </r>
  <r>
    <s v="1049-FYSYG"/>
    <x v="0"/>
    <n v="0"/>
    <s v="Yes"/>
    <x v="0"/>
    <n v="17"/>
    <s v="No"/>
    <s v="No phone service"/>
    <x v="0"/>
    <s v="No"/>
    <s v="Yes"/>
    <s v="Yes"/>
    <s v="No"/>
    <s v="No"/>
    <s v="No"/>
    <x v="0"/>
    <s v="Yes"/>
    <x v="3"/>
    <n v="35.65"/>
    <n v="646.04999999999995"/>
    <x v="0"/>
    <x v="2"/>
    <n v="0"/>
  </r>
  <r>
    <s v="7854-FOKSF"/>
    <x v="1"/>
    <n v="0"/>
    <s v="No"/>
    <x v="0"/>
    <n v="1"/>
    <s v="No"/>
    <s v="No phone service"/>
    <x v="0"/>
    <s v="No"/>
    <s v="No"/>
    <s v="No"/>
    <s v="No"/>
    <s v="No"/>
    <s v="Yes"/>
    <x v="0"/>
    <s v="No"/>
    <x v="0"/>
    <n v="35.9"/>
    <n v="35.9"/>
    <x v="1"/>
    <x v="0"/>
    <n v="1"/>
  </r>
  <r>
    <s v="2519-FAKOD"/>
    <x v="1"/>
    <n v="0"/>
    <s v="No"/>
    <x v="1"/>
    <n v="38"/>
    <s v="Yes"/>
    <s v="Yes"/>
    <x v="1"/>
    <s v="No"/>
    <s v="No"/>
    <s v="Yes"/>
    <s v="No"/>
    <s v="Yes"/>
    <s v="Yes"/>
    <x v="0"/>
    <s v="Yes"/>
    <x v="2"/>
    <n v="99.25"/>
    <n v="3777.15"/>
    <x v="1"/>
    <x v="1"/>
    <n v="1"/>
  </r>
  <r>
    <s v="8406-LNMHF"/>
    <x v="1"/>
    <n v="1"/>
    <s v="Yes"/>
    <x v="0"/>
    <n v="59"/>
    <s v="Yes"/>
    <s v="No"/>
    <x v="1"/>
    <s v="Yes"/>
    <s v="Yes"/>
    <s v="Yes"/>
    <s v="No"/>
    <s v="No"/>
    <s v="No"/>
    <x v="1"/>
    <s v="Yes"/>
    <x v="3"/>
    <n v="82.95"/>
    <n v="4903.1499999999996"/>
    <x v="0"/>
    <x v="3"/>
    <n v="0"/>
  </r>
  <r>
    <s v="1821-BUCWY"/>
    <x v="1"/>
    <n v="0"/>
    <s v="No"/>
    <x v="0"/>
    <n v="30"/>
    <s v="Yes"/>
    <s v="No"/>
    <x v="0"/>
    <s v="Yes"/>
    <s v="No"/>
    <s v="Yes"/>
    <s v="No"/>
    <s v="No"/>
    <s v="No"/>
    <x v="2"/>
    <s v="Yes"/>
    <x v="1"/>
    <n v="55.65"/>
    <n v="1653.85"/>
    <x v="0"/>
    <x v="1"/>
    <n v="0"/>
  </r>
  <r>
    <s v="8263-JQAIK"/>
    <x v="1"/>
    <n v="1"/>
    <s v="No"/>
    <x v="0"/>
    <n v="2"/>
    <s v="No"/>
    <s v="No phone service"/>
    <x v="0"/>
    <s v="No"/>
    <s v="No"/>
    <s v="No"/>
    <s v="No"/>
    <s v="No"/>
    <s v="No"/>
    <x v="0"/>
    <s v="Yes"/>
    <x v="1"/>
    <n v="24.45"/>
    <n v="47.5"/>
    <x v="1"/>
    <x v="0"/>
    <n v="1"/>
  </r>
  <r>
    <s v="0023-UYUPN"/>
    <x v="0"/>
    <n v="1"/>
    <s v="Yes"/>
    <x v="0"/>
    <n v="50"/>
    <s v="Yes"/>
    <s v="Yes"/>
    <x v="2"/>
    <s v="No internet service"/>
    <s v="No internet service"/>
    <s v="No internet service"/>
    <s v="No internet service"/>
    <s v="No internet service"/>
    <s v="No internet service"/>
    <x v="1"/>
    <s v="No"/>
    <x v="0"/>
    <n v="25.2"/>
    <n v="1306.3"/>
    <x v="0"/>
    <x v="3"/>
    <n v="0"/>
  </r>
  <r>
    <s v="8314-DPQHL"/>
    <x v="1"/>
    <n v="0"/>
    <s v="No"/>
    <x v="0"/>
    <n v="9"/>
    <s v="No"/>
    <s v="No phone service"/>
    <x v="0"/>
    <s v="Yes"/>
    <s v="No"/>
    <s v="Yes"/>
    <s v="Yes"/>
    <s v="No"/>
    <s v="Yes"/>
    <x v="1"/>
    <s v="No"/>
    <x v="1"/>
    <n v="50.8"/>
    <n v="463.6"/>
    <x v="0"/>
    <x v="0"/>
    <n v="0"/>
  </r>
  <r>
    <s v="1465-WCZVT"/>
    <x v="0"/>
    <n v="0"/>
    <s v="Yes"/>
    <x v="1"/>
    <n v="3"/>
    <s v="Yes"/>
    <s v="No"/>
    <x v="2"/>
    <s v="No internet service"/>
    <s v="No internet service"/>
    <s v="No internet service"/>
    <s v="No internet service"/>
    <s v="No internet service"/>
    <s v="No internet service"/>
    <x v="0"/>
    <s v="No"/>
    <x v="1"/>
    <n v="19.649999999999999"/>
    <n v="60.65"/>
    <x v="0"/>
    <x v="0"/>
    <n v="0"/>
  </r>
  <r>
    <s v="9481-SFCQY"/>
    <x v="0"/>
    <n v="0"/>
    <s v="No"/>
    <x v="1"/>
    <n v="14"/>
    <s v="Yes"/>
    <s v="No"/>
    <x v="0"/>
    <s v="No"/>
    <s v="No"/>
    <s v="Yes"/>
    <s v="No"/>
    <s v="Yes"/>
    <s v="No"/>
    <x v="0"/>
    <s v="Yes"/>
    <x v="3"/>
    <n v="59.8"/>
    <n v="824.85"/>
    <x v="0"/>
    <x v="2"/>
    <n v="0"/>
  </r>
  <r>
    <s v="6360-SVNWV"/>
    <x v="0"/>
    <n v="1"/>
    <s v="No"/>
    <x v="0"/>
    <n v="31"/>
    <s v="Yes"/>
    <s v="No"/>
    <x v="1"/>
    <s v="Yes"/>
    <s v="No"/>
    <s v="No"/>
    <s v="No"/>
    <s v="No"/>
    <s v="No"/>
    <x v="0"/>
    <s v="Yes"/>
    <x v="3"/>
    <n v="73.55"/>
    <n v="2094.65"/>
    <x v="0"/>
    <x v="1"/>
    <n v="0"/>
  </r>
  <r>
    <s v="0567-GGCAC"/>
    <x v="0"/>
    <n v="0"/>
    <s v="No"/>
    <x v="0"/>
    <n v="7"/>
    <s v="Yes"/>
    <s v="No"/>
    <x v="0"/>
    <s v="Yes"/>
    <s v="Yes"/>
    <s v="Yes"/>
    <s v="No"/>
    <s v="No"/>
    <s v="No"/>
    <x v="0"/>
    <s v="No"/>
    <x v="0"/>
    <n v="61.4"/>
    <n v="438.9"/>
    <x v="0"/>
    <x v="0"/>
    <n v="0"/>
  </r>
  <r>
    <s v="7089-IVVAZ"/>
    <x v="0"/>
    <n v="0"/>
    <s v="No"/>
    <x v="0"/>
    <n v="8"/>
    <s v="Yes"/>
    <s v="Yes"/>
    <x v="1"/>
    <s v="Yes"/>
    <s v="No"/>
    <s v="No"/>
    <s v="Yes"/>
    <s v="Yes"/>
    <s v="Yes"/>
    <x v="0"/>
    <s v="Yes"/>
    <x v="2"/>
    <n v="103.35"/>
    <n v="847.3"/>
    <x v="1"/>
    <x v="0"/>
    <n v="1"/>
  </r>
  <r>
    <s v="8884-MRNSU"/>
    <x v="1"/>
    <n v="0"/>
    <s v="Yes"/>
    <x v="1"/>
    <n v="17"/>
    <s v="Yes"/>
    <s v="No"/>
    <x v="2"/>
    <s v="No internet service"/>
    <s v="No internet service"/>
    <s v="No internet service"/>
    <s v="No internet service"/>
    <s v="No internet service"/>
    <s v="No internet service"/>
    <x v="1"/>
    <s v="No"/>
    <x v="2"/>
    <n v="19.899999999999999"/>
    <n v="329.75"/>
    <x v="0"/>
    <x v="2"/>
    <n v="0"/>
  </r>
  <r>
    <s v="2171-UDMFD"/>
    <x v="1"/>
    <n v="0"/>
    <s v="Yes"/>
    <x v="1"/>
    <n v="32"/>
    <s v="Yes"/>
    <s v="No"/>
    <x v="2"/>
    <s v="No internet service"/>
    <s v="No internet service"/>
    <s v="No internet service"/>
    <s v="No internet service"/>
    <s v="No internet service"/>
    <s v="No internet service"/>
    <x v="0"/>
    <s v="Yes"/>
    <x v="3"/>
    <n v="19.45"/>
    <n v="674.55"/>
    <x v="0"/>
    <x v="1"/>
    <n v="0"/>
  </r>
  <r>
    <s v="9050-IKDZA"/>
    <x v="0"/>
    <n v="1"/>
    <s v="No"/>
    <x v="0"/>
    <n v="2"/>
    <s v="Yes"/>
    <s v="No"/>
    <x v="1"/>
    <s v="No"/>
    <s v="No"/>
    <s v="No"/>
    <s v="No"/>
    <s v="Yes"/>
    <s v="No"/>
    <x v="0"/>
    <s v="No"/>
    <x v="1"/>
    <n v="81.5"/>
    <n v="162.55000000000001"/>
    <x v="0"/>
    <x v="0"/>
    <n v="0"/>
  </r>
  <r>
    <s v="2205-YMZZJ"/>
    <x v="1"/>
    <n v="1"/>
    <s v="No"/>
    <x v="0"/>
    <n v="7"/>
    <s v="Yes"/>
    <s v="Yes"/>
    <x v="1"/>
    <s v="No"/>
    <s v="No"/>
    <s v="No"/>
    <s v="No"/>
    <s v="Yes"/>
    <s v="No"/>
    <x v="0"/>
    <s v="Yes"/>
    <x v="0"/>
    <n v="84.8"/>
    <n v="546.95000000000005"/>
    <x v="1"/>
    <x v="0"/>
    <n v="1"/>
  </r>
  <r>
    <s v="9802-CAQUT"/>
    <x v="0"/>
    <n v="0"/>
    <s v="Yes"/>
    <x v="1"/>
    <n v="72"/>
    <s v="Yes"/>
    <s v="Yes"/>
    <x v="1"/>
    <s v="Yes"/>
    <s v="Yes"/>
    <s v="Yes"/>
    <s v="No"/>
    <s v="Yes"/>
    <s v="Yes"/>
    <x v="2"/>
    <s v="No"/>
    <x v="3"/>
    <n v="109.55"/>
    <n v="7887.25"/>
    <x v="0"/>
    <x v="3"/>
    <n v="0"/>
  </r>
  <r>
    <s v="1254-IZEYF"/>
    <x v="0"/>
    <n v="1"/>
    <s v="No"/>
    <x v="0"/>
    <n v="31"/>
    <s v="Yes"/>
    <s v="Yes"/>
    <x v="1"/>
    <s v="No"/>
    <s v="Yes"/>
    <s v="No"/>
    <s v="No"/>
    <s v="Yes"/>
    <s v="Yes"/>
    <x v="0"/>
    <s v="Yes"/>
    <x v="0"/>
    <n v="99.95"/>
    <n v="3186.65"/>
    <x v="1"/>
    <x v="1"/>
    <n v="1"/>
  </r>
  <r>
    <s v="0187-WZNAB"/>
    <x v="0"/>
    <n v="0"/>
    <s v="Yes"/>
    <x v="1"/>
    <n v="27"/>
    <s v="Yes"/>
    <s v="No"/>
    <x v="1"/>
    <s v="Yes"/>
    <s v="No"/>
    <s v="No"/>
    <s v="No"/>
    <s v="No"/>
    <s v="No"/>
    <x v="0"/>
    <s v="No"/>
    <x v="1"/>
    <n v="74.400000000000006"/>
    <n v="1972.35"/>
    <x v="0"/>
    <x v="1"/>
    <n v="0"/>
  </r>
  <r>
    <s v="9492-TOKRI"/>
    <x v="0"/>
    <n v="0"/>
    <s v="No"/>
    <x v="0"/>
    <n v="18"/>
    <s v="Yes"/>
    <s v="Yes"/>
    <x v="1"/>
    <s v="No"/>
    <s v="Yes"/>
    <s v="No"/>
    <s v="No"/>
    <s v="Yes"/>
    <s v="No"/>
    <x v="0"/>
    <s v="Yes"/>
    <x v="3"/>
    <n v="90"/>
    <n v="1527.35"/>
    <x v="1"/>
    <x v="2"/>
    <n v="1"/>
  </r>
  <r>
    <s v="1475-VWVDO"/>
    <x v="1"/>
    <n v="0"/>
    <s v="No"/>
    <x v="0"/>
    <n v="7"/>
    <s v="Yes"/>
    <s v="No"/>
    <x v="1"/>
    <s v="No"/>
    <s v="No"/>
    <s v="Yes"/>
    <s v="No"/>
    <s v="No"/>
    <s v="No"/>
    <x v="0"/>
    <s v="Yes"/>
    <x v="0"/>
    <n v="74.900000000000006"/>
    <n v="490.55"/>
    <x v="0"/>
    <x v="0"/>
    <n v="0"/>
  </r>
  <r>
    <s v="9221-OTIVJ"/>
    <x v="0"/>
    <n v="1"/>
    <s v="No"/>
    <x v="0"/>
    <n v="14"/>
    <s v="Yes"/>
    <s v="Yes"/>
    <x v="1"/>
    <s v="No"/>
    <s v="Yes"/>
    <s v="Yes"/>
    <s v="No"/>
    <s v="Yes"/>
    <s v="Yes"/>
    <x v="0"/>
    <s v="Yes"/>
    <x v="0"/>
    <n v="104.85"/>
    <n v="1531.4"/>
    <x v="1"/>
    <x v="2"/>
    <n v="1"/>
  </r>
  <r>
    <s v="1357-MVDOZ"/>
    <x v="1"/>
    <n v="0"/>
    <s v="Yes"/>
    <x v="1"/>
    <n v="11"/>
    <s v="Yes"/>
    <s v="No"/>
    <x v="0"/>
    <s v="No"/>
    <s v="No"/>
    <s v="Yes"/>
    <s v="No"/>
    <s v="Yes"/>
    <s v="No"/>
    <x v="0"/>
    <s v="Yes"/>
    <x v="2"/>
    <n v="59.65"/>
    <n v="683.25"/>
    <x v="0"/>
    <x v="0"/>
    <n v="0"/>
  </r>
  <r>
    <s v="7602-MVRMB"/>
    <x v="0"/>
    <n v="0"/>
    <s v="Yes"/>
    <x v="1"/>
    <n v="72"/>
    <s v="Yes"/>
    <s v="Yes"/>
    <x v="1"/>
    <s v="Yes"/>
    <s v="No"/>
    <s v="Yes"/>
    <s v="Yes"/>
    <s v="Yes"/>
    <s v="Yes"/>
    <x v="2"/>
    <s v="Yes"/>
    <x v="2"/>
    <n v="110.45"/>
    <n v="8058.85"/>
    <x v="0"/>
    <x v="3"/>
    <n v="0"/>
  </r>
  <r>
    <s v="3325-FUYCG"/>
    <x v="1"/>
    <n v="0"/>
    <s v="Yes"/>
    <x v="1"/>
    <n v="28"/>
    <s v="Yes"/>
    <s v="Yes"/>
    <x v="1"/>
    <s v="Yes"/>
    <s v="Yes"/>
    <s v="No"/>
    <s v="No"/>
    <s v="Yes"/>
    <s v="Yes"/>
    <x v="1"/>
    <s v="No"/>
    <x v="0"/>
    <n v="106.1"/>
    <n v="2847.4"/>
    <x v="1"/>
    <x v="1"/>
    <n v="1"/>
  </r>
  <r>
    <s v="5908-QMGOE"/>
    <x v="1"/>
    <n v="1"/>
    <s v="No"/>
    <x v="0"/>
    <n v="15"/>
    <s v="Yes"/>
    <s v="Yes"/>
    <x v="1"/>
    <s v="No"/>
    <s v="No"/>
    <s v="No"/>
    <s v="No"/>
    <s v="No"/>
    <s v="No"/>
    <x v="0"/>
    <s v="Yes"/>
    <x v="3"/>
    <n v="74.2"/>
    <n v="1133.9000000000001"/>
    <x v="1"/>
    <x v="2"/>
    <n v="1"/>
  </r>
  <r>
    <s v="1197-BVMVG"/>
    <x v="0"/>
    <n v="1"/>
    <s v="No"/>
    <x v="0"/>
    <n v="4"/>
    <s v="Yes"/>
    <s v="Yes"/>
    <x v="1"/>
    <s v="No"/>
    <s v="No"/>
    <s v="No"/>
    <s v="No"/>
    <s v="No"/>
    <s v="No"/>
    <x v="0"/>
    <s v="Yes"/>
    <x v="0"/>
    <n v="74.45"/>
    <n v="294.45"/>
    <x v="0"/>
    <x v="0"/>
    <n v="0"/>
  </r>
  <r>
    <s v="5406-KGRMX"/>
    <x v="0"/>
    <n v="0"/>
    <s v="No"/>
    <x v="0"/>
    <n v="71"/>
    <s v="Yes"/>
    <s v="Yes"/>
    <x v="2"/>
    <s v="No internet service"/>
    <s v="No internet service"/>
    <s v="No internet service"/>
    <s v="No internet service"/>
    <s v="No internet service"/>
    <s v="No internet service"/>
    <x v="2"/>
    <s v="No"/>
    <x v="0"/>
    <n v="24.55"/>
    <n v="1719.15"/>
    <x v="0"/>
    <x v="3"/>
    <n v="0"/>
  </r>
  <r>
    <s v="8481-YYXWG"/>
    <x v="0"/>
    <n v="0"/>
    <s v="No"/>
    <x v="0"/>
    <n v="5"/>
    <s v="Yes"/>
    <s v="No"/>
    <x v="1"/>
    <s v="No"/>
    <s v="Yes"/>
    <s v="No"/>
    <s v="Yes"/>
    <s v="No"/>
    <s v="Yes"/>
    <x v="0"/>
    <s v="Yes"/>
    <x v="0"/>
    <n v="89.35"/>
    <n v="461.7"/>
    <x v="1"/>
    <x v="0"/>
    <n v="1"/>
  </r>
  <r>
    <s v="5968-HYJRZ"/>
    <x v="1"/>
    <n v="0"/>
    <s v="Yes"/>
    <x v="1"/>
    <n v="47"/>
    <s v="Yes"/>
    <s v="Yes"/>
    <x v="2"/>
    <s v="No internet service"/>
    <s v="No internet service"/>
    <s v="No internet service"/>
    <s v="No internet service"/>
    <s v="No internet service"/>
    <s v="No internet service"/>
    <x v="2"/>
    <s v="No"/>
    <x v="1"/>
    <n v="24.55"/>
    <n v="1160.45"/>
    <x v="0"/>
    <x v="1"/>
    <n v="0"/>
  </r>
  <r>
    <s v="5198-EFNBM"/>
    <x v="1"/>
    <n v="1"/>
    <s v="Yes"/>
    <x v="0"/>
    <n v="57"/>
    <s v="Yes"/>
    <s v="No"/>
    <x v="1"/>
    <s v="No"/>
    <s v="Yes"/>
    <s v="Yes"/>
    <s v="No"/>
    <s v="Yes"/>
    <s v="No"/>
    <x v="1"/>
    <s v="Yes"/>
    <x v="0"/>
    <n v="90.65"/>
    <n v="5199.8"/>
    <x v="0"/>
    <x v="3"/>
    <n v="0"/>
  </r>
  <r>
    <s v="7516-GMHUV"/>
    <x v="1"/>
    <n v="1"/>
    <s v="Yes"/>
    <x v="0"/>
    <n v="50"/>
    <s v="Yes"/>
    <s v="Yes"/>
    <x v="1"/>
    <s v="Yes"/>
    <s v="No"/>
    <s v="Yes"/>
    <s v="No"/>
    <s v="Yes"/>
    <s v="Yes"/>
    <x v="2"/>
    <s v="Yes"/>
    <x v="3"/>
    <n v="105.05"/>
    <n v="5163.3"/>
    <x v="0"/>
    <x v="3"/>
    <n v="0"/>
  </r>
  <r>
    <s v="7140-ADSMJ"/>
    <x v="1"/>
    <n v="0"/>
    <s v="No"/>
    <x v="0"/>
    <n v="8"/>
    <s v="Yes"/>
    <s v="No"/>
    <x v="2"/>
    <s v="No internet service"/>
    <s v="No internet service"/>
    <s v="No internet service"/>
    <s v="No internet service"/>
    <s v="No internet service"/>
    <s v="No internet service"/>
    <x v="0"/>
    <s v="Yes"/>
    <x v="3"/>
    <n v="20.45"/>
    <n v="162.30000000000001"/>
    <x v="0"/>
    <x v="0"/>
    <n v="0"/>
  </r>
  <r>
    <s v="2230-XTUWL"/>
    <x v="0"/>
    <n v="0"/>
    <s v="Yes"/>
    <x v="1"/>
    <n v="48"/>
    <s v="Yes"/>
    <s v="No"/>
    <x v="2"/>
    <s v="No internet service"/>
    <s v="No internet service"/>
    <s v="No internet service"/>
    <s v="No internet service"/>
    <s v="No internet service"/>
    <s v="No internet service"/>
    <x v="2"/>
    <s v="No"/>
    <x v="1"/>
    <n v="19.55"/>
    <n v="883.35"/>
    <x v="0"/>
    <x v="1"/>
    <n v="0"/>
  </r>
  <r>
    <s v="7706-YLMQA"/>
    <x v="0"/>
    <n v="0"/>
    <s v="No"/>
    <x v="0"/>
    <n v="70"/>
    <s v="Yes"/>
    <s v="No"/>
    <x v="2"/>
    <s v="No internet service"/>
    <s v="No internet service"/>
    <s v="No internet service"/>
    <s v="No internet service"/>
    <s v="No internet service"/>
    <s v="No internet service"/>
    <x v="1"/>
    <s v="No"/>
    <x v="2"/>
    <n v="19.7"/>
    <n v="1341.5"/>
    <x v="0"/>
    <x v="3"/>
    <n v="0"/>
  </r>
  <r>
    <s v="2585-KTFRE"/>
    <x v="1"/>
    <n v="0"/>
    <s v="No"/>
    <x v="1"/>
    <n v="1"/>
    <s v="Yes"/>
    <s v="No"/>
    <x v="0"/>
    <s v="Yes"/>
    <s v="Yes"/>
    <s v="No"/>
    <s v="Yes"/>
    <s v="No"/>
    <s v="Yes"/>
    <x v="0"/>
    <s v="Yes"/>
    <x v="2"/>
    <n v="70.45"/>
    <n v="70.45"/>
    <x v="0"/>
    <x v="0"/>
    <n v="0"/>
  </r>
  <r>
    <s v="7994-UYIVZ"/>
    <x v="1"/>
    <n v="0"/>
    <s v="Yes"/>
    <x v="0"/>
    <n v="8"/>
    <s v="Yes"/>
    <s v="Yes"/>
    <x v="1"/>
    <s v="No"/>
    <s v="No"/>
    <s v="No"/>
    <s v="No"/>
    <s v="No"/>
    <s v="Yes"/>
    <x v="0"/>
    <s v="Yes"/>
    <x v="2"/>
    <n v="85.65"/>
    <n v="659.45"/>
    <x v="0"/>
    <x v="0"/>
    <n v="0"/>
  </r>
  <r>
    <s v="2609-IAICY"/>
    <x v="0"/>
    <n v="0"/>
    <s v="No"/>
    <x v="0"/>
    <n v="1"/>
    <s v="Yes"/>
    <s v="Yes"/>
    <x v="1"/>
    <s v="No"/>
    <s v="No"/>
    <s v="No"/>
    <s v="No"/>
    <s v="No"/>
    <s v="No"/>
    <x v="0"/>
    <s v="Yes"/>
    <x v="0"/>
    <n v="77.150000000000006"/>
    <n v="77.150000000000006"/>
    <x v="1"/>
    <x v="0"/>
    <n v="1"/>
  </r>
  <r>
    <s v="1740-CSDJP"/>
    <x v="1"/>
    <n v="0"/>
    <s v="No"/>
    <x v="0"/>
    <n v="1"/>
    <s v="No"/>
    <s v="No phone service"/>
    <x v="0"/>
    <s v="No"/>
    <s v="No"/>
    <s v="No"/>
    <s v="No"/>
    <s v="No"/>
    <s v="Yes"/>
    <x v="0"/>
    <s v="Yes"/>
    <x v="2"/>
    <n v="35.25"/>
    <n v="35.25"/>
    <x v="1"/>
    <x v="0"/>
    <n v="1"/>
  </r>
  <r>
    <s v="7717-BICXI"/>
    <x v="1"/>
    <n v="0"/>
    <s v="Yes"/>
    <x v="1"/>
    <n v="60"/>
    <s v="Yes"/>
    <s v="No"/>
    <x v="2"/>
    <s v="No internet service"/>
    <s v="No internet service"/>
    <s v="No internet service"/>
    <s v="No internet service"/>
    <s v="No internet service"/>
    <s v="No internet service"/>
    <x v="2"/>
    <s v="No"/>
    <x v="1"/>
    <n v="20.55"/>
    <n v="1205.05"/>
    <x v="0"/>
    <x v="3"/>
    <n v="0"/>
  </r>
  <r>
    <s v="6559-RAKOZ"/>
    <x v="1"/>
    <n v="0"/>
    <s v="Yes"/>
    <x v="1"/>
    <n v="49"/>
    <s v="Yes"/>
    <s v="Yes"/>
    <x v="1"/>
    <s v="No"/>
    <s v="No"/>
    <s v="No"/>
    <s v="Yes"/>
    <s v="Yes"/>
    <s v="Yes"/>
    <x v="1"/>
    <s v="Yes"/>
    <x v="0"/>
    <n v="97.95"/>
    <n v="4917.8999999999996"/>
    <x v="0"/>
    <x v="3"/>
    <n v="0"/>
  </r>
  <r>
    <s v="2636-OHFMN"/>
    <x v="1"/>
    <n v="0"/>
    <s v="Yes"/>
    <x v="0"/>
    <n v="4"/>
    <s v="No"/>
    <s v="No phone service"/>
    <x v="0"/>
    <s v="No"/>
    <s v="Yes"/>
    <s v="No"/>
    <s v="No"/>
    <s v="Yes"/>
    <s v="Yes"/>
    <x v="0"/>
    <s v="Yes"/>
    <x v="0"/>
    <n v="48.55"/>
    <n v="201"/>
    <x v="1"/>
    <x v="0"/>
    <n v="1"/>
  </r>
  <r>
    <s v="4716-MRVEN"/>
    <x v="0"/>
    <n v="0"/>
    <s v="No"/>
    <x v="0"/>
    <n v="29"/>
    <s v="Yes"/>
    <s v="No"/>
    <x v="2"/>
    <s v="No internet service"/>
    <s v="No internet service"/>
    <s v="No internet service"/>
    <s v="No internet service"/>
    <s v="No internet service"/>
    <s v="No internet service"/>
    <x v="1"/>
    <s v="No"/>
    <x v="1"/>
    <n v="20"/>
    <n v="599.29999999999995"/>
    <x v="0"/>
    <x v="1"/>
    <n v="0"/>
  </r>
  <r>
    <s v="2143-LJULT"/>
    <x v="0"/>
    <n v="0"/>
    <s v="Yes"/>
    <x v="0"/>
    <n v="67"/>
    <s v="Yes"/>
    <s v="Yes"/>
    <x v="2"/>
    <s v="No internet service"/>
    <s v="No internet service"/>
    <s v="No internet service"/>
    <s v="No internet service"/>
    <s v="No internet service"/>
    <s v="No internet service"/>
    <x v="2"/>
    <s v="Yes"/>
    <x v="3"/>
    <n v="25.25"/>
    <n v="1733.15"/>
    <x v="0"/>
    <x v="3"/>
    <n v="0"/>
  </r>
  <r>
    <s v="1323-OOEPC"/>
    <x v="0"/>
    <n v="0"/>
    <s v="Yes"/>
    <x v="0"/>
    <n v="53"/>
    <s v="Yes"/>
    <s v="Yes"/>
    <x v="1"/>
    <s v="No"/>
    <s v="Yes"/>
    <s v="No"/>
    <s v="No"/>
    <s v="Yes"/>
    <s v="Yes"/>
    <x v="0"/>
    <s v="Yes"/>
    <x v="3"/>
    <n v="98.4"/>
    <n v="5149.5"/>
    <x v="1"/>
    <x v="3"/>
    <n v="1"/>
  </r>
  <r>
    <s v="3200-MNQTF"/>
    <x v="1"/>
    <n v="0"/>
    <s v="Yes"/>
    <x v="0"/>
    <n v="67"/>
    <s v="Yes"/>
    <s v="Yes"/>
    <x v="0"/>
    <s v="Yes"/>
    <s v="Yes"/>
    <s v="Yes"/>
    <s v="Yes"/>
    <s v="No"/>
    <s v="No"/>
    <x v="2"/>
    <s v="No"/>
    <x v="3"/>
    <n v="70.900000000000006"/>
    <n v="4677.1000000000004"/>
    <x v="0"/>
    <x v="3"/>
    <n v="0"/>
  </r>
  <r>
    <s v="6164-HXUGH"/>
    <x v="0"/>
    <n v="0"/>
    <s v="Yes"/>
    <x v="1"/>
    <n v="6"/>
    <s v="Yes"/>
    <s v="No"/>
    <x v="2"/>
    <s v="No internet service"/>
    <s v="No internet service"/>
    <s v="No internet service"/>
    <s v="No internet service"/>
    <s v="No internet service"/>
    <s v="No internet service"/>
    <x v="0"/>
    <s v="No"/>
    <x v="1"/>
    <n v="19.850000000000001"/>
    <n v="119.3"/>
    <x v="0"/>
    <x v="0"/>
    <n v="0"/>
  </r>
  <r>
    <s v="5630-IXDXV"/>
    <x v="0"/>
    <n v="0"/>
    <s v="No"/>
    <x v="0"/>
    <n v="47"/>
    <s v="Yes"/>
    <s v="Yes"/>
    <x v="1"/>
    <s v="No"/>
    <s v="Yes"/>
    <s v="Yes"/>
    <s v="No"/>
    <s v="Yes"/>
    <s v="Yes"/>
    <x v="0"/>
    <s v="Yes"/>
    <x v="0"/>
    <n v="106.35"/>
    <n v="4849.1000000000004"/>
    <x v="0"/>
    <x v="1"/>
    <n v="0"/>
  </r>
  <r>
    <s v="0320-DWVTU"/>
    <x v="0"/>
    <n v="0"/>
    <s v="No"/>
    <x v="0"/>
    <n v="53"/>
    <s v="Yes"/>
    <s v="No"/>
    <x v="1"/>
    <s v="Yes"/>
    <s v="Yes"/>
    <s v="Yes"/>
    <s v="Yes"/>
    <s v="No"/>
    <s v="Yes"/>
    <x v="2"/>
    <s v="No"/>
    <x v="1"/>
    <n v="99.5"/>
    <n v="5424.25"/>
    <x v="0"/>
    <x v="3"/>
    <n v="0"/>
  </r>
  <r>
    <s v="9135-MGVPY"/>
    <x v="1"/>
    <n v="0"/>
    <s v="Yes"/>
    <x v="0"/>
    <n v="69"/>
    <s v="Yes"/>
    <s v="No"/>
    <x v="0"/>
    <s v="Yes"/>
    <s v="Yes"/>
    <s v="Yes"/>
    <s v="Yes"/>
    <s v="Yes"/>
    <s v="Yes"/>
    <x v="2"/>
    <s v="Yes"/>
    <x v="1"/>
    <n v="84.7"/>
    <n v="5878.9"/>
    <x v="0"/>
    <x v="3"/>
    <n v="0"/>
  </r>
  <r>
    <s v="1212-GLHMD"/>
    <x v="1"/>
    <n v="0"/>
    <s v="No"/>
    <x v="0"/>
    <n v="3"/>
    <s v="Yes"/>
    <s v="No"/>
    <x v="1"/>
    <s v="Yes"/>
    <s v="No"/>
    <s v="No"/>
    <s v="No"/>
    <s v="No"/>
    <s v="Yes"/>
    <x v="0"/>
    <s v="Yes"/>
    <x v="1"/>
    <n v="86.05"/>
    <n v="244.85"/>
    <x v="0"/>
    <x v="0"/>
    <n v="0"/>
  </r>
  <r>
    <s v="7878-JGDKK"/>
    <x v="1"/>
    <n v="0"/>
    <s v="No"/>
    <x v="0"/>
    <n v="4"/>
    <s v="Yes"/>
    <s v="No"/>
    <x v="0"/>
    <s v="No"/>
    <s v="No"/>
    <s v="No"/>
    <s v="No"/>
    <s v="No"/>
    <s v="No"/>
    <x v="0"/>
    <s v="No"/>
    <x v="1"/>
    <n v="44.55"/>
    <n v="220.75"/>
    <x v="0"/>
    <x v="0"/>
    <n v="0"/>
  </r>
  <r>
    <s v="1088-AUUZZ"/>
    <x v="1"/>
    <n v="0"/>
    <s v="Yes"/>
    <x v="1"/>
    <n v="56"/>
    <s v="Yes"/>
    <s v="Yes"/>
    <x v="0"/>
    <s v="Yes"/>
    <s v="Yes"/>
    <s v="No"/>
    <s v="Yes"/>
    <s v="No"/>
    <s v="Yes"/>
    <x v="2"/>
    <s v="Yes"/>
    <x v="3"/>
    <n v="75.849999999999994"/>
    <n v="4261.2"/>
    <x v="0"/>
    <x v="3"/>
    <n v="0"/>
  </r>
  <r>
    <s v="0397-GZBBC"/>
    <x v="1"/>
    <n v="1"/>
    <s v="Yes"/>
    <x v="0"/>
    <n v="59"/>
    <s v="Yes"/>
    <s v="Yes"/>
    <x v="1"/>
    <s v="No"/>
    <s v="No"/>
    <s v="No"/>
    <s v="No"/>
    <s v="Yes"/>
    <s v="Yes"/>
    <x v="0"/>
    <s v="Yes"/>
    <x v="2"/>
    <n v="93.85"/>
    <n v="5574.75"/>
    <x v="1"/>
    <x v="3"/>
    <n v="1"/>
  </r>
  <r>
    <s v="6614-YWYSC"/>
    <x v="1"/>
    <n v="1"/>
    <s v="Yes"/>
    <x v="0"/>
    <n v="61"/>
    <s v="Yes"/>
    <s v="Yes"/>
    <x v="2"/>
    <s v="No internet service"/>
    <s v="No internet service"/>
    <s v="No internet service"/>
    <s v="No internet service"/>
    <s v="No internet service"/>
    <s v="No internet service"/>
    <x v="2"/>
    <s v="No"/>
    <x v="2"/>
    <n v="25"/>
    <n v="1501.75"/>
    <x v="0"/>
    <x v="3"/>
    <n v="0"/>
  </r>
  <r>
    <s v="9588-OZDMQ"/>
    <x v="0"/>
    <n v="0"/>
    <s v="Yes"/>
    <x v="0"/>
    <n v="2"/>
    <s v="Yes"/>
    <s v="No"/>
    <x v="0"/>
    <s v="No"/>
    <s v="No"/>
    <s v="No"/>
    <s v="No"/>
    <s v="No"/>
    <s v="No"/>
    <x v="0"/>
    <s v="Yes"/>
    <x v="0"/>
    <n v="45"/>
    <n v="89.75"/>
    <x v="0"/>
    <x v="0"/>
    <n v="0"/>
  </r>
  <r>
    <s v="7641-EUYET"/>
    <x v="1"/>
    <n v="1"/>
    <s v="Yes"/>
    <x v="1"/>
    <n v="46"/>
    <s v="Yes"/>
    <s v="Yes"/>
    <x v="1"/>
    <s v="Yes"/>
    <s v="Yes"/>
    <s v="Yes"/>
    <s v="No"/>
    <s v="Yes"/>
    <s v="No"/>
    <x v="0"/>
    <s v="Yes"/>
    <x v="0"/>
    <n v="100.7"/>
    <n v="4541.2"/>
    <x v="1"/>
    <x v="1"/>
    <n v="1"/>
  </r>
  <r>
    <s v="6476-EPYZR"/>
    <x v="1"/>
    <n v="0"/>
    <s v="Yes"/>
    <x v="1"/>
    <n v="12"/>
    <s v="Yes"/>
    <s v="No"/>
    <x v="2"/>
    <s v="No internet service"/>
    <s v="No internet service"/>
    <s v="No internet service"/>
    <s v="No internet service"/>
    <s v="No internet service"/>
    <s v="No internet service"/>
    <x v="0"/>
    <s v="No"/>
    <x v="1"/>
    <n v="20.5"/>
    <n v="255.5"/>
    <x v="0"/>
    <x v="0"/>
    <n v="0"/>
  </r>
  <r>
    <s v="9921-ZVRHG"/>
    <x v="0"/>
    <n v="0"/>
    <s v="No"/>
    <x v="0"/>
    <n v="14"/>
    <s v="Yes"/>
    <s v="Yes"/>
    <x v="1"/>
    <s v="No"/>
    <s v="No"/>
    <s v="Yes"/>
    <s v="No"/>
    <s v="No"/>
    <s v="No"/>
    <x v="0"/>
    <s v="Yes"/>
    <x v="0"/>
    <n v="80.45"/>
    <n v="1072"/>
    <x v="1"/>
    <x v="2"/>
    <n v="1"/>
  </r>
  <r>
    <s v="1174-FGIFN"/>
    <x v="0"/>
    <n v="0"/>
    <s v="Yes"/>
    <x v="1"/>
    <n v="28"/>
    <s v="Yes"/>
    <s v="Yes"/>
    <x v="1"/>
    <s v="No"/>
    <s v="No"/>
    <s v="No"/>
    <s v="Yes"/>
    <s v="No"/>
    <s v="Yes"/>
    <x v="1"/>
    <s v="Yes"/>
    <x v="0"/>
    <n v="90.45"/>
    <n v="2509.25"/>
    <x v="0"/>
    <x v="1"/>
    <n v="0"/>
  </r>
  <r>
    <s v="6620-HVDUJ"/>
    <x v="1"/>
    <n v="0"/>
    <s v="No"/>
    <x v="0"/>
    <n v="24"/>
    <s v="Yes"/>
    <s v="No"/>
    <x v="0"/>
    <s v="Yes"/>
    <s v="Yes"/>
    <s v="No"/>
    <s v="Yes"/>
    <s v="No"/>
    <s v="No"/>
    <x v="0"/>
    <s v="No"/>
    <x v="2"/>
    <n v="60.45"/>
    <n v="1440.75"/>
    <x v="0"/>
    <x v="2"/>
    <n v="0"/>
  </r>
  <r>
    <s v="4701-MLJPN"/>
    <x v="1"/>
    <n v="0"/>
    <s v="No"/>
    <x v="0"/>
    <n v="31"/>
    <s v="Yes"/>
    <s v="No"/>
    <x v="0"/>
    <s v="No"/>
    <s v="No"/>
    <s v="Yes"/>
    <s v="Yes"/>
    <s v="No"/>
    <s v="No"/>
    <x v="0"/>
    <s v="Yes"/>
    <x v="0"/>
    <n v="55.25"/>
    <n v="1715.65"/>
    <x v="1"/>
    <x v="1"/>
    <n v="1"/>
  </r>
  <r>
    <s v="1032-MAELW"/>
    <x v="0"/>
    <n v="0"/>
    <s v="Yes"/>
    <x v="1"/>
    <n v="68"/>
    <s v="Yes"/>
    <s v="Yes"/>
    <x v="0"/>
    <s v="Yes"/>
    <s v="Yes"/>
    <s v="Yes"/>
    <s v="Yes"/>
    <s v="No"/>
    <s v="Yes"/>
    <x v="1"/>
    <s v="Yes"/>
    <x v="0"/>
    <n v="78.45"/>
    <n v="5333.35"/>
    <x v="0"/>
    <x v="3"/>
    <n v="0"/>
  </r>
  <r>
    <s v="7641-TQFHN"/>
    <x v="1"/>
    <n v="0"/>
    <s v="No"/>
    <x v="1"/>
    <n v="39"/>
    <s v="Yes"/>
    <s v="Yes"/>
    <x v="1"/>
    <s v="No"/>
    <s v="No"/>
    <s v="No"/>
    <s v="Yes"/>
    <s v="Yes"/>
    <s v="Yes"/>
    <x v="2"/>
    <s v="No"/>
    <x v="1"/>
    <n v="100.55"/>
    <n v="3895.35"/>
    <x v="0"/>
    <x v="1"/>
    <n v="0"/>
  </r>
  <r>
    <s v="1552-TKMXS"/>
    <x v="0"/>
    <n v="0"/>
    <s v="Yes"/>
    <x v="0"/>
    <n v="42"/>
    <s v="Yes"/>
    <s v="No"/>
    <x v="2"/>
    <s v="No internet service"/>
    <s v="No internet service"/>
    <s v="No internet service"/>
    <s v="No internet service"/>
    <s v="No internet service"/>
    <s v="No internet service"/>
    <x v="0"/>
    <s v="No"/>
    <x v="3"/>
    <n v="20.350000000000001"/>
    <n v="869.9"/>
    <x v="0"/>
    <x v="1"/>
    <n v="0"/>
  </r>
  <r>
    <s v="9206-GVPEQ"/>
    <x v="1"/>
    <n v="0"/>
    <s v="Yes"/>
    <x v="0"/>
    <n v="13"/>
    <s v="No"/>
    <s v="No phone service"/>
    <x v="0"/>
    <s v="Yes"/>
    <s v="No"/>
    <s v="No"/>
    <s v="Yes"/>
    <s v="Yes"/>
    <s v="Yes"/>
    <x v="0"/>
    <s v="Yes"/>
    <x v="0"/>
    <n v="54.45"/>
    <n v="706.85"/>
    <x v="1"/>
    <x v="2"/>
    <n v="1"/>
  </r>
  <r>
    <s v="8622-ZLFKO"/>
    <x v="0"/>
    <n v="0"/>
    <s v="Yes"/>
    <x v="0"/>
    <n v="6"/>
    <s v="Yes"/>
    <s v="Yes"/>
    <x v="1"/>
    <s v="No"/>
    <s v="Yes"/>
    <s v="No"/>
    <s v="No"/>
    <s v="No"/>
    <s v="Yes"/>
    <x v="0"/>
    <s v="Yes"/>
    <x v="0"/>
    <n v="90.75"/>
    <n v="512.25"/>
    <x v="0"/>
    <x v="0"/>
    <n v="0"/>
  </r>
  <r>
    <s v="1596-BBVTG"/>
    <x v="1"/>
    <n v="0"/>
    <s v="No"/>
    <x v="0"/>
    <n v="35"/>
    <s v="Yes"/>
    <s v="Yes"/>
    <x v="1"/>
    <s v="No"/>
    <s v="No"/>
    <s v="No"/>
    <s v="No"/>
    <s v="No"/>
    <s v="No"/>
    <x v="0"/>
    <s v="No"/>
    <x v="3"/>
    <n v="75.349999999999994"/>
    <n v="2636.05"/>
    <x v="1"/>
    <x v="1"/>
    <n v="1"/>
  </r>
  <r>
    <s v="6188-UXBBR"/>
    <x v="0"/>
    <n v="0"/>
    <s v="Yes"/>
    <x v="0"/>
    <n v="38"/>
    <s v="Yes"/>
    <s v="No"/>
    <x v="2"/>
    <s v="No internet service"/>
    <s v="No internet service"/>
    <s v="No internet service"/>
    <s v="No internet service"/>
    <s v="No internet service"/>
    <s v="No internet service"/>
    <x v="1"/>
    <s v="Yes"/>
    <x v="3"/>
    <n v="20.25"/>
    <n v="814.75"/>
    <x v="0"/>
    <x v="1"/>
    <n v="0"/>
  </r>
  <r>
    <s v="2333-KWEWW"/>
    <x v="1"/>
    <n v="0"/>
    <s v="No"/>
    <x v="0"/>
    <n v="18"/>
    <s v="Yes"/>
    <s v="No"/>
    <x v="2"/>
    <s v="No internet service"/>
    <s v="No internet service"/>
    <s v="No internet service"/>
    <s v="No internet service"/>
    <s v="No internet service"/>
    <s v="No internet service"/>
    <x v="2"/>
    <s v="No"/>
    <x v="3"/>
    <n v="20.05"/>
    <n v="388.6"/>
    <x v="0"/>
    <x v="2"/>
    <n v="0"/>
  </r>
  <r>
    <s v="5702-SKUOB"/>
    <x v="0"/>
    <n v="0"/>
    <s v="Yes"/>
    <x v="0"/>
    <n v="4"/>
    <s v="Yes"/>
    <s v="No"/>
    <x v="2"/>
    <s v="No internet service"/>
    <s v="No internet service"/>
    <s v="No internet service"/>
    <s v="No internet service"/>
    <s v="No internet service"/>
    <s v="No internet service"/>
    <x v="0"/>
    <s v="No"/>
    <x v="1"/>
    <n v="19.600000000000001"/>
    <n v="93.45"/>
    <x v="0"/>
    <x v="0"/>
    <n v="0"/>
  </r>
  <r>
    <s v="1134-YWTYF"/>
    <x v="1"/>
    <n v="0"/>
    <s v="Yes"/>
    <x v="0"/>
    <n v="27"/>
    <s v="Yes"/>
    <s v="No"/>
    <x v="0"/>
    <s v="No"/>
    <s v="Yes"/>
    <s v="No"/>
    <s v="Yes"/>
    <s v="No"/>
    <s v="No"/>
    <x v="0"/>
    <s v="Yes"/>
    <x v="0"/>
    <n v="53.8"/>
    <n v="1389.85"/>
    <x v="0"/>
    <x v="1"/>
    <n v="0"/>
  </r>
  <r>
    <s v="6061-GWWAV"/>
    <x v="1"/>
    <n v="0"/>
    <s v="No"/>
    <x v="1"/>
    <n v="41"/>
    <s v="Yes"/>
    <s v="No"/>
    <x v="0"/>
    <s v="Yes"/>
    <s v="Yes"/>
    <s v="Yes"/>
    <s v="No"/>
    <s v="Yes"/>
    <s v="No"/>
    <x v="1"/>
    <s v="No"/>
    <x v="1"/>
    <n v="70.2"/>
    <n v="2894.55"/>
    <x v="0"/>
    <x v="1"/>
    <n v="0"/>
  </r>
  <r>
    <s v="0679-TDGAK"/>
    <x v="1"/>
    <n v="0"/>
    <s v="Yes"/>
    <x v="1"/>
    <n v="50"/>
    <s v="Yes"/>
    <s v="No"/>
    <x v="0"/>
    <s v="Yes"/>
    <s v="No"/>
    <s v="No"/>
    <s v="Yes"/>
    <s v="Yes"/>
    <s v="Yes"/>
    <x v="1"/>
    <s v="No"/>
    <x v="0"/>
    <n v="75.5"/>
    <n v="4025.6"/>
    <x v="0"/>
    <x v="3"/>
    <n v="0"/>
  </r>
  <r>
    <s v="6585-WCEWR"/>
    <x v="1"/>
    <n v="0"/>
    <s v="Yes"/>
    <x v="1"/>
    <n v="72"/>
    <s v="Yes"/>
    <s v="No"/>
    <x v="2"/>
    <s v="No internet service"/>
    <s v="No internet service"/>
    <s v="No internet service"/>
    <s v="No internet service"/>
    <s v="No internet service"/>
    <s v="No internet service"/>
    <x v="2"/>
    <s v="No"/>
    <x v="0"/>
    <n v="20.350000000000001"/>
    <n v="1354.4"/>
    <x v="0"/>
    <x v="3"/>
    <n v="0"/>
  </r>
  <r>
    <s v="9067-YGSCA"/>
    <x v="0"/>
    <n v="0"/>
    <s v="No"/>
    <x v="0"/>
    <n v="70"/>
    <s v="Yes"/>
    <s v="Yes"/>
    <x v="2"/>
    <s v="No internet service"/>
    <s v="No internet service"/>
    <s v="No internet service"/>
    <s v="No internet service"/>
    <s v="No internet service"/>
    <s v="No internet service"/>
    <x v="1"/>
    <s v="No"/>
    <x v="3"/>
    <n v="26.05"/>
    <n v="1856.4"/>
    <x v="0"/>
    <x v="3"/>
    <n v="0"/>
  </r>
  <r>
    <s v="9067-SQTNS"/>
    <x v="1"/>
    <n v="0"/>
    <s v="Yes"/>
    <x v="1"/>
    <n v="44"/>
    <s v="Yes"/>
    <s v="No"/>
    <x v="2"/>
    <s v="No internet service"/>
    <s v="No internet service"/>
    <s v="No internet service"/>
    <s v="No internet service"/>
    <s v="No internet service"/>
    <s v="No internet service"/>
    <x v="1"/>
    <s v="No"/>
    <x v="2"/>
    <n v="20.6"/>
    <n v="926"/>
    <x v="0"/>
    <x v="1"/>
    <n v="0"/>
  </r>
  <r>
    <s v="8433-WXGNA"/>
    <x v="1"/>
    <n v="0"/>
    <s v="No"/>
    <x v="0"/>
    <n v="2"/>
    <s v="Yes"/>
    <s v="No"/>
    <x v="1"/>
    <s v="Yes"/>
    <s v="No"/>
    <s v="No"/>
    <s v="No"/>
    <s v="No"/>
    <s v="No"/>
    <x v="0"/>
    <s v="Yes"/>
    <x v="0"/>
    <n v="75.7"/>
    <n v="189.2"/>
    <x v="1"/>
    <x v="0"/>
    <n v="1"/>
  </r>
  <r>
    <s v="1776-SPBWV"/>
    <x v="0"/>
    <n v="0"/>
    <s v="Yes"/>
    <x v="1"/>
    <n v="34"/>
    <s v="Yes"/>
    <s v="No"/>
    <x v="2"/>
    <s v="No internet service"/>
    <s v="No internet service"/>
    <s v="No internet service"/>
    <s v="No internet service"/>
    <s v="No internet service"/>
    <s v="No internet service"/>
    <x v="1"/>
    <s v="Yes"/>
    <x v="2"/>
    <n v="20.100000000000001"/>
    <n v="682.1"/>
    <x v="0"/>
    <x v="1"/>
    <n v="0"/>
  </r>
  <r>
    <s v="8735-SDUFN"/>
    <x v="0"/>
    <n v="1"/>
    <s v="Yes"/>
    <x v="0"/>
    <n v="72"/>
    <s v="Yes"/>
    <s v="Yes"/>
    <x v="2"/>
    <s v="No internet service"/>
    <s v="No internet service"/>
    <s v="No internet service"/>
    <s v="No internet service"/>
    <s v="No internet service"/>
    <s v="No internet service"/>
    <x v="2"/>
    <s v="No"/>
    <x v="2"/>
    <n v="24.3"/>
    <n v="1778.7"/>
    <x v="0"/>
    <x v="3"/>
    <n v="0"/>
  </r>
  <r>
    <s v="9668-PUGNU"/>
    <x v="1"/>
    <n v="0"/>
    <s v="Yes"/>
    <x v="0"/>
    <n v="71"/>
    <s v="Yes"/>
    <s v="Yes"/>
    <x v="2"/>
    <s v="No internet service"/>
    <s v="No internet service"/>
    <s v="No internet service"/>
    <s v="No internet service"/>
    <s v="No internet service"/>
    <s v="No internet service"/>
    <x v="2"/>
    <s v="Yes"/>
    <x v="0"/>
    <n v="24.5"/>
    <n v="1816.2"/>
    <x v="0"/>
    <x v="3"/>
    <n v="0"/>
  </r>
  <r>
    <s v="9405-GPBBG"/>
    <x v="0"/>
    <n v="0"/>
    <s v="No"/>
    <x v="0"/>
    <n v="64"/>
    <s v="Yes"/>
    <s v="Yes"/>
    <x v="1"/>
    <s v="No"/>
    <s v="Yes"/>
    <s v="Yes"/>
    <s v="Yes"/>
    <s v="Yes"/>
    <s v="Yes"/>
    <x v="2"/>
    <s v="Yes"/>
    <x v="3"/>
    <n v="110.5"/>
    <n v="7069.25"/>
    <x v="0"/>
    <x v="3"/>
    <n v="0"/>
  </r>
  <r>
    <s v="1926-QUZNN"/>
    <x v="0"/>
    <n v="0"/>
    <s v="Yes"/>
    <x v="0"/>
    <n v="72"/>
    <s v="Yes"/>
    <s v="Yes"/>
    <x v="2"/>
    <s v="No internet service"/>
    <s v="No internet service"/>
    <s v="No internet service"/>
    <s v="No internet service"/>
    <s v="No internet service"/>
    <s v="No internet service"/>
    <x v="2"/>
    <s v="Yes"/>
    <x v="2"/>
    <n v="25.25"/>
    <n v="1841.2"/>
    <x v="0"/>
    <x v="3"/>
    <n v="0"/>
  </r>
  <r>
    <s v="3707-GNWHM"/>
    <x v="1"/>
    <n v="0"/>
    <s v="No"/>
    <x v="0"/>
    <n v="1"/>
    <s v="Yes"/>
    <s v="Yes"/>
    <x v="1"/>
    <s v="No"/>
    <s v="No"/>
    <s v="No"/>
    <s v="No"/>
    <s v="No"/>
    <s v="No"/>
    <x v="0"/>
    <s v="Yes"/>
    <x v="1"/>
    <n v="74.25"/>
    <n v="74.25"/>
    <x v="1"/>
    <x v="0"/>
    <n v="1"/>
  </r>
  <r>
    <s v="7016-NVRIC"/>
    <x v="1"/>
    <n v="1"/>
    <s v="Yes"/>
    <x v="0"/>
    <n v="29"/>
    <s v="Yes"/>
    <s v="No"/>
    <x v="1"/>
    <s v="Yes"/>
    <s v="No"/>
    <s v="Yes"/>
    <s v="No"/>
    <s v="No"/>
    <s v="Yes"/>
    <x v="1"/>
    <s v="No"/>
    <x v="2"/>
    <n v="90.1"/>
    <n v="2656.7"/>
    <x v="0"/>
    <x v="1"/>
    <n v="0"/>
  </r>
  <r>
    <s v="5829-NVSQN"/>
    <x v="0"/>
    <n v="0"/>
    <s v="Yes"/>
    <x v="0"/>
    <n v="23"/>
    <s v="Yes"/>
    <s v="No"/>
    <x v="0"/>
    <s v="Yes"/>
    <s v="No"/>
    <s v="Yes"/>
    <s v="Yes"/>
    <s v="No"/>
    <s v="Yes"/>
    <x v="1"/>
    <s v="Yes"/>
    <x v="2"/>
    <n v="68.75"/>
    <n v="1689.45"/>
    <x v="0"/>
    <x v="2"/>
    <n v="0"/>
  </r>
  <r>
    <s v="9565-AXSMR"/>
    <x v="1"/>
    <n v="0"/>
    <s v="Yes"/>
    <x v="1"/>
    <n v="52"/>
    <s v="Yes"/>
    <s v="No"/>
    <x v="2"/>
    <s v="No internet service"/>
    <s v="No internet service"/>
    <s v="No internet service"/>
    <s v="No internet service"/>
    <s v="No internet service"/>
    <s v="No internet service"/>
    <x v="2"/>
    <s v="No"/>
    <x v="1"/>
    <n v="19.2"/>
    <n v="1054.75"/>
    <x v="0"/>
    <x v="3"/>
    <n v="0"/>
  </r>
  <r>
    <s v="8922-LIEGH"/>
    <x v="0"/>
    <n v="1"/>
    <s v="No"/>
    <x v="0"/>
    <n v="25"/>
    <s v="Yes"/>
    <s v="Yes"/>
    <x v="1"/>
    <s v="No"/>
    <s v="Yes"/>
    <s v="No"/>
    <s v="No"/>
    <s v="No"/>
    <s v="Yes"/>
    <x v="0"/>
    <s v="Yes"/>
    <x v="0"/>
    <n v="89.7"/>
    <n v="2187.5500000000002"/>
    <x v="1"/>
    <x v="1"/>
    <n v="1"/>
  </r>
  <r>
    <s v="8869-LIHMK"/>
    <x v="0"/>
    <n v="0"/>
    <s v="No"/>
    <x v="0"/>
    <n v="64"/>
    <s v="Yes"/>
    <s v="Yes"/>
    <x v="1"/>
    <s v="Yes"/>
    <s v="Yes"/>
    <s v="Yes"/>
    <s v="Yes"/>
    <s v="Yes"/>
    <s v="Yes"/>
    <x v="2"/>
    <s v="Yes"/>
    <x v="2"/>
    <n v="115.1"/>
    <n v="7334.05"/>
    <x v="0"/>
    <x v="3"/>
    <n v="0"/>
  </r>
  <r>
    <s v="8245-UMPYT"/>
    <x v="0"/>
    <n v="1"/>
    <s v="No"/>
    <x v="0"/>
    <n v="16"/>
    <s v="Yes"/>
    <s v="Yes"/>
    <x v="1"/>
    <s v="No"/>
    <s v="No"/>
    <s v="No"/>
    <s v="No"/>
    <s v="Yes"/>
    <s v="Yes"/>
    <x v="0"/>
    <s v="Yes"/>
    <x v="0"/>
    <n v="96.4"/>
    <n v="1581.2"/>
    <x v="1"/>
    <x v="2"/>
    <n v="1"/>
  </r>
  <r>
    <s v="5186-SAMNZ"/>
    <x v="1"/>
    <n v="1"/>
    <s v="No"/>
    <x v="0"/>
    <n v="1"/>
    <s v="Yes"/>
    <s v="No"/>
    <x v="1"/>
    <s v="No"/>
    <s v="No"/>
    <s v="No"/>
    <s v="No"/>
    <s v="No"/>
    <s v="No"/>
    <x v="0"/>
    <s v="Yes"/>
    <x v="2"/>
    <n v="69.5"/>
    <n v="69.5"/>
    <x v="1"/>
    <x v="0"/>
    <n v="1"/>
  </r>
  <r>
    <s v="0447-RXSGD"/>
    <x v="1"/>
    <n v="0"/>
    <s v="No"/>
    <x v="0"/>
    <n v="24"/>
    <s v="Yes"/>
    <s v="Yes"/>
    <x v="1"/>
    <s v="No"/>
    <s v="Yes"/>
    <s v="No"/>
    <s v="No"/>
    <s v="Yes"/>
    <s v="Yes"/>
    <x v="0"/>
    <s v="Yes"/>
    <x v="2"/>
    <n v="99.65"/>
    <n v="2404.85"/>
    <x v="0"/>
    <x v="2"/>
    <n v="0"/>
  </r>
  <r>
    <s v="4927-WWOOZ"/>
    <x v="1"/>
    <n v="0"/>
    <s v="Yes"/>
    <x v="0"/>
    <n v="2"/>
    <s v="Yes"/>
    <s v="Yes"/>
    <x v="1"/>
    <s v="No"/>
    <s v="No"/>
    <s v="Yes"/>
    <s v="No"/>
    <s v="Yes"/>
    <s v="No"/>
    <x v="0"/>
    <s v="Yes"/>
    <x v="0"/>
    <n v="91.45"/>
    <n v="171.45"/>
    <x v="0"/>
    <x v="0"/>
    <n v="0"/>
  </r>
  <r>
    <s v="5788-YPOEG"/>
    <x v="0"/>
    <n v="0"/>
    <s v="Yes"/>
    <x v="1"/>
    <n v="34"/>
    <s v="Yes"/>
    <s v="No"/>
    <x v="0"/>
    <s v="Yes"/>
    <s v="Yes"/>
    <s v="Yes"/>
    <s v="Yes"/>
    <s v="Yes"/>
    <s v="Yes"/>
    <x v="2"/>
    <s v="No"/>
    <x v="1"/>
    <n v="84.75"/>
    <n v="2839.45"/>
    <x v="0"/>
    <x v="1"/>
    <n v="0"/>
  </r>
  <r>
    <s v="5373-SFODM"/>
    <x v="1"/>
    <n v="1"/>
    <s v="Yes"/>
    <x v="0"/>
    <n v="36"/>
    <s v="Yes"/>
    <s v="Yes"/>
    <x v="1"/>
    <s v="No"/>
    <s v="No"/>
    <s v="No"/>
    <s v="No"/>
    <s v="No"/>
    <s v="Yes"/>
    <x v="0"/>
    <s v="Yes"/>
    <x v="3"/>
    <n v="85.25"/>
    <n v="3132.75"/>
    <x v="1"/>
    <x v="1"/>
    <n v="1"/>
  </r>
  <r>
    <s v="0661-KBKPA"/>
    <x v="1"/>
    <n v="0"/>
    <s v="Yes"/>
    <x v="1"/>
    <n v="53"/>
    <s v="Yes"/>
    <s v="Yes"/>
    <x v="0"/>
    <s v="No"/>
    <s v="No"/>
    <s v="Yes"/>
    <s v="Yes"/>
    <s v="Yes"/>
    <s v="Yes"/>
    <x v="1"/>
    <s v="Yes"/>
    <x v="1"/>
    <n v="78.75"/>
    <n v="3942.45"/>
    <x v="0"/>
    <x v="3"/>
    <n v="0"/>
  </r>
  <r>
    <s v="9081-WWXKP"/>
    <x v="0"/>
    <n v="0"/>
    <s v="Yes"/>
    <x v="1"/>
    <n v="47"/>
    <s v="Yes"/>
    <s v="No"/>
    <x v="2"/>
    <s v="No internet service"/>
    <s v="No internet service"/>
    <s v="No internet service"/>
    <s v="No internet service"/>
    <s v="No internet service"/>
    <s v="No internet service"/>
    <x v="2"/>
    <s v="No"/>
    <x v="3"/>
    <n v="20.25"/>
    <n v="873.4"/>
    <x v="0"/>
    <x v="1"/>
    <n v="0"/>
  </r>
  <r>
    <s v="0784-ZQJZX"/>
    <x v="1"/>
    <n v="0"/>
    <s v="No"/>
    <x v="1"/>
    <n v="72"/>
    <s v="Yes"/>
    <s v="No"/>
    <x v="2"/>
    <s v="No internet service"/>
    <s v="No internet service"/>
    <s v="No internet service"/>
    <s v="No internet service"/>
    <s v="No internet service"/>
    <s v="No internet service"/>
    <x v="2"/>
    <s v="No"/>
    <x v="3"/>
    <n v="19.899999999999999"/>
    <n v="1529.65"/>
    <x v="0"/>
    <x v="3"/>
    <n v="0"/>
  </r>
  <r>
    <s v="3133-PZNSR"/>
    <x v="1"/>
    <n v="0"/>
    <s v="Yes"/>
    <x v="1"/>
    <n v="72"/>
    <s v="Yes"/>
    <s v="Yes"/>
    <x v="1"/>
    <s v="Yes"/>
    <s v="Yes"/>
    <s v="No"/>
    <s v="Yes"/>
    <s v="No"/>
    <s v="Yes"/>
    <x v="2"/>
    <s v="Yes"/>
    <x v="3"/>
    <n v="97.75"/>
    <n v="6991.6"/>
    <x v="0"/>
    <x v="3"/>
    <n v="0"/>
  </r>
  <r>
    <s v="5766-ZJYBB"/>
    <x v="1"/>
    <n v="0"/>
    <s v="No"/>
    <x v="0"/>
    <n v="1"/>
    <s v="Yes"/>
    <s v="No"/>
    <x v="2"/>
    <s v="No internet service"/>
    <s v="No internet service"/>
    <s v="No internet service"/>
    <s v="No internet service"/>
    <s v="No internet service"/>
    <s v="No internet service"/>
    <x v="0"/>
    <s v="No"/>
    <x v="1"/>
    <n v="19.399999999999999"/>
    <n v="19.399999999999999"/>
    <x v="1"/>
    <x v="0"/>
    <n v="1"/>
  </r>
  <r>
    <s v="8931-GJJIQ"/>
    <x v="0"/>
    <n v="0"/>
    <s v="No"/>
    <x v="0"/>
    <n v="9"/>
    <s v="Yes"/>
    <s v="Yes"/>
    <x v="1"/>
    <s v="No"/>
    <s v="No"/>
    <s v="No"/>
    <s v="No"/>
    <s v="No"/>
    <s v="Yes"/>
    <x v="0"/>
    <s v="Yes"/>
    <x v="0"/>
    <n v="83.3"/>
    <n v="803.3"/>
    <x v="1"/>
    <x v="0"/>
    <n v="1"/>
  </r>
  <r>
    <s v="4277-PVRAN"/>
    <x v="0"/>
    <n v="0"/>
    <s v="No"/>
    <x v="0"/>
    <n v="8"/>
    <s v="Yes"/>
    <s v="No"/>
    <x v="1"/>
    <s v="No"/>
    <s v="No"/>
    <s v="No"/>
    <s v="No"/>
    <s v="Yes"/>
    <s v="No"/>
    <x v="0"/>
    <s v="Yes"/>
    <x v="2"/>
    <n v="80.099999999999994"/>
    <n v="679.3"/>
    <x v="1"/>
    <x v="0"/>
    <n v="1"/>
  </r>
  <r>
    <s v="0022-TCJCI"/>
    <x v="1"/>
    <n v="1"/>
    <s v="No"/>
    <x v="0"/>
    <n v="45"/>
    <s v="Yes"/>
    <s v="No"/>
    <x v="0"/>
    <s v="Yes"/>
    <s v="No"/>
    <s v="Yes"/>
    <s v="No"/>
    <s v="No"/>
    <s v="Yes"/>
    <x v="1"/>
    <s v="No"/>
    <x v="3"/>
    <n v="62.7"/>
    <n v="2791.5"/>
    <x v="1"/>
    <x v="1"/>
    <n v="1"/>
  </r>
  <r>
    <s v="0722-SVSFK"/>
    <x v="0"/>
    <n v="0"/>
    <s v="No"/>
    <x v="0"/>
    <n v="7"/>
    <s v="Yes"/>
    <s v="No"/>
    <x v="1"/>
    <s v="No"/>
    <s v="No"/>
    <s v="Yes"/>
    <s v="Yes"/>
    <s v="Yes"/>
    <s v="Yes"/>
    <x v="0"/>
    <s v="Yes"/>
    <x v="0"/>
    <n v="100.4"/>
    <n v="715"/>
    <x v="0"/>
    <x v="0"/>
    <n v="0"/>
  </r>
  <r>
    <s v="3612-YVGSJ"/>
    <x v="0"/>
    <n v="0"/>
    <s v="Yes"/>
    <x v="0"/>
    <n v="71"/>
    <s v="Yes"/>
    <s v="Yes"/>
    <x v="2"/>
    <s v="No internet service"/>
    <s v="No internet service"/>
    <s v="No internet service"/>
    <s v="No internet service"/>
    <s v="No internet service"/>
    <s v="No internet service"/>
    <x v="2"/>
    <s v="Yes"/>
    <x v="3"/>
    <n v="24.45"/>
    <n v="1681.6"/>
    <x v="0"/>
    <x v="3"/>
    <n v="0"/>
  </r>
  <r>
    <s v="9825-YCXWZ"/>
    <x v="0"/>
    <n v="1"/>
    <s v="No"/>
    <x v="0"/>
    <n v="41"/>
    <s v="Yes"/>
    <s v="No"/>
    <x v="1"/>
    <s v="No"/>
    <s v="No"/>
    <s v="Yes"/>
    <s v="Yes"/>
    <s v="Yes"/>
    <s v="Yes"/>
    <x v="1"/>
    <s v="Yes"/>
    <x v="2"/>
    <n v="101.1"/>
    <n v="4016.2"/>
    <x v="0"/>
    <x v="1"/>
    <n v="0"/>
  </r>
  <r>
    <s v="5397-NSKQG"/>
    <x v="1"/>
    <n v="0"/>
    <s v="Yes"/>
    <x v="1"/>
    <n v="67"/>
    <s v="No"/>
    <s v="No phone service"/>
    <x v="0"/>
    <s v="Yes"/>
    <s v="No"/>
    <s v="No"/>
    <s v="No"/>
    <s v="Yes"/>
    <s v="Yes"/>
    <x v="2"/>
    <s v="No"/>
    <x v="3"/>
    <n v="50.9"/>
    <n v="3281.65"/>
    <x v="0"/>
    <x v="3"/>
    <n v="0"/>
  </r>
  <r>
    <s v="8565-HBFNN"/>
    <x v="1"/>
    <n v="0"/>
    <s v="Yes"/>
    <x v="0"/>
    <n v="69"/>
    <s v="Yes"/>
    <s v="Yes"/>
    <x v="1"/>
    <s v="Yes"/>
    <s v="Yes"/>
    <s v="Yes"/>
    <s v="Yes"/>
    <s v="No"/>
    <s v="Yes"/>
    <x v="1"/>
    <s v="Yes"/>
    <x v="3"/>
    <n v="107.2"/>
    <n v="7317.1"/>
    <x v="0"/>
    <x v="3"/>
    <n v="0"/>
  </r>
  <r>
    <s v="2000-DHJUY"/>
    <x v="0"/>
    <n v="1"/>
    <s v="Yes"/>
    <x v="0"/>
    <n v="70"/>
    <s v="Yes"/>
    <s v="Yes"/>
    <x v="0"/>
    <s v="Yes"/>
    <s v="Yes"/>
    <s v="Yes"/>
    <s v="Yes"/>
    <s v="Yes"/>
    <s v="Yes"/>
    <x v="2"/>
    <s v="Yes"/>
    <x v="2"/>
    <n v="92.2"/>
    <n v="6474.45"/>
    <x v="0"/>
    <x v="3"/>
    <n v="0"/>
  </r>
  <r>
    <s v="0203-HHYIJ"/>
    <x v="1"/>
    <n v="0"/>
    <s v="No"/>
    <x v="0"/>
    <n v="25"/>
    <s v="Yes"/>
    <s v="Yes"/>
    <x v="2"/>
    <s v="No internet service"/>
    <s v="No internet service"/>
    <s v="No internet service"/>
    <s v="No internet service"/>
    <s v="No internet service"/>
    <s v="No internet service"/>
    <x v="1"/>
    <s v="No"/>
    <x v="2"/>
    <n v="25.3"/>
    <n v="676.35"/>
    <x v="1"/>
    <x v="1"/>
    <n v="1"/>
  </r>
  <r>
    <s v="8670-ERCJH"/>
    <x v="1"/>
    <n v="0"/>
    <s v="No"/>
    <x v="0"/>
    <n v="72"/>
    <s v="Yes"/>
    <s v="Yes"/>
    <x v="1"/>
    <s v="Yes"/>
    <s v="Yes"/>
    <s v="Yes"/>
    <s v="Yes"/>
    <s v="Yes"/>
    <s v="Yes"/>
    <x v="2"/>
    <s v="No"/>
    <x v="2"/>
    <n v="113.4"/>
    <n v="8164.1"/>
    <x v="0"/>
    <x v="3"/>
    <n v="0"/>
  </r>
  <r>
    <s v="7758-UJWYS"/>
    <x v="1"/>
    <n v="0"/>
    <s v="Yes"/>
    <x v="1"/>
    <n v="34"/>
    <s v="No"/>
    <s v="No phone service"/>
    <x v="0"/>
    <s v="No"/>
    <s v="No"/>
    <s v="No"/>
    <s v="Yes"/>
    <s v="Yes"/>
    <s v="No"/>
    <x v="2"/>
    <s v="Yes"/>
    <x v="0"/>
    <n v="40.549999999999997"/>
    <n v="1325.85"/>
    <x v="0"/>
    <x v="1"/>
    <n v="0"/>
  </r>
  <r>
    <s v="2050-ONYDQ"/>
    <x v="0"/>
    <n v="0"/>
    <s v="Yes"/>
    <x v="1"/>
    <n v="65"/>
    <s v="Yes"/>
    <s v="Yes"/>
    <x v="2"/>
    <s v="No internet service"/>
    <s v="No internet service"/>
    <s v="No internet service"/>
    <s v="No internet service"/>
    <s v="No internet service"/>
    <s v="No internet service"/>
    <x v="2"/>
    <s v="No"/>
    <x v="3"/>
    <n v="26"/>
    <n v="1654.85"/>
    <x v="0"/>
    <x v="3"/>
    <n v="0"/>
  </r>
  <r>
    <s v="7055-JCGNI"/>
    <x v="0"/>
    <n v="0"/>
    <s v="No"/>
    <x v="0"/>
    <n v="70"/>
    <s v="Yes"/>
    <s v="Yes"/>
    <x v="1"/>
    <s v="Yes"/>
    <s v="Yes"/>
    <s v="Yes"/>
    <s v="Yes"/>
    <s v="Yes"/>
    <s v="Yes"/>
    <x v="2"/>
    <s v="Yes"/>
    <x v="3"/>
    <n v="111.95"/>
    <n v="7795.95"/>
    <x v="0"/>
    <x v="3"/>
    <n v="0"/>
  </r>
  <r>
    <s v="0739-UUAJR"/>
    <x v="0"/>
    <n v="0"/>
    <s v="Yes"/>
    <x v="1"/>
    <n v="72"/>
    <s v="No"/>
    <s v="No phone service"/>
    <x v="0"/>
    <s v="Yes"/>
    <s v="No"/>
    <s v="Yes"/>
    <s v="No"/>
    <s v="Yes"/>
    <s v="Yes"/>
    <x v="2"/>
    <s v="Yes"/>
    <x v="3"/>
    <n v="53.8"/>
    <n v="3952.45"/>
    <x v="0"/>
    <x v="3"/>
    <n v="0"/>
  </r>
  <r>
    <s v="4826-DXMUP"/>
    <x v="1"/>
    <n v="0"/>
    <s v="No"/>
    <x v="1"/>
    <n v="35"/>
    <s v="Yes"/>
    <s v="No"/>
    <x v="0"/>
    <s v="No"/>
    <s v="No"/>
    <s v="No"/>
    <s v="Yes"/>
    <s v="Yes"/>
    <s v="Yes"/>
    <x v="1"/>
    <s v="Yes"/>
    <x v="1"/>
    <n v="72.099999999999994"/>
    <n v="2495.15"/>
    <x v="0"/>
    <x v="1"/>
    <n v="0"/>
  </r>
  <r>
    <s v="0952-KMEEH"/>
    <x v="1"/>
    <n v="0"/>
    <s v="No"/>
    <x v="0"/>
    <n v="13"/>
    <s v="Yes"/>
    <s v="Yes"/>
    <x v="1"/>
    <s v="Yes"/>
    <s v="No"/>
    <s v="No"/>
    <s v="No"/>
    <s v="Yes"/>
    <s v="Yes"/>
    <x v="0"/>
    <s v="No"/>
    <x v="1"/>
    <n v="98.15"/>
    <n v="1230.25"/>
    <x v="1"/>
    <x v="2"/>
    <n v="1"/>
  </r>
  <r>
    <s v="7285-KLOTR"/>
    <x v="0"/>
    <n v="0"/>
    <s v="Yes"/>
    <x v="0"/>
    <n v="12"/>
    <s v="Yes"/>
    <s v="Yes"/>
    <x v="0"/>
    <s v="Yes"/>
    <s v="No"/>
    <s v="Yes"/>
    <s v="No"/>
    <s v="Yes"/>
    <s v="Yes"/>
    <x v="1"/>
    <s v="No"/>
    <x v="0"/>
    <n v="78.849999999999994"/>
    <n v="876.75"/>
    <x v="0"/>
    <x v="0"/>
    <n v="0"/>
  </r>
  <r>
    <s v="0654-PQKDW"/>
    <x v="0"/>
    <n v="0"/>
    <s v="Yes"/>
    <x v="1"/>
    <n v="62"/>
    <s v="Yes"/>
    <s v="No"/>
    <x v="0"/>
    <s v="Yes"/>
    <s v="No"/>
    <s v="Yes"/>
    <s v="Yes"/>
    <s v="Yes"/>
    <s v="No"/>
    <x v="1"/>
    <s v="Yes"/>
    <x v="2"/>
    <n v="70.75"/>
    <n v="4263.45"/>
    <x v="0"/>
    <x v="3"/>
    <n v="0"/>
  </r>
  <r>
    <s v="7175-NTIXE"/>
    <x v="0"/>
    <n v="0"/>
    <s v="No"/>
    <x v="0"/>
    <n v="25"/>
    <s v="Yes"/>
    <s v="No"/>
    <x v="0"/>
    <s v="Yes"/>
    <s v="No"/>
    <s v="No"/>
    <s v="Yes"/>
    <s v="Yes"/>
    <s v="Yes"/>
    <x v="0"/>
    <s v="Yes"/>
    <x v="3"/>
    <n v="76.150000000000006"/>
    <n v="1992.95"/>
    <x v="0"/>
    <x v="1"/>
    <n v="0"/>
  </r>
  <r>
    <s v="7963-SHNDT"/>
    <x v="0"/>
    <n v="0"/>
    <s v="No"/>
    <x v="0"/>
    <n v="52"/>
    <s v="No"/>
    <s v="No phone service"/>
    <x v="0"/>
    <s v="Yes"/>
    <s v="Yes"/>
    <s v="No"/>
    <s v="Yes"/>
    <s v="No"/>
    <s v="No"/>
    <x v="2"/>
    <s v="No"/>
    <x v="1"/>
    <n v="39.1"/>
    <n v="1982.1"/>
    <x v="0"/>
    <x v="3"/>
    <n v="0"/>
  </r>
  <r>
    <s v="9796-BPKIW"/>
    <x v="1"/>
    <n v="1"/>
    <s v="No"/>
    <x v="0"/>
    <n v="8"/>
    <s v="Yes"/>
    <s v="No"/>
    <x v="1"/>
    <s v="No"/>
    <s v="No"/>
    <s v="No"/>
    <s v="No"/>
    <s v="No"/>
    <s v="No"/>
    <x v="0"/>
    <s v="Yes"/>
    <x v="3"/>
    <n v="69.95"/>
    <n v="562.70000000000005"/>
    <x v="0"/>
    <x v="0"/>
    <n v="0"/>
  </r>
  <r>
    <s v="0188-GWFLE"/>
    <x v="1"/>
    <n v="0"/>
    <s v="No"/>
    <x v="0"/>
    <n v="2"/>
    <s v="Yes"/>
    <s v="No"/>
    <x v="2"/>
    <s v="No internet service"/>
    <s v="No internet service"/>
    <s v="No internet service"/>
    <s v="No internet service"/>
    <s v="No internet service"/>
    <s v="No internet service"/>
    <x v="0"/>
    <s v="No"/>
    <x v="1"/>
    <n v="20.05"/>
    <n v="33.700000000000003"/>
    <x v="0"/>
    <x v="0"/>
    <n v="0"/>
  </r>
  <r>
    <s v="8129-GMVGI"/>
    <x v="0"/>
    <n v="0"/>
    <s v="Yes"/>
    <x v="1"/>
    <n v="56"/>
    <s v="Yes"/>
    <s v="No"/>
    <x v="2"/>
    <s v="No internet service"/>
    <s v="No internet service"/>
    <s v="No internet service"/>
    <s v="No internet service"/>
    <s v="No internet service"/>
    <s v="No internet service"/>
    <x v="2"/>
    <s v="No"/>
    <x v="1"/>
    <n v="20.05"/>
    <n v="1090.0999999999999"/>
    <x v="0"/>
    <x v="3"/>
    <n v="0"/>
  </r>
  <r>
    <s v="2882-DDZPG"/>
    <x v="0"/>
    <n v="0"/>
    <s v="No"/>
    <x v="0"/>
    <n v="12"/>
    <s v="Yes"/>
    <s v="No"/>
    <x v="2"/>
    <s v="No internet service"/>
    <s v="No internet service"/>
    <s v="No internet service"/>
    <s v="No internet service"/>
    <s v="No internet service"/>
    <s v="No internet service"/>
    <x v="0"/>
    <s v="No"/>
    <x v="2"/>
    <n v="19.45"/>
    <n v="227.45"/>
    <x v="0"/>
    <x v="0"/>
    <n v="0"/>
  </r>
  <r>
    <s v="3547-LQRIK"/>
    <x v="0"/>
    <n v="0"/>
    <s v="Yes"/>
    <x v="0"/>
    <n v="47"/>
    <s v="Yes"/>
    <s v="Yes"/>
    <x v="2"/>
    <s v="No internet service"/>
    <s v="No internet service"/>
    <s v="No internet service"/>
    <s v="No internet service"/>
    <s v="No internet service"/>
    <s v="No internet service"/>
    <x v="1"/>
    <s v="No"/>
    <x v="0"/>
    <n v="26.9"/>
    <n v="1250.8499999999999"/>
    <x v="0"/>
    <x v="1"/>
    <n v="0"/>
  </r>
  <r>
    <s v="9137-NOQKA"/>
    <x v="1"/>
    <n v="1"/>
    <s v="No"/>
    <x v="0"/>
    <n v="2"/>
    <s v="Yes"/>
    <s v="No"/>
    <x v="2"/>
    <s v="No internet service"/>
    <s v="No internet service"/>
    <s v="No internet service"/>
    <s v="No internet service"/>
    <s v="No internet service"/>
    <s v="No internet service"/>
    <x v="0"/>
    <s v="No"/>
    <x v="0"/>
    <n v="19.2"/>
    <n v="37.200000000000003"/>
    <x v="0"/>
    <x v="0"/>
    <n v="0"/>
  </r>
  <r>
    <s v="5843-TTHGI"/>
    <x v="0"/>
    <n v="0"/>
    <s v="No"/>
    <x v="0"/>
    <n v="18"/>
    <s v="Yes"/>
    <s v="No"/>
    <x v="0"/>
    <s v="No"/>
    <s v="No"/>
    <s v="Yes"/>
    <s v="No"/>
    <s v="No"/>
    <s v="No"/>
    <x v="0"/>
    <s v="Yes"/>
    <x v="1"/>
    <n v="50"/>
    <n v="892.7"/>
    <x v="0"/>
    <x v="2"/>
    <n v="0"/>
  </r>
  <r>
    <s v="1849-RJYIG"/>
    <x v="0"/>
    <n v="0"/>
    <s v="No"/>
    <x v="0"/>
    <n v="8"/>
    <s v="Yes"/>
    <s v="No"/>
    <x v="0"/>
    <s v="Yes"/>
    <s v="No"/>
    <s v="No"/>
    <s v="No"/>
    <s v="Yes"/>
    <s v="No"/>
    <x v="0"/>
    <s v="Yes"/>
    <x v="0"/>
    <n v="60"/>
    <n v="487.75"/>
    <x v="0"/>
    <x v="0"/>
    <n v="0"/>
  </r>
  <r>
    <s v="8868-GAGIO"/>
    <x v="1"/>
    <n v="0"/>
    <s v="Yes"/>
    <x v="0"/>
    <n v="45"/>
    <s v="Yes"/>
    <s v="Yes"/>
    <x v="1"/>
    <s v="Yes"/>
    <s v="No"/>
    <s v="Yes"/>
    <s v="No"/>
    <s v="No"/>
    <s v="No"/>
    <x v="0"/>
    <s v="Yes"/>
    <x v="1"/>
    <n v="84.55"/>
    <n v="3713.95"/>
    <x v="0"/>
    <x v="1"/>
    <n v="0"/>
  </r>
  <r>
    <s v="4061-UKJWL"/>
    <x v="1"/>
    <n v="0"/>
    <s v="No"/>
    <x v="0"/>
    <n v="3"/>
    <s v="Yes"/>
    <s v="No"/>
    <x v="0"/>
    <s v="No"/>
    <s v="No"/>
    <s v="No"/>
    <s v="No"/>
    <s v="No"/>
    <s v="No"/>
    <x v="0"/>
    <s v="No"/>
    <x v="1"/>
    <n v="45.45"/>
    <n v="141.69999999999999"/>
    <x v="0"/>
    <x v="0"/>
    <n v="0"/>
  </r>
  <r>
    <s v="5380-XPJNZ"/>
    <x v="0"/>
    <n v="0"/>
    <s v="No"/>
    <x v="0"/>
    <n v="38"/>
    <s v="Yes"/>
    <s v="No"/>
    <x v="2"/>
    <s v="No internet service"/>
    <s v="No internet service"/>
    <s v="No internet service"/>
    <s v="No internet service"/>
    <s v="No internet service"/>
    <s v="No internet service"/>
    <x v="1"/>
    <s v="No"/>
    <x v="1"/>
    <n v="20.05"/>
    <n v="678.2"/>
    <x v="0"/>
    <x v="1"/>
    <n v="0"/>
  </r>
  <r>
    <s v="8263-QMNTJ"/>
    <x v="1"/>
    <n v="0"/>
    <s v="Yes"/>
    <x v="0"/>
    <n v="72"/>
    <s v="Yes"/>
    <s v="Yes"/>
    <x v="1"/>
    <s v="Yes"/>
    <s v="Yes"/>
    <s v="Yes"/>
    <s v="Yes"/>
    <s v="Yes"/>
    <s v="Yes"/>
    <x v="2"/>
    <s v="Yes"/>
    <x v="0"/>
    <n v="115.55"/>
    <n v="8425.2999999999993"/>
    <x v="0"/>
    <x v="3"/>
    <n v="0"/>
  </r>
  <r>
    <s v="8178-EYZUO"/>
    <x v="1"/>
    <n v="0"/>
    <s v="No"/>
    <x v="0"/>
    <n v="46"/>
    <s v="Yes"/>
    <s v="Yes"/>
    <x v="1"/>
    <s v="Yes"/>
    <s v="Yes"/>
    <s v="No"/>
    <s v="No"/>
    <s v="No"/>
    <s v="Yes"/>
    <x v="0"/>
    <s v="Yes"/>
    <x v="0"/>
    <n v="93.7"/>
    <n v="4154.8"/>
    <x v="1"/>
    <x v="1"/>
    <n v="1"/>
  </r>
  <r>
    <s v="3230-JCNZS"/>
    <x v="0"/>
    <n v="0"/>
    <s v="Yes"/>
    <x v="1"/>
    <n v="71"/>
    <s v="Yes"/>
    <s v="Yes"/>
    <x v="1"/>
    <s v="Yes"/>
    <s v="Yes"/>
    <s v="Yes"/>
    <s v="No"/>
    <s v="Yes"/>
    <s v="No"/>
    <x v="2"/>
    <s v="Yes"/>
    <x v="3"/>
    <n v="99"/>
    <n v="7061.65"/>
    <x v="0"/>
    <x v="3"/>
    <n v="0"/>
  </r>
  <r>
    <s v="0277-ORXQS"/>
    <x v="1"/>
    <n v="0"/>
    <s v="Yes"/>
    <x v="1"/>
    <n v="66"/>
    <s v="No"/>
    <s v="No phone service"/>
    <x v="0"/>
    <s v="No"/>
    <s v="No"/>
    <s v="No"/>
    <s v="Yes"/>
    <s v="Yes"/>
    <s v="Yes"/>
    <x v="2"/>
    <s v="No"/>
    <x v="2"/>
    <n v="50.55"/>
    <n v="3364.55"/>
    <x v="0"/>
    <x v="3"/>
    <n v="0"/>
  </r>
  <r>
    <s v="5130-IEKQT"/>
    <x v="1"/>
    <n v="1"/>
    <s v="No"/>
    <x v="0"/>
    <n v="25"/>
    <s v="Yes"/>
    <s v="Yes"/>
    <x v="1"/>
    <s v="No"/>
    <s v="Yes"/>
    <s v="Yes"/>
    <s v="No"/>
    <s v="Yes"/>
    <s v="Yes"/>
    <x v="0"/>
    <s v="No"/>
    <x v="1"/>
    <n v="105.95"/>
    <n v="2655.25"/>
    <x v="1"/>
    <x v="1"/>
    <n v="1"/>
  </r>
  <r>
    <s v="3230-WYKIR"/>
    <x v="1"/>
    <n v="0"/>
    <s v="No"/>
    <x v="0"/>
    <n v="18"/>
    <s v="Yes"/>
    <s v="Yes"/>
    <x v="0"/>
    <s v="No"/>
    <s v="No"/>
    <s v="Yes"/>
    <s v="Yes"/>
    <s v="Yes"/>
    <s v="Yes"/>
    <x v="1"/>
    <s v="Yes"/>
    <x v="3"/>
    <n v="82"/>
    <n v="1425.45"/>
    <x v="1"/>
    <x v="2"/>
    <n v="1"/>
  </r>
  <r>
    <s v="7996-BPXHY"/>
    <x v="0"/>
    <n v="0"/>
    <s v="Yes"/>
    <x v="1"/>
    <n v="13"/>
    <s v="Yes"/>
    <s v="Yes"/>
    <x v="2"/>
    <s v="No internet service"/>
    <s v="No internet service"/>
    <s v="No internet service"/>
    <s v="No internet service"/>
    <s v="No internet service"/>
    <s v="No internet service"/>
    <x v="2"/>
    <s v="Yes"/>
    <x v="2"/>
    <n v="25"/>
    <n v="332.5"/>
    <x v="0"/>
    <x v="2"/>
    <n v="0"/>
  </r>
  <r>
    <s v="3227-WLKLI"/>
    <x v="0"/>
    <n v="0"/>
    <s v="Yes"/>
    <x v="1"/>
    <n v="65"/>
    <s v="Yes"/>
    <s v="Yes"/>
    <x v="0"/>
    <s v="Yes"/>
    <s v="Yes"/>
    <s v="Yes"/>
    <s v="Yes"/>
    <s v="Yes"/>
    <s v="Yes"/>
    <x v="2"/>
    <s v="No"/>
    <x v="2"/>
    <n v="91.55"/>
    <n v="5963.95"/>
    <x v="0"/>
    <x v="3"/>
    <n v="0"/>
  </r>
  <r>
    <s v="0407-BDJKB"/>
    <x v="1"/>
    <n v="0"/>
    <s v="Yes"/>
    <x v="0"/>
    <n v="60"/>
    <s v="Yes"/>
    <s v="Yes"/>
    <x v="1"/>
    <s v="No"/>
    <s v="Yes"/>
    <s v="Yes"/>
    <s v="No"/>
    <s v="Yes"/>
    <s v="No"/>
    <x v="0"/>
    <s v="Yes"/>
    <x v="0"/>
    <n v="95.75"/>
    <n v="5742.9"/>
    <x v="1"/>
    <x v="3"/>
    <n v="1"/>
  </r>
  <r>
    <s v="2266-FUBDZ"/>
    <x v="1"/>
    <n v="0"/>
    <s v="Yes"/>
    <x v="1"/>
    <n v="15"/>
    <s v="Yes"/>
    <s v="No"/>
    <x v="2"/>
    <s v="No internet service"/>
    <s v="No internet service"/>
    <s v="No internet service"/>
    <s v="No internet service"/>
    <s v="No internet service"/>
    <s v="No internet service"/>
    <x v="2"/>
    <s v="No"/>
    <x v="1"/>
    <n v="19.350000000000001"/>
    <n v="278.85000000000002"/>
    <x v="0"/>
    <x v="2"/>
    <n v="0"/>
  </r>
  <r>
    <s v="8237-ULIXL"/>
    <x v="0"/>
    <n v="0"/>
    <s v="Yes"/>
    <x v="0"/>
    <n v="72"/>
    <s v="Yes"/>
    <s v="Yes"/>
    <x v="2"/>
    <s v="No internet service"/>
    <s v="No internet service"/>
    <s v="No internet service"/>
    <s v="No internet service"/>
    <s v="No internet service"/>
    <s v="No internet service"/>
    <x v="2"/>
    <s v="No"/>
    <x v="3"/>
    <n v="24.85"/>
    <n v="1871.85"/>
    <x v="0"/>
    <x v="3"/>
    <n v="0"/>
  </r>
  <r>
    <s v="9600-UDOPK"/>
    <x v="1"/>
    <n v="0"/>
    <s v="Yes"/>
    <x v="0"/>
    <n v="30"/>
    <s v="Yes"/>
    <s v="Yes"/>
    <x v="1"/>
    <s v="No"/>
    <s v="No"/>
    <s v="No"/>
    <s v="No"/>
    <s v="Yes"/>
    <s v="Yes"/>
    <x v="0"/>
    <s v="Yes"/>
    <x v="3"/>
    <n v="94.05"/>
    <n v="2866.45"/>
    <x v="1"/>
    <x v="1"/>
    <n v="1"/>
  </r>
  <r>
    <s v="8216-AZUUZ"/>
    <x v="0"/>
    <n v="0"/>
    <s v="Yes"/>
    <x v="1"/>
    <n v="42"/>
    <s v="Yes"/>
    <s v="No"/>
    <x v="1"/>
    <s v="No"/>
    <s v="No"/>
    <s v="Yes"/>
    <s v="Yes"/>
    <s v="Yes"/>
    <s v="Yes"/>
    <x v="2"/>
    <s v="Yes"/>
    <x v="0"/>
    <n v="100.4"/>
    <n v="4303.6499999999996"/>
    <x v="0"/>
    <x v="1"/>
    <n v="0"/>
  </r>
  <r>
    <s v="9153-BTBVV"/>
    <x v="0"/>
    <n v="0"/>
    <s v="Yes"/>
    <x v="0"/>
    <n v="71"/>
    <s v="Yes"/>
    <s v="Yes"/>
    <x v="2"/>
    <s v="No internet service"/>
    <s v="No internet service"/>
    <s v="No internet service"/>
    <s v="No internet service"/>
    <s v="No internet service"/>
    <s v="No internet service"/>
    <x v="2"/>
    <s v="No"/>
    <x v="2"/>
    <n v="25"/>
    <n v="1753"/>
    <x v="0"/>
    <x v="3"/>
    <n v="0"/>
  </r>
  <r>
    <s v="4074-SJFFA"/>
    <x v="0"/>
    <n v="0"/>
    <s v="No"/>
    <x v="0"/>
    <n v="1"/>
    <s v="Yes"/>
    <s v="No"/>
    <x v="0"/>
    <s v="No"/>
    <s v="No"/>
    <s v="No"/>
    <s v="No"/>
    <s v="No"/>
    <s v="Yes"/>
    <x v="0"/>
    <s v="Yes"/>
    <x v="1"/>
    <n v="54.75"/>
    <n v="54.75"/>
    <x v="1"/>
    <x v="0"/>
    <n v="1"/>
  </r>
  <r>
    <s v="3269-ATYWD"/>
    <x v="1"/>
    <n v="1"/>
    <s v="No"/>
    <x v="0"/>
    <n v="39"/>
    <s v="Yes"/>
    <s v="Yes"/>
    <x v="1"/>
    <s v="No"/>
    <s v="No"/>
    <s v="No"/>
    <s v="No"/>
    <s v="Yes"/>
    <s v="Yes"/>
    <x v="0"/>
    <s v="Yes"/>
    <x v="2"/>
    <n v="95.65"/>
    <n v="3759.05"/>
    <x v="1"/>
    <x v="1"/>
    <n v="1"/>
  </r>
  <r>
    <s v="5186-PEIZU"/>
    <x v="0"/>
    <n v="0"/>
    <s v="No"/>
    <x v="0"/>
    <n v="35"/>
    <s v="Yes"/>
    <s v="No"/>
    <x v="2"/>
    <s v="No internet service"/>
    <s v="No internet service"/>
    <s v="No internet service"/>
    <s v="No internet service"/>
    <s v="No internet service"/>
    <s v="No internet service"/>
    <x v="0"/>
    <s v="No"/>
    <x v="2"/>
    <n v="19.25"/>
    <n v="617.65"/>
    <x v="0"/>
    <x v="1"/>
    <n v="0"/>
  </r>
  <r>
    <s v="1074-AMIOH"/>
    <x v="0"/>
    <n v="0"/>
    <s v="Yes"/>
    <x v="1"/>
    <n v="53"/>
    <s v="Yes"/>
    <s v="No"/>
    <x v="1"/>
    <s v="No"/>
    <s v="Yes"/>
    <s v="Yes"/>
    <s v="Yes"/>
    <s v="Yes"/>
    <s v="Yes"/>
    <x v="0"/>
    <s v="Yes"/>
    <x v="2"/>
    <n v="108.25"/>
    <n v="5935.1"/>
    <x v="0"/>
    <x v="3"/>
    <n v="0"/>
  </r>
  <r>
    <s v="4910-GMJOT"/>
    <x v="0"/>
    <n v="0"/>
    <s v="No"/>
    <x v="0"/>
    <n v="1"/>
    <s v="Yes"/>
    <s v="Yes"/>
    <x v="1"/>
    <s v="No"/>
    <s v="No"/>
    <s v="No"/>
    <s v="No"/>
    <s v="Yes"/>
    <s v="Yes"/>
    <x v="0"/>
    <s v="Yes"/>
    <x v="0"/>
    <n v="94.6"/>
    <n v="94.6"/>
    <x v="1"/>
    <x v="0"/>
    <n v="1"/>
  </r>
  <r>
    <s v="0354-WYROK"/>
    <x v="0"/>
    <n v="1"/>
    <s v="Yes"/>
    <x v="1"/>
    <n v="31"/>
    <s v="Yes"/>
    <s v="No"/>
    <x v="1"/>
    <s v="No"/>
    <s v="No"/>
    <s v="Yes"/>
    <s v="Yes"/>
    <s v="Yes"/>
    <s v="Yes"/>
    <x v="0"/>
    <s v="Yes"/>
    <x v="0"/>
    <n v="98.9"/>
    <n v="2911.3"/>
    <x v="1"/>
    <x v="1"/>
    <n v="1"/>
  </r>
  <r>
    <s v="4361-FEBGN"/>
    <x v="1"/>
    <n v="0"/>
    <s v="No"/>
    <x v="0"/>
    <n v="48"/>
    <s v="Yes"/>
    <s v="No"/>
    <x v="2"/>
    <s v="No internet service"/>
    <s v="No internet service"/>
    <s v="No internet service"/>
    <s v="No internet service"/>
    <s v="No internet service"/>
    <s v="No internet service"/>
    <x v="2"/>
    <s v="No"/>
    <x v="3"/>
    <n v="20.149999999999999"/>
    <n v="982.95"/>
    <x v="0"/>
    <x v="1"/>
    <n v="0"/>
  </r>
  <r>
    <s v="7748-UMTRK"/>
    <x v="0"/>
    <n v="1"/>
    <s v="No"/>
    <x v="1"/>
    <n v="30"/>
    <s v="Yes"/>
    <s v="Yes"/>
    <x v="1"/>
    <s v="No"/>
    <s v="No"/>
    <s v="No"/>
    <s v="Yes"/>
    <s v="Yes"/>
    <s v="Yes"/>
    <x v="0"/>
    <s v="Yes"/>
    <x v="0"/>
    <n v="101.3"/>
    <n v="2974.5"/>
    <x v="0"/>
    <x v="1"/>
    <n v="0"/>
  </r>
  <r>
    <s v="0380-ZCSBI"/>
    <x v="1"/>
    <n v="0"/>
    <s v="No"/>
    <x v="0"/>
    <n v="10"/>
    <s v="Yes"/>
    <s v="No"/>
    <x v="2"/>
    <s v="No internet service"/>
    <s v="No internet service"/>
    <s v="No internet service"/>
    <s v="No internet service"/>
    <s v="No internet service"/>
    <s v="No internet service"/>
    <x v="0"/>
    <s v="No"/>
    <x v="3"/>
    <n v="20"/>
    <n v="198.7"/>
    <x v="0"/>
    <x v="0"/>
    <n v="0"/>
  </r>
  <r>
    <s v="7145-FEJWU"/>
    <x v="0"/>
    <n v="0"/>
    <s v="No"/>
    <x v="1"/>
    <n v="12"/>
    <s v="Yes"/>
    <s v="Yes"/>
    <x v="1"/>
    <s v="No"/>
    <s v="Yes"/>
    <s v="Yes"/>
    <s v="No"/>
    <s v="Yes"/>
    <s v="Yes"/>
    <x v="0"/>
    <s v="Yes"/>
    <x v="0"/>
    <n v="105.3"/>
    <n v="1275.6500000000001"/>
    <x v="0"/>
    <x v="0"/>
    <n v="0"/>
  </r>
  <r>
    <s v="6463-MVYRY"/>
    <x v="0"/>
    <n v="1"/>
    <s v="No"/>
    <x v="0"/>
    <n v="57"/>
    <s v="Yes"/>
    <s v="No"/>
    <x v="0"/>
    <s v="Yes"/>
    <s v="No"/>
    <s v="Yes"/>
    <s v="Yes"/>
    <s v="Yes"/>
    <s v="No"/>
    <x v="2"/>
    <s v="No"/>
    <x v="2"/>
    <n v="69.849999999999994"/>
    <n v="4003"/>
    <x v="0"/>
    <x v="3"/>
    <n v="0"/>
  </r>
  <r>
    <s v="3969-JQABI"/>
    <x v="0"/>
    <n v="0"/>
    <s v="Yes"/>
    <x v="0"/>
    <n v="58"/>
    <s v="Yes"/>
    <s v="No"/>
    <x v="0"/>
    <s v="Yes"/>
    <s v="Yes"/>
    <s v="No"/>
    <s v="No"/>
    <s v="Yes"/>
    <s v="No"/>
    <x v="0"/>
    <s v="Yes"/>
    <x v="3"/>
    <n v="65.25"/>
    <n v="3791.6"/>
    <x v="0"/>
    <x v="3"/>
    <n v="0"/>
  </r>
  <r>
    <s v="9624-EGDEQ"/>
    <x v="0"/>
    <n v="0"/>
    <s v="No"/>
    <x v="0"/>
    <n v="37"/>
    <s v="Yes"/>
    <s v="No"/>
    <x v="2"/>
    <s v="No internet service"/>
    <s v="No internet service"/>
    <s v="No internet service"/>
    <s v="No internet service"/>
    <s v="No internet service"/>
    <s v="No internet service"/>
    <x v="2"/>
    <s v="No"/>
    <x v="1"/>
    <n v="19.8"/>
    <n v="813.3"/>
    <x v="0"/>
    <x v="1"/>
    <n v="0"/>
  </r>
  <r>
    <s v="1051-EQPZR"/>
    <x v="0"/>
    <n v="0"/>
    <s v="Yes"/>
    <x v="1"/>
    <n v="44"/>
    <s v="Yes"/>
    <s v="No"/>
    <x v="2"/>
    <s v="No internet service"/>
    <s v="No internet service"/>
    <s v="No internet service"/>
    <s v="No internet service"/>
    <s v="No internet service"/>
    <s v="No internet service"/>
    <x v="0"/>
    <s v="No"/>
    <x v="1"/>
    <n v="19.600000000000001"/>
    <n v="780.25"/>
    <x v="0"/>
    <x v="1"/>
    <n v="0"/>
  </r>
  <r>
    <s v="5849-ASHZJ"/>
    <x v="1"/>
    <n v="0"/>
    <s v="No"/>
    <x v="1"/>
    <n v="27"/>
    <s v="Yes"/>
    <s v="No"/>
    <x v="2"/>
    <s v="No internet service"/>
    <s v="No internet service"/>
    <s v="No internet service"/>
    <s v="No internet service"/>
    <s v="No internet service"/>
    <s v="No internet service"/>
    <x v="1"/>
    <s v="No"/>
    <x v="3"/>
    <n v="20.05"/>
    <n v="552.9"/>
    <x v="0"/>
    <x v="1"/>
    <n v="0"/>
  </r>
  <r>
    <s v="5780-INQIK"/>
    <x v="0"/>
    <n v="0"/>
    <s v="No"/>
    <x v="0"/>
    <n v="8"/>
    <s v="Yes"/>
    <s v="No"/>
    <x v="0"/>
    <s v="No"/>
    <s v="No"/>
    <s v="No"/>
    <s v="Yes"/>
    <s v="No"/>
    <s v="No"/>
    <x v="0"/>
    <s v="No"/>
    <x v="0"/>
    <n v="49.4"/>
    <n v="408.25"/>
    <x v="0"/>
    <x v="0"/>
    <n v="0"/>
  </r>
  <r>
    <s v="7576-OYWBN"/>
    <x v="1"/>
    <n v="1"/>
    <s v="No"/>
    <x v="0"/>
    <n v="3"/>
    <s v="Yes"/>
    <s v="Yes"/>
    <x v="1"/>
    <s v="No"/>
    <s v="No"/>
    <s v="No"/>
    <s v="No"/>
    <s v="No"/>
    <s v="No"/>
    <x v="0"/>
    <s v="Yes"/>
    <x v="0"/>
    <n v="76.05"/>
    <n v="231.8"/>
    <x v="1"/>
    <x v="0"/>
    <n v="1"/>
  </r>
  <r>
    <s v="4526-ZJJTM"/>
    <x v="0"/>
    <n v="1"/>
    <s v="Yes"/>
    <x v="0"/>
    <n v="25"/>
    <s v="Yes"/>
    <s v="No"/>
    <x v="1"/>
    <s v="No"/>
    <s v="Yes"/>
    <s v="Yes"/>
    <s v="No"/>
    <s v="No"/>
    <s v="Yes"/>
    <x v="0"/>
    <s v="No"/>
    <x v="2"/>
    <n v="88.4"/>
    <n v="2191.15"/>
    <x v="0"/>
    <x v="1"/>
    <n v="0"/>
  </r>
  <r>
    <s v="8384-FZBJK"/>
    <x v="0"/>
    <n v="0"/>
    <s v="Yes"/>
    <x v="1"/>
    <n v="57"/>
    <s v="Yes"/>
    <s v="Yes"/>
    <x v="1"/>
    <s v="No"/>
    <s v="Yes"/>
    <s v="No"/>
    <s v="No"/>
    <s v="Yes"/>
    <s v="Yes"/>
    <x v="0"/>
    <s v="Yes"/>
    <x v="0"/>
    <n v="100.6"/>
    <n v="5611.7"/>
    <x v="0"/>
    <x v="3"/>
    <n v="0"/>
  </r>
  <r>
    <s v="3750-RNQKR"/>
    <x v="0"/>
    <n v="0"/>
    <s v="No"/>
    <x v="0"/>
    <n v="12"/>
    <s v="Yes"/>
    <s v="No"/>
    <x v="2"/>
    <s v="No internet service"/>
    <s v="No internet service"/>
    <s v="No internet service"/>
    <s v="No internet service"/>
    <s v="No internet service"/>
    <s v="No internet service"/>
    <x v="0"/>
    <s v="No"/>
    <x v="1"/>
    <n v="19.45"/>
    <n v="246.25"/>
    <x v="0"/>
    <x v="0"/>
    <n v="0"/>
  </r>
  <r>
    <s v="0962-CQPWQ"/>
    <x v="0"/>
    <n v="0"/>
    <s v="Yes"/>
    <x v="1"/>
    <n v="62"/>
    <s v="Yes"/>
    <s v="No"/>
    <x v="2"/>
    <s v="No internet service"/>
    <s v="No internet service"/>
    <s v="No internet service"/>
    <s v="No internet service"/>
    <s v="No internet service"/>
    <s v="No internet service"/>
    <x v="2"/>
    <s v="No"/>
    <x v="2"/>
    <n v="20.3"/>
    <n v="1296.1500000000001"/>
    <x v="0"/>
    <x v="3"/>
    <n v="0"/>
  </r>
  <r>
    <s v="3096-YXENJ"/>
    <x v="0"/>
    <n v="0"/>
    <s v="Yes"/>
    <x v="0"/>
    <n v="65"/>
    <s v="Yes"/>
    <s v="Yes"/>
    <x v="1"/>
    <s v="No"/>
    <s v="Yes"/>
    <s v="Yes"/>
    <s v="Yes"/>
    <s v="Yes"/>
    <s v="Yes"/>
    <x v="2"/>
    <s v="Yes"/>
    <x v="2"/>
    <n v="107.65"/>
    <n v="7082.85"/>
    <x v="0"/>
    <x v="3"/>
    <n v="0"/>
  </r>
  <r>
    <s v="1265-BCFEO"/>
    <x v="0"/>
    <n v="0"/>
    <s v="Yes"/>
    <x v="0"/>
    <n v="71"/>
    <s v="Yes"/>
    <s v="Yes"/>
    <x v="0"/>
    <s v="No"/>
    <s v="No"/>
    <s v="Yes"/>
    <s v="Yes"/>
    <s v="Yes"/>
    <s v="Yes"/>
    <x v="2"/>
    <s v="Yes"/>
    <x v="2"/>
    <n v="80.45"/>
    <n v="5662.25"/>
    <x v="0"/>
    <x v="3"/>
    <n v="0"/>
  </r>
  <r>
    <s v="5837-LXSDN"/>
    <x v="0"/>
    <n v="0"/>
    <s v="Yes"/>
    <x v="1"/>
    <n v="21"/>
    <s v="Yes"/>
    <s v="No"/>
    <x v="0"/>
    <s v="No"/>
    <s v="Yes"/>
    <s v="No"/>
    <s v="No"/>
    <s v="Yes"/>
    <s v="No"/>
    <x v="1"/>
    <s v="Yes"/>
    <x v="3"/>
    <n v="58.85"/>
    <n v="1215.45"/>
    <x v="0"/>
    <x v="2"/>
    <n v="0"/>
  </r>
  <r>
    <s v="5945-AZYHT"/>
    <x v="1"/>
    <n v="0"/>
    <s v="Yes"/>
    <x v="0"/>
    <n v="71"/>
    <s v="Yes"/>
    <s v="Yes"/>
    <x v="1"/>
    <s v="Yes"/>
    <s v="Yes"/>
    <s v="Yes"/>
    <s v="No"/>
    <s v="Yes"/>
    <s v="Yes"/>
    <x v="1"/>
    <s v="Yes"/>
    <x v="0"/>
    <n v="109.6"/>
    <n v="7854.15"/>
    <x v="0"/>
    <x v="3"/>
    <n v="0"/>
  </r>
  <r>
    <s v="8325-QRPZR"/>
    <x v="0"/>
    <n v="0"/>
    <s v="No"/>
    <x v="0"/>
    <n v="7"/>
    <s v="Yes"/>
    <s v="No"/>
    <x v="1"/>
    <s v="No"/>
    <s v="No"/>
    <s v="Yes"/>
    <s v="No"/>
    <s v="No"/>
    <s v="No"/>
    <x v="0"/>
    <s v="Yes"/>
    <x v="0"/>
    <n v="75.150000000000006"/>
    <n v="525"/>
    <x v="0"/>
    <x v="0"/>
    <n v="0"/>
  </r>
  <r>
    <s v="6384-VMJHP"/>
    <x v="0"/>
    <n v="0"/>
    <s v="No"/>
    <x v="0"/>
    <n v="72"/>
    <s v="Yes"/>
    <s v="No"/>
    <x v="0"/>
    <s v="Yes"/>
    <s v="Yes"/>
    <s v="Yes"/>
    <s v="Yes"/>
    <s v="No"/>
    <s v="Yes"/>
    <x v="2"/>
    <s v="Yes"/>
    <x v="3"/>
    <n v="73"/>
    <n v="5265.2"/>
    <x v="0"/>
    <x v="3"/>
    <n v="0"/>
  </r>
  <r>
    <s v="2262-SLNVK"/>
    <x v="0"/>
    <n v="0"/>
    <s v="No"/>
    <x v="0"/>
    <n v="1"/>
    <s v="Yes"/>
    <s v="No"/>
    <x v="1"/>
    <s v="No"/>
    <s v="No"/>
    <s v="No"/>
    <s v="No"/>
    <s v="No"/>
    <s v="No"/>
    <x v="0"/>
    <s v="No"/>
    <x v="0"/>
    <n v="70.099999999999994"/>
    <n v="70.099999999999994"/>
    <x v="0"/>
    <x v="0"/>
    <n v="0"/>
  </r>
  <r>
    <s v="7730-CLDSV"/>
    <x v="0"/>
    <n v="0"/>
    <s v="Yes"/>
    <x v="1"/>
    <n v="72"/>
    <s v="Yes"/>
    <s v="Yes"/>
    <x v="1"/>
    <s v="No"/>
    <s v="Yes"/>
    <s v="Yes"/>
    <s v="Yes"/>
    <s v="No"/>
    <s v="Yes"/>
    <x v="2"/>
    <s v="Yes"/>
    <x v="2"/>
    <n v="98.65"/>
    <n v="7129.45"/>
    <x v="0"/>
    <x v="3"/>
    <n v="0"/>
  </r>
  <r>
    <s v="1135-HIORI"/>
    <x v="0"/>
    <n v="0"/>
    <s v="Yes"/>
    <x v="1"/>
    <n v="64"/>
    <s v="Yes"/>
    <s v="Yes"/>
    <x v="1"/>
    <s v="No"/>
    <s v="Yes"/>
    <s v="Yes"/>
    <s v="Yes"/>
    <s v="Yes"/>
    <s v="Yes"/>
    <x v="1"/>
    <s v="Yes"/>
    <x v="0"/>
    <n v="111.45"/>
    <n v="7266.95"/>
    <x v="0"/>
    <x v="3"/>
    <n v="0"/>
  </r>
  <r>
    <s v="0164-APGRB"/>
    <x v="0"/>
    <n v="0"/>
    <s v="No"/>
    <x v="0"/>
    <n v="72"/>
    <s v="Yes"/>
    <s v="Yes"/>
    <x v="1"/>
    <s v="Yes"/>
    <s v="Yes"/>
    <s v="Yes"/>
    <s v="Yes"/>
    <s v="Yes"/>
    <s v="Yes"/>
    <x v="2"/>
    <s v="Yes"/>
    <x v="0"/>
    <n v="114.9"/>
    <n v="8496.7000000000007"/>
    <x v="0"/>
    <x v="3"/>
    <n v="0"/>
  </r>
  <r>
    <s v="6481-ESCNL"/>
    <x v="0"/>
    <n v="0"/>
    <s v="No"/>
    <x v="0"/>
    <n v="29"/>
    <s v="Yes"/>
    <s v="Yes"/>
    <x v="1"/>
    <s v="No"/>
    <s v="No"/>
    <s v="Yes"/>
    <s v="No"/>
    <s v="Yes"/>
    <s v="Yes"/>
    <x v="0"/>
    <s v="No"/>
    <x v="2"/>
    <n v="100.55"/>
    <n v="2878.75"/>
    <x v="0"/>
    <x v="1"/>
    <n v="0"/>
  </r>
  <r>
    <s v="1790-NESIO"/>
    <x v="0"/>
    <n v="0"/>
    <s v="No"/>
    <x v="0"/>
    <n v="13"/>
    <s v="Yes"/>
    <s v="No"/>
    <x v="2"/>
    <s v="No internet service"/>
    <s v="No internet service"/>
    <s v="No internet service"/>
    <s v="No internet service"/>
    <s v="No internet service"/>
    <s v="No internet service"/>
    <x v="2"/>
    <s v="Yes"/>
    <x v="1"/>
    <n v="20.399999999999999"/>
    <n v="261.3"/>
    <x v="0"/>
    <x v="2"/>
    <n v="0"/>
  </r>
  <r>
    <s v="1550-EENBN"/>
    <x v="0"/>
    <n v="0"/>
    <s v="No"/>
    <x v="0"/>
    <n v="31"/>
    <s v="Yes"/>
    <s v="Yes"/>
    <x v="1"/>
    <s v="Yes"/>
    <s v="Yes"/>
    <s v="No"/>
    <s v="No"/>
    <s v="Yes"/>
    <s v="Yes"/>
    <x v="0"/>
    <s v="No"/>
    <x v="0"/>
    <n v="104.35"/>
    <n v="3205.6"/>
    <x v="0"/>
    <x v="1"/>
    <n v="0"/>
  </r>
  <r>
    <s v="5539-TMZLF"/>
    <x v="1"/>
    <n v="1"/>
    <s v="No"/>
    <x v="0"/>
    <n v="1"/>
    <s v="Yes"/>
    <s v="No"/>
    <x v="1"/>
    <s v="No"/>
    <s v="No"/>
    <s v="No"/>
    <s v="No"/>
    <s v="No"/>
    <s v="No"/>
    <x v="0"/>
    <s v="Yes"/>
    <x v="0"/>
    <n v="69.75"/>
    <n v="69.75"/>
    <x v="1"/>
    <x v="0"/>
    <n v="1"/>
  </r>
  <r>
    <s v="4323-SADQS"/>
    <x v="1"/>
    <n v="0"/>
    <s v="Yes"/>
    <x v="1"/>
    <n v="7"/>
    <s v="No"/>
    <s v="No phone service"/>
    <x v="0"/>
    <s v="Yes"/>
    <s v="No"/>
    <s v="No"/>
    <s v="Yes"/>
    <s v="No"/>
    <s v="No"/>
    <x v="0"/>
    <s v="Yes"/>
    <x v="0"/>
    <n v="34.5"/>
    <n v="279.25"/>
    <x v="1"/>
    <x v="0"/>
    <n v="1"/>
  </r>
  <r>
    <s v="4446-BZKHU"/>
    <x v="1"/>
    <n v="0"/>
    <s v="Yes"/>
    <x v="0"/>
    <n v="61"/>
    <s v="Yes"/>
    <s v="Yes"/>
    <x v="1"/>
    <s v="No"/>
    <s v="Yes"/>
    <s v="Yes"/>
    <s v="No"/>
    <s v="Yes"/>
    <s v="Yes"/>
    <x v="0"/>
    <s v="Yes"/>
    <x v="0"/>
    <n v="105.55"/>
    <n v="6281.45"/>
    <x v="1"/>
    <x v="3"/>
    <n v="1"/>
  </r>
  <r>
    <s v="5202-IVJNU"/>
    <x v="0"/>
    <n v="0"/>
    <s v="No"/>
    <x v="1"/>
    <n v="39"/>
    <s v="No"/>
    <s v="No phone service"/>
    <x v="0"/>
    <s v="No"/>
    <s v="No"/>
    <s v="Yes"/>
    <s v="No"/>
    <s v="No"/>
    <s v="No"/>
    <x v="0"/>
    <s v="No"/>
    <x v="3"/>
    <n v="30.1"/>
    <n v="1131.3"/>
    <x v="1"/>
    <x v="1"/>
    <n v="1"/>
  </r>
  <r>
    <s v="5976-JCJRH"/>
    <x v="1"/>
    <n v="0"/>
    <s v="Yes"/>
    <x v="0"/>
    <n v="10"/>
    <s v="Yes"/>
    <s v="No"/>
    <x v="1"/>
    <s v="No"/>
    <s v="No"/>
    <s v="No"/>
    <s v="No"/>
    <s v="No"/>
    <s v="No"/>
    <x v="0"/>
    <s v="Yes"/>
    <x v="0"/>
    <n v="70.3"/>
    <n v="738.2"/>
    <x v="1"/>
    <x v="0"/>
    <n v="1"/>
  </r>
  <r>
    <s v="8198-RKSZG"/>
    <x v="0"/>
    <n v="0"/>
    <s v="Yes"/>
    <x v="1"/>
    <n v="14"/>
    <s v="Yes"/>
    <s v="Yes"/>
    <x v="0"/>
    <s v="No"/>
    <s v="Yes"/>
    <s v="No"/>
    <s v="Yes"/>
    <s v="Yes"/>
    <s v="Yes"/>
    <x v="0"/>
    <s v="No"/>
    <x v="3"/>
    <n v="80.45"/>
    <n v="1137.05"/>
    <x v="0"/>
    <x v="2"/>
    <n v="0"/>
  </r>
  <r>
    <s v="0137-OCGAB"/>
    <x v="0"/>
    <n v="0"/>
    <s v="No"/>
    <x v="0"/>
    <n v="1"/>
    <s v="Yes"/>
    <s v="Yes"/>
    <x v="1"/>
    <s v="No"/>
    <s v="Yes"/>
    <s v="No"/>
    <s v="No"/>
    <s v="No"/>
    <s v="No"/>
    <x v="0"/>
    <s v="Yes"/>
    <x v="1"/>
    <n v="80.2"/>
    <n v="80.2"/>
    <x v="1"/>
    <x v="0"/>
    <n v="1"/>
  </r>
  <r>
    <s v="3351-NQLDI"/>
    <x v="0"/>
    <n v="0"/>
    <s v="Yes"/>
    <x v="1"/>
    <n v="67"/>
    <s v="Yes"/>
    <s v="Yes"/>
    <x v="1"/>
    <s v="Yes"/>
    <s v="No"/>
    <s v="No"/>
    <s v="Yes"/>
    <s v="No"/>
    <s v="Yes"/>
    <x v="1"/>
    <s v="Yes"/>
    <x v="3"/>
    <n v="94.35"/>
    <n v="6341.45"/>
    <x v="1"/>
    <x v="3"/>
    <n v="1"/>
  </r>
  <r>
    <s v="9297-EONCV"/>
    <x v="0"/>
    <n v="0"/>
    <s v="No"/>
    <x v="0"/>
    <n v="72"/>
    <s v="Yes"/>
    <s v="Yes"/>
    <x v="0"/>
    <s v="Yes"/>
    <s v="Yes"/>
    <s v="Yes"/>
    <s v="Yes"/>
    <s v="Yes"/>
    <s v="Yes"/>
    <x v="2"/>
    <s v="Yes"/>
    <x v="2"/>
    <n v="91.35"/>
    <n v="6697.2"/>
    <x v="0"/>
    <x v="3"/>
    <n v="0"/>
  </r>
  <r>
    <s v="7593-JNWRU"/>
    <x v="1"/>
    <n v="0"/>
    <s v="Yes"/>
    <x v="1"/>
    <n v="6"/>
    <s v="Yes"/>
    <s v="No"/>
    <x v="0"/>
    <s v="No"/>
    <s v="No"/>
    <s v="No"/>
    <s v="No"/>
    <s v="No"/>
    <s v="No"/>
    <x v="0"/>
    <s v="Yes"/>
    <x v="2"/>
    <n v="44.6"/>
    <n v="260.8"/>
    <x v="1"/>
    <x v="0"/>
    <n v="1"/>
  </r>
  <r>
    <s v="4588-YBNIB"/>
    <x v="0"/>
    <n v="0"/>
    <s v="No"/>
    <x v="0"/>
    <n v="1"/>
    <s v="Yes"/>
    <s v="No"/>
    <x v="2"/>
    <s v="No internet service"/>
    <s v="No internet service"/>
    <s v="No internet service"/>
    <s v="No internet service"/>
    <s v="No internet service"/>
    <s v="No internet service"/>
    <x v="0"/>
    <s v="Yes"/>
    <x v="1"/>
    <n v="19.600000000000001"/>
    <n v="19.600000000000001"/>
    <x v="1"/>
    <x v="0"/>
    <n v="1"/>
  </r>
  <r>
    <s v="1069-QJOEE"/>
    <x v="1"/>
    <n v="0"/>
    <s v="Yes"/>
    <x v="1"/>
    <n v="25"/>
    <s v="Yes"/>
    <s v="No"/>
    <x v="2"/>
    <s v="No internet service"/>
    <s v="No internet service"/>
    <s v="No internet service"/>
    <s v="No internet service"/>
    <s v="No internet service"/>
    <s v="No internet service"/>
    <x v="1"/>
    <s v="No"/>
    <x v="0"/>
    <n v="19.899999999999999"/>
    <n v="505.45"/>
    <x v="0"/>
    <x v="1"/>
    <n v="0"/>
  </r>
  <r>
    <s v="3336-JORSO"/>
    <x v="0"/>
    <n v="1"/>
    <s v="No"/>
    <x v="0"/>
    <n v="33"/>
    <s v="Yes"/>
    <s v="Yes"/>
    <x v="1"/>
    <s v="No"/>
    <s v="Yes"/>
    <s v="Yes"/>
    <s v="Yes"/>
    <s v="Yes"/>
    <s v="Yes"/>
    <x v="0"/>
    <s v="Yes"/>
    <x v="0"/>
    <n v="110.45"/>
    <n v="3655.45"/>
    <x v="1"/>
    <x v="1"/>
    <n v="1"/>
  </r>
  <r>
    <s v="7799-DSEWS"/>
    <x v="1"/>
    <n v="0"/>
    <s v="No"/>
    <x v="0"/>
    <n v="18"/>
    <s v="Yes"/>
    <s v="No"/>
    <x v="0"/>
    <s v="Yes"/>
    <s v="No"/>
    <s v="Yes"/>
    <s v="Yes"/>
    <s v="Yes"/>
    <s v="No"/>
    <x v="0"/>
    <s v="Yes"/>
    <x v="0"/>
    <n v="68.349999999999994"/>
    <n v="1299.8"/>
    <x v="0"/>
    <x v="2"/>
    <n v="0"/>
  </r>
  <r>
    <s v="8766-PAFNE"/>
    <x v="1"/>
    <n v="0"/>
    <s v="Yes"/>
    <x v="0"/>
    <n v="71"/>
    <s v="Yes"/>
    <s v="No"/>
    <x v="0"/>
    <s v="No"/>
    <s v="Yes"/>
    <s v="Yes"/>
    <s v="Yes"/>
    <s v="Yes"/>
    <s v="Yes"/>
    <x v="2"/>
    <s v="Yes"/>
    <x v="3"/>
    <n v="79.099999999999994"/>
    <n v="5564.85"/>
    <x v="0"/>
    <x v="3"/>
    <n v="0"/>
  </r>
  <r>
    <s v="5315-CKEQK"/>
    <x v="1"/>
    <n v="1"/>
    <s v="Yes"/>
    <x v="1"/>
    <n v="28"/>
    <s v="Yes"/>
    <s v="Yes"/>
    <x v="0"/>
    <s v="No"/>
    <s v="No"/>
    <s v="No"/>
    <s v="No"/>
    <s v="No"/>
    <s v="No"/>
    <x v="1"/>
    <s v="Yes"/>
    <x v="0"/>
    <n v="51"/>
    <n v="1381.8"/>
    <x v="0"/>
    <x v="1"/>
    <n v="0"/>
  </r>
  <r>
    <s v="3130-ICDUP"/>
    <x v="0"/>
    <n v="0"/>
    <s v="No"/>
    <x v="1"/>
    <n v="2"/>
    <s v="Yes"/>
    <s v="Yes"/>
    <x v="1"/>
    <s v="Yes"/>
    <s v="No"/>
    <s v="No"/>
    <s v="No"/>
    <s v="No"/>
    <s v="No"/>
    <x v="0"/>
    <s v="No"/>
    <x v="3"/>
    <n v="80.55"/>
    <n v="188.1"/>
    <x v="0"/>
    <x v="0"/>
    <n v="0"/>
  </r>
  <r>
    <s v="0820-FNRNX"/>
    <x v="1"/>
    <n v="0"/>
    <s v="Yes"/>
    <x v="1"/>
    <n v="17"/>
    <s v="Yes"/>
    <s v="Yes"/>
    <x v="0"/>
    <s v="No"/>
    <s v="Yes"/>
    <s v="Yes"/>
    <s v="Yes"/>
    <s v="No"/>
    <s v="No"/>
    <x v="0"/>
    <s v="Yes"/>
    <x v="1"/>
    <n v="66.7"/>
    <n v="1077.05"/>
    <x v="0"/>
    <x v="2"/>
    <n v="0"/>
  </r>
  <r>
    <s v="0880-FVFWF"/>
    <x v="1"/>
    <n v="0"/>
    <s v="No"/>
    <x v="0"/>
    <n v="56"/>
    <s v="Yes"/>
    <s v="Yes"/>
    <x v="1"/>
    <s v="Yes"/>
    <s v="Yes"/>
    <s v="No"/>
    <s v="No"/>
    <s v="No"/>
    <s v="No"/>
    <x v="0"/>
    <s v="Yes"/>
    <x v="0"/>
    <n v="86.4"/>
    <n v="4922.3999999999996"/>
    <x v="0"/>
    <x v="3"/>
    <n v="0"/>
  </r>
  <r>
    <s v="4611-ANLQC"/>
    <x v="0"/>
    <n v="0"/>
    <s v="Yes"/>
    <x v="0"/>
    <n v="60"/>
    <s v="No"/>
    <s v="No phone service"/>
    <x v="0"/>
    <s v="Yes"/>
    <s v="Yes"/>
    <s v="Yes"/>
    <s v="No"/>
    <s v="No"/>
    <s v="Yes"/>
    <x v="1"/>
    <s v="No"/>
    <x v="0"/>
    <n v="50.05"/>
    <n v="2911.5"/>
    <x v="0"/>
    <x v="3"/>
    <n v="0"/>
  </r>
  <r>
    <s v="4213-HKBJO"/>
    <x v="0"/>
    <n v="0"/>
    <s v="No"/>
    <x v="0"/>
    <n v="33"/>
    <s v="Yes"/>
    <s v="Yes"/>
    <x v="2"/>
    <s v="No internet service"/>
    <s v="No internet service"/>
    <s v="No internet service"/>
    <s v="No internet service"/>
    <s v="No internet service"/>
    <s v="No internet service"/>
    <x v="2"/>
    <s v="No"/>
    <x v="3"/>
    <n v="25.7"/>
    <n v="826.1"/>
    <x v="0"/>
    <x v="1"/>
    <n v="0"/>
  </r>
  <r>
    <s v="2792-LSHWX"/>
    <x v="0"/>
    <n v="0"/>
    <s v="No"/>
    <x v="0"/>
    <n v="1"/>
    <s v="Yes"/>
    <s v="No"/>
    <x v="1"/>
    <s v="Yes"/>
    <s v="Yes"/>
    <s v="No"/>
    <s v="Yes"/>
    <s v="No"/>
    <s v="No"/>
    <x v="0"/>
    <s v="Yes"/>
    <x v="1"/>
    <n v="83.4"/>
    <n v="83.4"/>
    <x v="0"/>
    <x v="0"/>
    <n v="0"/>
  </r>
  <r>
    <s v="5028-GZLDO"/>
    <x v="1"/>
    <n v="0"/>
    <s v="No"/>
    <x v="0"/>
    <n v="2"/>
    <s v="Yes"/>
    <s v="No"/>
    <x v="1"/>
    <s v="No"/>
    <s v="No"/>
    <s v="No"/>
    <s v="No"/>
    <s v="No"/>
    <s v="No"/>
    <x v="0"/>
    <s v="No"/>
    <x v="3"/>
    <n v="70.7"/>
    <n v="140.69999999999999"/>
    <x v="1"/>
    <x v="0"/>
    <n v="1"/>
  </r>
  <r>
    <s v="0014-BMAQU"/>
    <x v="1"/>
    <n v="0"/>
    <s v="Yes"/>
    <x v="0"/>
    <n v="63"/>
    <s v="Yes"/>
    <s v="Yes"/>
    <x v="1"/>
    <s v="Yes"/>
    <s v="No"/>
    <s v="No"/>
    <s v="Yes"/>
    <s v="No"/>
    <s v="No"/>
    <x v="2"/>
    <s v="Yes"/>
    <x v="3"/>
    <n v="84.65"/>
    <n v="5377.8"/>
    <x v="0"/>
    <x v="3"/>
    <n v="0"/>
  </r>
  <r>
    <s v="6861-XWTWQ"/>
    <x v="1"/>
    <n v="1"/>
    <s v="Yes"/>
    <x v="0"/>
    <n v="7"/>
    <s v="Yes"/>
    <s v="Yes"/>
    <x v="1"/>
    <s v="No"/>
    <s v="No"/>
    <s v="Yes"/>
    <s v="No"/>
    <s v="Yes"/>
    <s v="Yes"/>
    <x v="0"/>
    <s v="Yes"/>
    <x v="0"/>
    <n v="99.25"/>
    <n v="665.45"/>
    <x v="1"/>
    <x v="0"/>
    <n v="1"/>
  </r>
  <r>
    <s v="9018-PCIOK"/>
    <x v="0"/>
    <n v="0"/>
    <s v="No"/>
    <x v="0"/>
    <n v="55"/>
    <s v="Yes"/>
    <s v="No"/>
    <x v="0"/>
    <s v="No"/>
    <s v="Yes"/>
    <s v="Yes"/>
    <s v="No"/>
    <s v="No"/>
    <s v="Yes"/>
    <x v="2"/>
    <s v="Yes"/>
    <x v="1"/>
    <n v="64.75"/>
    <n v="3617.1"/>
    <x v="0"/>
    <x v="3"/>
    <n v="0"/>
  </r>
  <r>
    <s v="4837-QUSFT"/>
    <x v="0"/>
    <n v="0"/>
    <s v="Yes"/>
    <x v="0"/>
    <n v="65"/>
    <s v="Yes"/>
    <s v="Yes"/>
    <x v="1"/>
    <s v="Yes"/>
    <s v="Yes"/>
    <s v="No"/>
    <s v="Yes"/>
    <s v="Yes"/>
    <s v="No"/>
    <x v="1"/>
    <s v="Yes"/>
    <x v="2"/>
    <n v="100.15"/>
    <n v="6643.5"/>
    <x v="0"/>
    <x v="3"/>
    <n v="0"/>
  </r>
  <r>
    <s v="6877-TJMBR"/>
    <x v="1"/>
    <n v="0"/>
    <s v="Yes"/>
    <x v="0"/>
    <n v="1"/>
    <s v="Yes"/>
    <s v="No"/>
    <x v="1"/>
    <s v="No"/>
    <s v="No"/>
    <s v="No"/>
    <s v="Yes"/>
    <s v="Yes"/>
    <s v="No"/>
    <x v="0"/>
    <s v="Yes"/>
    <x v="0"/>
    <n v="84.8"/>
    <n v="84.8"/>
    <x v="1"/>
    <x v="0"/>
    <n v="1"/>
  </r>
  <r>
    <s v="9953-ZMKSM"/>
    <x v="1"/>
    <n v="0"/>
    <s v="No"/>
    <x v="0"/>
    <n v="63"/>
    <s v="Yes"/>
    <s v="Yes"/>
    <x v="2"/>
    <s v="No internet service"/>
    <s v="No internet service"/>
    <s v="No internet service"/>
    <s v="No internet service"/>
    <s v="No internet service"/>
    <s v="No internet service"/>
    <x v="2"/>
    <s v="No"/>
    <x v="1"/>
    <n v="25.25"/>
    <n v="1559.3"/>
    <x v="0"/>
    <x v="3"/>
    <n v="0"/>
  </r>
  <r>
    <s v="0907-HQNTS"/>
    <x v="0"/>
    <n v="1"/>
    <s v="Yes"/>
    <x v="0"/>
    <n v="70"/>
    <s v="Yes"/>
    <s v="Yes"/>
    <x v="1"/>
    <s v="Yes"/>
    <s v="Yes"/>
    <s v="Yes"/>
    <s v="Yes"/>
    <s v="Yes"/>
    <s v="Yes"/>
    <x v="2"/>
    <s v="Yes"/>
    <x v="3"/>
    <n v="113"/>
    <n v="7987.6"/>
    <x v="0"/>
    <x v="3"/>
    <n v="0"/>
  </r>
  <r>
    <s v="7665-NKLAV"/>
    <x v="0"/>
    <n v="0"/>
    <s v="Yes"/>
    <x v="1"/>
    <n v="36"/>
    <s v="No"/>
    <s v="No phone service"/>
    <x v="0"/>
    <s v="Yes"/>
    <s v="No"/>
    <s v="Yes"/>
    <s v="Yes"/>
    <s v="No"/>
    <s v="No"/>
    <x v="2"/>
    <s v="No"/>
    <x v="3"/>
    <n v="40.65"/>
    <n v="1547.35"/>
    <x v="0"/>
    <x v="1"/>
    <n v="0"/>
  </r>
  <r>
    <s v="6769-DCQLI"/>
    <x v="1"/>
    <n v="0"/>
    <s v="No"/>
    <x v="0"/>
    <n v="52"/>
    <s v="Yes"/>
    <s v="No"/>
    <x v="1"/>
    <s v="No"/>
    <s v="Yes"/>
    <s v="Yes"/>
    <s v="Yes"/>
    <s v="Yes"/>
    <s v="Yes"/>
    <x v="1"/>
    <s v="Yes"/>
    <x v="2"/>
    <n v="105"/>
    <n v="5426.85"/>
    <x v="1"/>
    <x v="3"/>
    <n v="1"/>
  </r>
  <r>
    <s v="2433-KMEAS"/>
    <x v="1"/>
    <n v="0"/>
    <s v="No"/>
    <x v="0"/>
    <n v="22"/>
    <s v="Yes"/>
    <s v="Yes"/>
    <x v="0"/>
    <s v="Yes"/>
    <s v="No"/>
    <s v="No"/>
    <s v="No"/>
    <s v="No"/>
    <s v="No"/>
    <x v="0"/>
    <s v="Yes"/>
    <x v="0"/>
    <n v="54.45"/>
    <n v="1127.3499999999999"/>
    <x v="1"/>
    <x v="2"/>
    <n v="1"/>
  </r>
  <r>
    <s v="4391-LNRXK"/>
    <x v="1"/>
    <n v="0"/>
    <s v="No"/>
    <x v="0"/>
    <n v="22"/>
    <s v="Yes"/>
    <s v="No"/>
    <x v="1"/>
    <s v="No"/>
    <s v="Yes"/>
    <s v="Yes"/>
    <s v="Yes"/>
    <s v="No"/>
    <s v="Yes"/>
    <x v="0"/>
    <s v="Yes"/>
    <x v="2"/>
    <n v="94.95"/>
    <n v="2142.8000000000002"/>
    <x v="0"/>
    <x v="2"/>
    <n v="0"/>
  </r>
  <r>
    <s v="8250-ZNGGW"/>
    <x v="0"/>
    <n v="1"/>
    <s v="No"/>
    <x v="0"/>
    <n v="5"/>
    <s v="Yes"/>
    <s v="No"/>
    <x v="0"/>
    <s v="Yes"/>
    <s v="Yes"/>
    <s v="No"/>
    <s v="Yes"/>
    <s v="No"/>
    <s v="No"/>
    <x v="0"/>
    <s v="No"/>
    <x v="3"/>
    <n v="59.9"/>
    <n v="287.85000000000002"/>
    <x v="0"/>
    <x v="0"/>
    <n v="0"/>
  </r>
  <r>
    <s v="2195-ZRVAX"/>
    <x v="0"/>
    <n v="0"/>
    <s v="Yes"/>
    <x v="0"/>
    <n v="47"/>
    <s v="Yes"/>
    <s v="No"/>
    <x v="1"/>
    <s v="No"/>
    <s v="No"/>
    <s v="Yes"/>
    <s v="No"/>
    <s v="No"/>
    <s v="Yes"/>
    <x v="0"/>
    <s v="Yes"/>
    <x v="0"/>
    <n v="85.3"/>
    <n v="4045.65"/>
    <x v="1"/>
    <x v="1"/>
    <n v="1"/>
  </r>
  <r>
    <s v="3550-SAHFP"/>
    <x v="0"/>
    <n v="0"/>
    <s v="No"/>
    <x v="0"/>
    <n v="33"/>
    <s v="Yes"/>
    <s v="Yes"/>
    <x v="1"/>
    <s v="No"/>
    <s v="No"/>
    <s v="No"/>
    <s v="No"/>
    <s v="No"/>
    <s v="Yes"/>
    <x v="0"/>
    <s v="Yes"/>
    <x v="0"/>
    <n v="83.35"/>
    <n v="2757.85"/>
    <x v="1"/>
    <x v="1"/>
    <n v="1"/>
  </r>
  <r>
    <s v="2011-TRQYE"/>
    <x v="1"/>
    <n v="0"/>
    <s v="No"/>
    <x v="0"/>
    <n v="18"/>
    <s v="No"/>
    <s v="No phone service"/>
    <x v="0"/>
    <s v="No"/>
    <s v="Yes"/>
    <s v="Yes"/>
    <s v="No"/>
    <s v="No"/>
    <s v="No"/>
    <x v="0"/>
    <s v="Yes"/>
    <x v="3"/>
    <n v="33.5"/>
    <n v="600"/>
    <x v="1"/>
    <x v="2"/>
    <n v="1"/>
  </r>
  <r>
    <s v="8562-GHPPI"/>
    <x v="0"/>
    <n v="0"/>
    <s v="No"/>
    <x v="0"/>
    <n v="1"/>
    <s v="Yes"/>
    <s v="No"/>
    <x v="2"/>
    <s v="No internet service"/>
    <s v="No internet service"/>
    <s v="No internet service"/>
    <s v="No internet service"/>
    <s v="No internet service"/>
    <s v="No internet service"/>
    <x v="0"/>
    <s v="No"/>
    <x v="3"/>
    <n v="19.8"/>
    <n v="19.8"/>
    <x v="0"/>
    <x v="0"/>
    <n v="0"/>
  </r>
  <r>
    <s v="5893-PYOLZ"/>
    <x v="1"/>
    <n v="0"/>
    <s v="No"/>
    <x v="0"/>
    <n v="56"/>
    <s v="Yes"/>
    <s v="No"/>
    <x v="0"/>
    <s v="No"/>
    <s v="Yes"/>
    <s v="Yes"/>
    <s v="Yes"/>
    <s v="Yes"/>
    <s v="Yes"/>
    <x v="2"/>
    <s v="Yes"/>
    <x v="3"/>
    <n v="81.8"/>
    <n v="4534.45"/>
    <x v="0"/>
    <x v="3"/>
    <n v="0"/>
  </r>
  <r>
    <s v="4986-MXSFP"/>
    <x v="0"/>
    <n v="0"/>
    <s v="No"/>
    <x v="0"/>
    <n v="2"/>
    <s v="Yes"/>
    <s v="No"/>
    <x v="2"/>
    <s v="No internet service"/>
    <s v="No internet service"/>
    <s v="No internet service"/>
    <s v="No internet service"/>
    <s v="No internet service"/>
    <s v="No internet service"/>
    <x v="0"/>
    <s v="Yes"/>
    <x v="1"/>
    <n v="20"/>
    <n v="40.9"/>
    <x v="0"/>
    <x v="0"/>
    <n v="0"/>
  </r>
  <r>
    <s v="6131-FOYAS"/>
    <x v="1"/>
    <n v="0"/>
    <s v="No"/>
    <x v="0"/>
    <n v="35"/>
    <s v="Yes"/>
    <s v="Yes"/>
    <x v="0"/>
    <s v="Yes"/>
    <s v="No"/>
    <s v="Yes"/>
    <s v="No"/>
    <s v="No"/>
    <s v="No"/>
    <x v="0"/>
    <s v="Yes"/>
    <x v="0"/>
    <n v="59.6"/>
    <n v="2094.9"/>
    <x v="0"/>
    <x v="1"/>
    <n v="0"/>
  </r>
  <r>
    <s v="3027-YNWZU"/>
    <x v="0"/>
    <n v="0"/>
    <s v="Yes"/>
    <x v="0"/>
    <n v="64"/>
    <s v="Yes"/>
    <s v="Yes"/>
    <x v="2"/>
    <s v="No internet service"/>
    <s v="No internet service"/>
    <s v="No internet service"/>
    <s v="No internet service"/>
    <s v="No internet service"/>
    <s v="No internet service"/>
    <x v="2"/>
    <s v="No"/>
    <x v="3"/>
    <n v="25"/>
    <n v="1584.8"/>
    <x v="0"/>
    <x v="3"/>
    <n v="0"/>
  </r>
  <r>
    <s v="5609-IMCGG"/>
    <x v="0"/>
    <n v="0"/>
    <s v="No"/>
    <x v="0"/>
    <n v="15"/>
    <s v="Yes"/>
    <s v="Yes"/>
    <x v="1"/>
    <s v="Yes"/>
    <s v="No"/>
    <s v="Yes"/>
    <s v="No"/>
    <s v="No"/>
    <s v="No"/>
    <x v="0"/>
    <s v="Yes"/>
    <x v="3"/>
    <n v="84.35"/>
    <n v="1302.6500000000001"/>
    <x v="0"/>
    <x v="2"/>
    <n v="0"/>
  </r>
  <r>
    <s v="4873-ILOLJ"/>
    <x v="1"/>
    <n v="0"/>
    <s v="No"/>
    <x v="0"/>
    <n v="24"/>
    <s v="Yes"/>
    <s v="No"/>
    <x v="1"/>
    <s v="No"/>
    <s v="No"/>
    <s v="No"/>
    <s v="No"/>
    <s v="Yes"/>
    <s v="Yes"/>
    <x v="0"/>
    <s v="Yes"/>
    <x v="0"/>
    <n v="90.35"/>
    <n v="2238.5"/>
    <x v="1"/>
    <x v="2"/>
    <n v="1"/>
  </r>
  <r>
    <s v="4727-MCYZG"/>
    <x v="1"/>
    <n v="0"/>
    <s v="No"/>
    <x v="0"/>
    <n v="1"/>
    <s v="Yes"/>
    <s v="No"/>
    <x v="0"/>
    <s v="No"/>
    <s v="No"/>
    <s v="No"/>
    <s v="No"/>
    <s v="No"/>
    <s v="Yes"/>
    <x v="0"/>
    <s v="No"/>
    <x v="1"/>
    <n v="55.55"/>
    <n v="55.55"/>
    <x v="0"/>
    <x v="0"/>
    <n v="0"/>
  </r>
  <r>
    <s v="9481-WHGWY"/>
    <x v="0"/>
    <n v="0"/>
    <s v="Yes"/>
    <x v="1"/>
    <n v="70"/>
    <s v="Yes"/>
    <s v="No"/>
    <x v="0"/>
    <s v="Yes"/>
    <s v="No"/>
    <s v="No"/>
    <s v="Yes"/>
    <s v="Yes"/>
    <s v="Yes"/>
    <x v="2"/>
    <s v="No"/>
    <x v="3"/>
    <n v="75.349999999999994"/>
    <n v="5437.75"/>
    <x v="0"/>
    <x v="3"/>
    <n v="0"/>
  </r>
  <r>
    <s v="2725-KXXWT"/>
    <x v="1"/>
    <n v="0"/>
    <s v="Yes"/>
    <x v="0"/>
    <n v="1"/>
    <s v="Yes"/>
    <s v="No"/>
    <x v="1"/>
    <s v="No"/>
    <s v="No"/>
    <s v="No"/>
    <s v="No"/>
    <s v="Yes"/>
    <s v="Yes"/>
    <x v="0"/>
    <s v="Yes"/>
    <x v="0"/>
    <n v="90.75"/>
    <n v="90.75"/>
    <x v="1"/>
    <x v="0"/>
    <n v="1"/>
  </r>
  <r>
    <s v="9565-DJPIB"/>
    <x v="0"/>
    <n v="0"/>
    <s v="No"/>
    <x v="1"/>
    <n v="4"/>
    <s v="Yes"/>
    <s v="Yes"/>
    <x v="1"/>
    <s v="No"/>
    <s v="Yes"/>
    <s v="No"/>
    <s v="No"/>
    <s v="Yes"/>
    <s v="No"/>
    <x v="0"/>
    <s v="No"/>
    <x v="1"/>
    <n v="89.6"/>
    <n v="365.65"/>
    <x v="1"/>
    <x v="0"/>
    <n v="1"/>
  </r>
  <r>
    <s v="4328-VUFWD"/>
    <x v="0"/>
    <n v="0"/>
    <s v="No"/>
    <x v="0"/>
    <n v="39"/>
    <s v="Yes"/>
    <s v="No"/>
    <x v="0"/>
    <s v="No"/>
    <s v="No"/>
    <s v="No"/>
    <s v="Yes"/>
    <s v="No"/>
    <s v="Yes"/>
    <x v="1"/>
    <s v="No"/>
    <x v="0"/>
    <n v="59.3"/>
    <n v="2209.15"/>
    <x v="0"/>
    <x v="1"/>
    <n v="0"/>
  </r>
  <r>
    <s v="3301-LSLWQ"/>
    <x v="0"/>
    <n v="0"/>
    <s v="No"/>
    <x v="0"/>
    <n v="29"/>
    <s v="Yes"/>
    <s v="Yes"/>
    <x v="0"/>
    <s v="Yes"/>
    <s v="No"/>
    <s v="No"/>
    <s v="No"/>
    <s v="No"/>
    <s v="Yes"/>
    <x v="0"/>
    <s v="Yes"/>
    <x v="0"/>
    <n v="66.099999999999994"/>
    <n v="1912.15"/>
    <x v="0"/>
    <x v="1"/>
    <n v="0"/>
  </r>
  <r>
    <s v="7473-ZBDSN"/>
    <x v="0"/>
    <n v="0"/>
    <s v="Yes"/>
    <x v="1"/>
    <n v="14"/>
    <s v="Yes"/>
    <s v="No"/>
    <x v="2"/>
    <s v="No internet service"/>
    <s v="No internet service"/>
    <s v="No internet service"/>
    <s v="No internet service"/>
    <s v="No internet service"/>
    <s v="No internet service"/>
    <x v="2"/>
    <s v="No"/>
    <x v="1"/>
    <n v="18.8"/>
    <n v="255.55"/>
    <x v="0"/>
    <x v="2"/>
    <n v="0"/>
  </r>
  <r>
    <s v="3166-PNEOF"/>
    <x v="0"/>
    <n v="0"/>
    <s v="No"/>
    <x v="0"/>
    <n v="61"/>
    <s v="Yes"/>
    <s v="Yes"/>
    <x v="0"/>
    <s v="Yes"/>
    <s v="No"/>
    <s v="Yes"/>
    <s v="Yes"/>
    <s v="Yes"/>
    <s v="Yes"/>
    <x v="2"/>
    <s v="No"/>
    <x v="3"/>
    <n v="86.45"/>
    <n v="5175.3"/>
    <x v="0"/>
    <x v="3"/>
    <n v="0"/>
  </r>
  <r>
    <s v="5639-NTUPK"/>
    <x v="1"/>
    <n v="0"/>
    <s v="No"/>
    <x v="1"/>
    <n v="13"/>
    <s v="Yes"/>
    <s v="No"/>
    <x v="0"/>
    <s v="Yes"/>
    <s v="No"/>
    <s v="No"/>
    <s v="No"/>
    <s v="No"/>
    <s v="No"/>
    <x v="0"/>
    <s v="Yes"/>
    <x v="3"/>
    <n v="52.1"/>
    <n v="670.65"/>
    <x v="0"/>
    <x v="2"/>
    <n v="0"/>
  </r>
  <r>
    <s v="8780-YRMTT"/>
    <x v="0"/>
    <n v="0"/>
    <s v="No"/>
    <x v="0"/>
    <n v="66"/>
    <s v="No"/>
    <s v="No phone service"/>
    <x v="0"/>
    <s v="Yes"/>
    <s v="Yes"/>
    <s v="Yes"/>
    <s v="Yes"/>
    <s v="No"/>
    <s v="No"/>
    <x v="2"/>
    <s v="Yes"/>
    <x v="1"/>
    <n v="47.4"/>
    <n v="3177.25"/>
    <x v="0"/>
    <x v="3"/>
    <n v="0"/>
  </r>
  <r>
    <s v="8348-HFYIV"/>
    <x v="1"/>
    <n v="0"/>
    <s v="No"/>
    <x v="0"/>
    <n v="2"/>
    <s v="No"/>
    <s v="No phone service"/>
    <x v="0"/>
    <s v="No"/>
    <s v="No"/>
    <s v="Yes"/>
    <s v="No"/>
    <s v="Yes"/>
    <s v="Yes"/>
    <x v="0"/>
    <s v="Yes"/>
    <x v="0"/>
    <n v="49.25"/>
    <n v="90.35"/>
    <x v="1"/>
    <x v="0"/>
    <n v="1"/>
  </r>
  <r>
    <s v="5140-FOMCQ"/>
    <x v="0"/>
    <n v="0"/>
    <s v="Yes"/>
    <x v="0"/>
    <n v="59"/>
    <s v="Yes"/>
    <s v="Yes"/>
    <x v="1"/>
    <s v="Yes"/>
    <s v="Yes"/>
    <s v="Yes"/>
    <s v="No"/>
    <s v="Yes"/>
    <s v="Yes"/>
    <x v="1"/>
    <s v="Yes"/>
    <x v="3"/>
    <n v="109.15"/>
    <n v="6557.75"/>
    <x v="0"/>
    <x v="3"/>
    <n v="0"/>
  </r>
  <r>
    <s v="6242-SGYTS"/>
    <x v="1"/>
    <n v="0"/>
    <s v="Yes"/>
    <x v="1"/>
    <n v="62"/>
    <s v="Yes"/>
    <s v="Yes"/>
    <x v="1"/>
    <s v="Yes"/>
    <s v="Yes"/>
    <s v="No"/>
    <s v="No"/>
    <s v="Yes"/>
    <s v="No"/>
    <x v="1"/>
    <s v="Yes"/>
    <x v="3"/>
    <n v="94.95"/>
    <n v="5791.85"/>
    <x v="0"/>
    <x v="3"/>
    <n v="0"/>
  </r>
  <r>
    <s v="8166-ORCHU"/>
    <x v="1"/>
    <n v="1"/>
    <s v="Yes"/>
    <x v="0"/>
    <n v="33"/>
    <s v="Yes"/>
    <s v="No"/>
    <x v="1"/>
    <s v="Yes"/>
    <s v="Yes"/>
    <s v="No"/>
    <s v="Yes"/>
    <s v="No"/>
    <s v="Yes"/>
    <x v="1"/>
    <s v="Yes"/>
    <x v="0"/>
    <n v="93.55"/>
    <n v="3055.5"/>
    <x v="0"/>
    <x v="1"/>
    <n v="0"/>
  </r>
  <r>
    <s v="8414-OOEEL"/>
    <x v="1"/>
    <n v="0"/>
    <s v="No"/>
    <x v="1"/>
    <n v="66"/>
    <s v="Yes"/>
    <s v="No"/>
    <x v="0"/>
    <s v="No"/>
    <s v="Yes"/>
    <s v="Yes"/>
    <s v="Yes"/>
    <s v="Yes"/>
    <s v="Yes"/>
    <x v="2"/>
    <s v="Yes"/>
    <x v="3"/>
    <n v="79.5"/>
    <n v="5196.1000000000004"/>
    <x v="0"/>
    <x v="3"/>
    <n v="0"/>
  </r>
  <r>
    <s v="8454-AATJP"/>
    <x v="0"/>
    <n v="0"/>
    <s v="No"/>
    <x v="0"/>
    <n v="72"/>
    <s v="Yes"/>
    <s v="Yes"/>
    <x v="1"/>
    <s v="Yes"/>
    <s v="Yes"/>
    <s v="Yes"/>
    <s v="Yes"/>
    <s v="Yes"/>
    <s v="Yes"/>
    <x v="2"/>
    <s v="No"/>
    <x v="3"/>
    <n v="115.05"/>
    <n v="8405"/>
    <x v="0"/>
    <x v="3"/>
    <n v="0"/>
  </r>
  <r>
    <s v="6849-WLEYG"/>
    <x v="1"/>
    <n v="0"/>
    <s v="No"/>
    <x v="1"/>
    <n v="1"/>
    <s v="Yes"/>
    <s v="No"/>
    <x v="2"/>
    <s v="No internet service"/>
    <s v="No internet service"/>
    <s v="No internet service"/>
    <s v="No internet service"/>
    <s v="No internet service"/>
    <s v="No internet service"/>
    <x v="0"/>
    <s v="No"/>
    <x v="1"/>
    <n v="19.75"/>
    <n v="19.75"/>
    <x v="1"/>
    <x v="0"/>
    <n v="1"/>
  </r>
  <r>
    <s v="4659-NZRUF"/>
    <x v="0"/>
    <n v="0"/>
    <s v="No"/>
    <x v="0"/>
    <n v="19"/>
    <s v="Yes"/>
    <s v="Yes"/>
    <x v="1"/>
    <s v="Yes"/>
    <s v="Yes"/>
    <s v="No"/>
    <s v="No"/>
    <s v="No"/>
    <s v="Yes"/>
    <x v="0"/>
    <s v="Yes"/>
    <x v="0"/>
    <n v="95.15"/>
    <n v="1789.25"/>
    <x v="1"/>
    <x v="2"/>
    <n v="1"/>
  </r>
  <r>
    <s v="4531-AUZNK"/>
    <x v="0"/>
    <n v="0"/>
    <s v="Yes"/>
    <x v="1"/>
    <n v="51"/>
    <s v="Yes"/>
    <s v="Yes"/>
    <x v="1"/>
    <s v="Yes"/>
    <s v="No"/>
    <s v="No"/>
    <s v="Yes"/>
    <s v="Yes"/>
    <s v="No"/>
    <x v="1"/>
    <s v="Yes"/>
    <x v="1"/>
    <n v="95.15"/>
    <n v="5000.05"/>
    <x v="0"/>
    <x v="3"/>
    <n v="0"/>
  </r>
  <r>
    <s v="4191-XOVOM"/>
    <x v="1"/>
    <n v="0"/>
    <s v="No"/>
    <x v="0"/>
    <n v="63"/>
    <s v="Yes"/>
    <s v="Yes"/>
    <x v="1"/>
    <s v="No"/>
    <s v="Yes"/>
    <s v="No"/>
    <s v="Yes"/>
    <s v="Yes"/>
    <s v="Yes"/>
    <x v="0"/>
    <s v="No"/>
    <x v="0"/>
    <n v="105.4"/>
    <n v="6713.2"/>
    <x v="0"/>
    <x v="3"/>
    <n v="0"/>
  </r>
  <r>
    <s v="2150-OEGBV"/>
    <x v="1"/>
    <n v="0"/>
    <s v="No"/>
    <x v="0"/>
    <n v="27"/>
    <s v="Yes"/>
    <s v="No"/>
    <x v="2"/>
    <s v="No internet service"/>
    <s v="No internet service"/>
    <s v="No internet service"/>
    <s v="No internet service"/>
    <s v="No internet service"/>
    <s v="No internet service"/>
    <x v="1"/>
    <s v="No"/>
    <x v="2"/>
    <n v="20.100000000000001"/>
    <n v="562.6"/>
    <x v="0"/>
    <x v="1"/>
    <n v="0"/>
  </r>
  <r>
    <s v="8429-XIBUM"/>
    <x v="1"/>
    <n v="0"/>
    <s v="No"/>
    <x v="0"/>
    <n v="22"/>
    <s v="Yes"/>
    <s v="Yes"/>
    <x v="1"/>
    <s v="Yes"/>
    <s v="No"/>
    <s v="No"/>
    <s v="No"/>
    <s v="Yes"/>
    <s v="Yes"/>
    <x v="0"/>
    <s v="Yes"/>
    <x v="2"/>
    <n v="101.35"/>
    <n v="2317.1"/>
    <x v="1"/>
    <x v="2"/>
    <n v="1"/>
  </r>
  <r>
    <s v="1855-CFULU"/>
    <x v="0"/>
    <n v="1"/>
    <s v="No"/>
    <x v="0"/>
    <n v="4"/>
    <s v="Yes"/>
    <s v="No"/>
    <x v="2"/>
    <s v="No internet service"/>
    <s v="No internet service"/>
    <s v="No internet service"/>
    <s v="No internet service"/>
    <s v="No internet service"/>
    <s v="No internet service"/>
    <x v="0"/>
    <s v="No"/>
    <x v="1"/>
    <n v="20.05"/>
    <n v="91.45"/>
    <x v="0"/>
    <x v="0"/>
    <n v="0"/>
  </r>
  <r>
    <s v="4878-BUNFV"/>
    <x v="1"/>
    <n v="0"/>
    <s v="Yes"/>
    <x v="1"/>
    <n v="42"/>
    <s v="Yes"/>
    <s v="No"/>
    <x v="2"/>
    <s v="No internet service"/>
    <s v="No internet service"/>
    <s v="No internet service"/>
    <s v="No internet service"/>
    <s v="No internet service"/>
    <s v="No internet service"/>
    <x v="2"/>
    <s v="No"/>
    <x v="1"/>
    <n v="20.7"/>
    <n v="828.85"/>
    <x v="0"/>
    <x v="1"/>
    <n v="0"/>
  </r>
  <r>
    <s v="1872-EBWSC"/>
    <x v="0"/>
    <n v="0"/>
    <s v="No"/>
    <x v="0"/>
    <n v="29"/>
    <s v="Yes"/>
    <s v="No"/>
    <x v="2"/>
    <s v="No internet service"/>
    <s v="No internet service"/>
    <s v="No internet service"/>
    <s v="No internet service"/>
    <s v="No internet service"/>
    <s v="No internet service"/>
    <x v="1"/>
    <s v="No"/>
    <x v="1"/>
    <n v="20.350000000000001"/>
    <n v="617.35"/>
    <x v="0"/>
    <x v="1"/>
    <n v="0"/>
  </r>
  <r>
    <s v="2608-BHKFN"/>
    <x v="0"/>
    <n v="0"/>
    <s v="No"/>
    <x v="0"/>
    <n v="4"/>
    <s v="Yes"/>
    <s v="No"/>
    <x v="1"/>
    <s v="No"/>
    <s v="No"/>
    <s v="No"/>
    <s v="No"/>
    <s v="No"/>
    <s v="No"/>
    <x v="0"/>
    <s v="Yes"/>
    <x v="3"/>
    <n v="70.05"/>
    <n v="266.89999999999998"/>
    <x v="1"/>
    <x v="0"/>
    <n v="1"/>
  </r>
  <r>
    <s v="7026-YMSBE"/>
    <x v="1"/>
    <n v="0"/>
    <s v="No"/>
    <x v="0"/>
    <n v="30"/>
    <s v="Yes"/>
    <s v="No"/>
    <x v="2"/>
    <s v="No internet service"/>
    <s v="No internet service"/>
    <s v="No internet service"/>
    <s v="No internet service"/>
    <s v="No internet service"/>
    <s v="No internet service"/>
    <x v="1"/>
    <s v="No"/>
    <x v="1"/>
    <n v="19.7"/>
    <n v="625.04999999999995"/>
    <x v="0"/>
    <x v="1"/>
    <n v="0"/>
  </r>
  <r>
    <s v="7341-LXCAF"/>
    <x v="1"/>
    <n v="0"/>
    <s v="Yes"/>
    <x v="0"/>
    <n v="4"/>
    <s v="Yes"/>
    <s v="Yes"/>
    <x v="1"/>
    <s v="No"/>
    <s v="No"/>
    <s v="No"/>
    <s v="No"/>
    <s v="No"/>
    <s v="No"/>
    <x v="0"/>
    <s v="Yes"/>
    <x v="0"/>
    <n v="74.650000000000006"/>
    <n v="301.39999999999998"/>
    <x v="1"/>
    <x v="0"/>
    <n v="1"/>
  </r>
  <r>
    <s v="6997-UVGOX"/>
    <x v="1"/>
    <n v="0"/>
    <s v="Yes"/>
    <x v="1"/>
    <n v="71"/>
    <s v="Yes"/>
    <s v="No"/>
    <x v="0"/>
    <s v="Yes"/>
    <s v="Yes"/>
    <s v="Yes"/>
    <s v="Yes"/>
    <s v="Yes"/>
    <s v="Yes"/>
    <x v="2"/>
    <s v="No"/>
    <x v="2"/>
    <n v="85.45"/>
    <n v="6029.9"/>
    <x v="0"/>
    <x v="3"/>
    <n v="0"/>
  </r>
  <r>
    <s v="9674-EHPPG"/>
    <x v="1"/>
    <n v="0"/>
    <s v="Yes"/>
    <x v="0"/>
    <n v="46"/>
    <s v="No"/>
    <s v="No phone service"/>
    <x v="0"/>
    <s v="Yes"/>
    <s v="No"/>
    <s v="Yes"/>
    <s v="Yes"/>
    <s v="No"/>
    <s v="No"/>
    <x v="2"/>
    <s v="No"/>
    <x v="3"/>
    <n v="40.4"/>
    <n v="1842.7"/>
    <x v="0"/>
    <x v="1"/>
    <n v="0"/>
  </r>
  <r>
    <s v="9462-MJUAW"/>
    <x v="1"/>
    <n v="0"/>
    <s v="No"/>
    <x v="0"/>
    <n v="4"/>
    <s v="Yes"/>
    <s v="Yes"/>
    <x v="0"/>
    <s v="No"/>
    <s v="No"/>
    <s v="No"/>
    <s v="No"/>
    <s v="No"/>
    <s v="No"/>
    <x v="0"/>
    <s v="No"/>
    <x v="1"/>
    <n v="50.4"/>
    <n v="206.6"/>
    <x v="1"/>
    <x v="0"/>
    <n v="1"/>
  </r>
  <r>
    <s v="8128-YVJRG"/>
    <x v="0"/>
    <n v="0"/>
    <s v="No"/>
    <x v="0"/>
    <n v="7"/>
    <s v="Yes"/>
    <s v="Yes"/>
    <x v="1"/>
    <s v="Yes"/>
    <s v="No"/>
    <s v="No"/>
    <s v="No"/>
    <s v="No"/>
    <s v="No"/>
    <x v="0"/>
    <s v="Yes"/>
    <x v="1"/>
    <n v="79.650000000000006"/>
    <n v="604.70000000000005"/>
    <x v="1"/>
    <x v="0"/>
    <n v="1"/>
  </r>
  <r>
    <s v="5440-VHLUL"/>
    <x v="1"/>
    <n v="0"/>
    <s v="No"/>
    <x v="0"/>
    <n v="69"/>
    <s v="Yes"/>
    <s v="Yes"/>
    <x v="1"/>
    <s v="No"/>
    <s v="Yes"/>
    <s v="No"/>
    <s v="Yes"/>
    <s v="Yes"/>
    <s v="Yes"/>
    <x v="1"/>
    <s v="Yes"/>
    <x v="2"/>
    <n v="105.2"/>
    <n v="7386.05"/>
    <x v="0"/>
    <x v="3"/>
    <n v="0"/>
  </r>
  <r>
    <s v="5781-BKHOP"/>
    <x v="0"/>
    <n v="0"/>
    <s v="Yes"/>
    <x v="0"/>
    <n v="72"/>
    <s v="Yes"/>
    <s v="Yes"/>
    <x v="1"/>
    <s v="Yes"/>
    <s v="Yes"/>
    <s v="Yes"/>
    <s v="No"/>
    <s v="Yes"/>
    <s v="No"/>
    <x v="2"/>
    <s v="No"/>
    <x v="2"/>
    <n v="100.65"/>
    <n v="7334.05"/>
    <x v="0"/>
    <x v="3"/>
    <n v="0"/>
  </r>
  <r>
    <s v="4283-FUTGF"/>
    <x v="1"/>
    <n v="1"/>
    <s v="No"/>
    <x v="0"/>
    <n v="19"/>
    <s v="Yes"/>
    <s v="Yes"/>
    <x v="1"/>
    <s v="No"/>
    <s v="No"/>
    <s v="Yes"/>
    <s v="No"/>
    <s v="No"/>
    <s v="No"/>
    <x v="0"/>
    <s v="Yes"/>
    <x v="0"/>
    <n v="79.849999999999994"/>
    <n v="1471.75"/>
    <x v="1"/>
    <x v="2"/>
    <n v="1"/>
  </r>
  <r>
    <s v="5213-TWWJU"/>
    <x v="1"/>
    <n v="0"/>
    <s v="No"/>
    <x v="0"/>
    <n v="28"/>
    <s v="Yes"/>
    <s v="No"/>
    <x v="1"/>
    <s v="No"/>
    <s v="No"/>
    <s v="Yes"/>
    <s v="Yes"/>
    <s v="No"/>
    <s v="Yes"/>
    <x v="0"/>
    <s v="No"/>
    <x v="0"/>
    <n v="91"/>
    <n v="2626.15"/>
    <x v="0"/>
    <x v="1"/>
    <n v="0"/>
  </r>
  <r>
    <s v="1569-TTNYJ"/>
    <x v="1"/>
    <n v="0"/>
    <s v="Yes"/>
    <x v="0"/>
    <n v="5"/>
    <s v="Yes"/>
    <s v="Yes"/>
    <x v="1"/>
    <s v="No"/>
    <s v="Yes"/>
    <s v="No"/>
    <s v="No"/>
    <s v="No"/>
    <s v="No"/>
    <x v="0"/>
    <s v="Yes"/>
    <x v="0"/>
    <n v="78.75"/>
    <n v="412.1"/>
    <x v="1"/>
    <x v="0"/>
    <n v="1"/>
  </r>
  <r>
    <s v="8628-MFKAX"/>
    <x v="0"/>
    <n v="1"/>
    <s v="Yes"/>
    <x v="0"/>
    <n v="72"/>
    <s v="Yes"/>
    <s v="Yes"/>
    <x v="1"/>
    <s v="Yes"/>
    <s v="Yes"/>
    <s v="Yes"/>
    <s v="Yes"/>
    <s v="Yes"/>
    <s v="Yes"/>
    <x v="2"/>
    <s v="Yes"/>
    <x v="3"/>
    <n v="116.75"/>
    <n v="8277.0499999999993"/>
    <x v="0"/>
    <x v="3"/>
    <n v="0"/>
  </r>
  <r>
    <s v="2397-BRLOM"/>
    <x v="1"/>
    <n v="1"/>
    <s v="Yes"/>
    <x v="1"/>
    <n v="8"/>
    <s v="Yes"/>
    <s v="No"/>
    <x v="1"/>
    <s v="No"/>
    <s v="No"/>
    <s v="No"/>
    <s v="No"/>
    <s v="Yes"/>
    <s v="No"/>
    <x v="0"/>
    <s v="Yes"/>
    <x v="3"/>
    <n v="80.45"/>
    <n v="583.45000000000005"/>
    <x v="1"/>
    <x v="0"/>
    <n v="1"/>
  </r>
  <r>
    <s v="7629-WIXZF"/>
    <x v="0"/>
    <n v="0"/>
    <s v="No"/>
    <x v="0"/>
    <n v="7"/>
    <s v="Yes"/>
    <s v="No"/>
    <x v="0"/>
    <s v="Yes"/>
    <s v="No"/>
    <s v="No"/>
    <s v="No"/>
    <s v="No"/>
    <s v="Yes"/>
    <x v="1"/>
    <s v="Yes"/>
    <x v="0"/>
    <n v="59.1"/>
    <n v="369.25"/>
    <x v="0"/>
    <x v="0"/>
    <n v="0"/>
  </r>
  <r>
    <s v="5445-GLVOT"/>
    <x v="0"/>
    <n v="0"/>
    <s v="No"/>
    <x v="0"/>
    <n v="22"/>
    <s v="Yes"/>
    <s v="No"/>
    <x v="0"/>
    <s v="Yes"/>
    <s v="No"/>
    <s v="No"/>
    <s v="No"/>
    <s v="No"/>
    <s v="No"/>
    <x v="0"/>
    <s v="Yes"/>
    <x v="0"/>
    <n v="49.8"/>
    <n v="1049.05"/>
    <x v="0"/>
    <x v="2"/>
    <n v="0"/>
  </r>
  <r>
    <s v="3976-HXHCE"/>
    <x v="1"/>
    <n v="0"/>
    <s v="No"/>
    <x v="0"/>
    <n v="72"/>
    <s v="Yes"/>
    <s v="No"/>
    <x v="2"/>
    <s v="No internet service"/>
    <s v="No internet service"/>
    <s v="No internet service"/>
    <s v="No internet service"/>
    <s v="No internet service"/>
    <s v="No internet service"/>
    <x v="2"/>
    <s v="No"/>
    <x v="2"/>
    <n v="19.3"/>
    <n v="1414.8"/>
    <x v="0"/>
    <x v="3"/>
    <n v="0"/>
  </r>
  <r>
    <s v="2466-NEJOJ"/>
    <x v="1"/>
    <n v="0"/>
    <s v="Yes"/>
    <x v="1"/>
    <n v="8"/>
    <s v="Yes"/>
    <s v="No"/>
    <x v="2"/>
    <s v="No internet service"/>
    <s v="No internet service"/>
    <s v="No internet service"/>
    <s v="No internet service"/>
    <s v="No internet service"/>
    <s v="No internet service"/>
    <x v="0"/>
    <s v="No"/>
    <x v="3"/>
    <n v="19.649999999999999"/>
    <n v="169.75"/>
    <x v="0"/>
    <x v="0"/>
    <n v="0"/>
  </r>
  <r>
    <s v="0254-KCJGT"/>
    <x v="1"/>
    <n v="0"/>
    <s v="Yes"/>
    <x v="0"/>
    <n v="52"/>
    <s v="Yes"/>
    <s v="Yes"/>
    <x v="0"/>
    <s v="Yes"/>
    <s v="Yes"/>
    <s v="Yes"/>
    <s v="Yes"/>
    <s v="No"/>
    <s v="Yes"/>
    <x v="1"/>
    <s v="Yes"/>
    <x v="3"/>
    <n v="81.400000000000006"/>
    <n v="4354.45"/>
    <x v="0"/>
    <x v="3"/>
    <n v="0"/>
  </r>
  <r>
    <s v="5472-CVMDX"/>
    <x v="0"/>
    <n v="0"/>
    <s v="No"/>
    <x v="0"/>
    <n v="68"/>
    <s v="No"/>
    <s v="No phone service"/>
    <x v="0"/>
    <s v="Yes"/>
    <s v="No"/>
    <s v="Yes"/>
    <s v="Yes"/>
    <s v="No"/>
    <s v="No"/>
    <x v="2"/>
    <s v="No"/>
    <x v="1"/>
    <n v="38.9"/>
    <n v="2719.2"/>
    <x v="0"/>
    <x v="3"/>
    <n v="0"/>
  </r>
  <r>
    <s v="6461-SZMCV"/>
    <x v="0"/>
    <n v="0"/>
    <s v="Yes"/>
    <x v="0"/>
    <n v="71"/>
    <s v="Yes"/>
    <s v="Yes"/>
    <x v="0"/>
    <s v="Yes"/>
    <s v="Yes"/>
    <s v="Yes"/>
    <s v="Yes"/>
    <s v="Yes"/>
    <s v="Yes"/>
    <x v="2"/>
    <s v="No"/>
    <x v="2"/>
    <n v="87.95"/>
    <n v="6365.35"/>
    <x v="0"/>
    <x v="3"/>
    <n v="0"/>
  </r>
  <r>
    <s v="8150-QUDFX"/>
    <x v="1"/>
    <n v="0"/>
    <s v="No"/>
    <x v="0"/>
    <n v="2"/>
    <s v="Yes"/>
    <s v="No"/>
    <x v="2"/>
    <s v="No internet service"/>
    <s v="No internet service"/>
    <s v="No internet service"/>
    <s v="No internet service"/>
    <s v="No internet service"/>
    <s v="No internet service"/>
    <x v="0"/>
    <s v="No"/>
    <x v="1"/>
    <n v="19.850000000000001"/>
    <n v="51.6"/>
    <x v="0"/>
    <x v="0"/>
    <n v="0"/>
  </r>
  <r>
    <s v="9508-ILZDG"/>
    <x v="0"/>
    <n v="1"/>
    <s v="No"/>
    <x v="0"/>
    <n v="34"/>
    <s v="Yes"/>
    <s v="Yes"/>
    <x v="1"/>
    <s v="No"/>
    <s v="Yes"/>
    <s v="No"/>
    <s v="Yes"/>
    <s v="Yes"/>
    <s v="No"/>
    <x v="0"/>
    <s v="Yes"/>
    <x v="0"/>
    <n v="96.35"/>
    <n v="3190.25"/>
    <x v="0"/>
    <x v="1"/>
    <n v="0"/>
  </r>
  <r>
    <s v="2346-DJQTB"/>
    <x v="0"/>
    <n v="0"/>
    <s v="No"/>
    <x v="0"/>
    <n v="35"/>
    <s v="No"/>
    <s v="No phone service"/>
    <x v="0"/>
    <s v="No"/>
    <s v="No"/>
    <s v="No"/>
    <s v="No"/>
    <s v="No"/>
    <s v="No"/>
    <x v="0"/>
    <s v="No"/>
    <x v="0"/>
    <n v="24.15"/>
    <n v="812.5"/>
    <x v="0"/>
    <x v="1"/>
    <n v="0"/>
  </r>
  <r>
    <s v="1697-LYYYX"/>
    <x v="0"/>
    <n v="0"/>
    <s v="Yes"/>
    <x v="1"/>
    <n v="61"/>
    <s v="Yes"/>
    <s v="No"/>
    <x v="2"/>
    <s v="No internet service"/>
    <s v="No internet service"/>
    <s v="No internet service"/>
    <s v="No internet service"/>
    <s v="No internet service"/>
    <s v="No internet service"/>
    <x v="1"/>
    <s v="No"/>
    <x v="3"/>
    <n v="19.100000000000001"/>
    <n v="1143.8"/>
    <x v="0"/>
    <x v="3"/>
    <n v="0"/>
  </r>
  <r>
    <s v="1942-OQFRW"/>
    <x v="1"/>
    <n v="0"/>
    <s v="No"/>
    <x v="0"/>
    <n v="1"/>
    <s v="Yes"/>
    <s v="No"/>
    <x v="0"/>
    <s v="No"/>
    <s v="No"/>
    <s v="No"/>
    <s v="No"/>
    <s v="No"/>
    <s v="No"/>
    <x v="0"/>
    <s v="No"/>
    <x v="0"/>
    <n v="44"/>
    <n v="44"/>
    <x v="0"/>
    <x v="0"/>
    <n v="0"/>
  </r>
  <r>
    <s v="4749-VFKVB"/>
    <x v="0"/>
    <n v="0"/>
    <s v="No"/>
    <x v="0"/>
    <n v="1"/>
    <s v="Yes"/>
    <s v="Yes"/>
    <x v="0"/>
    <s v="No"/>
    <s v="No"/>
    <s v="No"/>
    <s v="No"/>
    <s v="No"/>
    <s v="No"/>
    <x v="0"/>
    <s v="Yes"/>
    <x v="1"/>
    <n v="50.1"/>
    <n v="50.1"/>
    <x v="1"/>
    <x v="0"/>
    <n v="1"/>
  </r>
  <r>
    <s v="9640-ZSLDC"/>
    <x v="0"/>
    <n v="0"/>
    <s v="Yes"/>
    <x v="1"/>
    <n v="53"/>
    <s v="Yes"/>
    <s v="No"/>
    <x v="0"/>
    <s v="No"/>
    <s v="No"/>
    <s v="Yes"/>
    <s v="No"/>
    <s v="No"/>
    <s v="Yes"/>
    <x v="1"/>
    <s v="No"/>
    <x v="3"/>
    <n v="60.6"/>
    <n v="3297"/>
    <x v="0"/>
    <x v="3"/>
    <n v="0"/>
  </r>
  <r>
    <s v="4231-LZUYM"/>
    <x v="0"/>
    <n v="0"/>
    <s v="Yes"/>
    <x v="0"/>
    <n v="72"/>
    <s v="Yes"/>
    <s v="Yes"/>
    <x v="2"/>
    <s v="No internet service"/>
    <s v="No internet service"/>
    <s v="No internet service"/>
    <s v="No internet service"/>
    <s v="No internet service"/>
    <s v="No internet service"/>
    <x v="2"/>
    <s v="No"/>
    <x v="2"/>
    <n v="25.65"/>
    <n v="1887"/>
    <x v="0"/>
    <x v="3"/>
    <n v="0"/>
  </r>
  <r>
    <s v="7598-UAASY"/>
    <x v="1"/>
    <n v="0"/>
    <s v="Yes"/>
    <x v="0"/>
    <n v="2"/>
    <s v="Yes"/>
    <s v="No"/>
    <x v="1"/>
    <s v="No"/>
    <s v="No"/>
    <s v="Yes"/>
    <s v="No"/>
    <s v="No"/>
    <s v="No"/>
    <x v="0"/>
    <s v="No"/>
    <x v="0"/>
    <n v="76.400000000000006"/>
    <n v="151.80000000000001"/>
    <x v="1"/>
    <x v="0"/>
    <n v="1"/>
  </r>
  <r>
    <s v="7938-OUHIO"/>
    <x v="1"/>
    <n v="0"/>
    <s v="No"/>
    <x v="0"/>
    <n v="3"/>
    <s v="Yes"/>
    <s v="No"/>
    <x v="1"/>
    <s v="No"/>
    <s v="No"/>
    <s v="Yes"/>
    <s v="Yes"/>
    <s v="Yes"/>
    <s v="Yes"/>
    <x v="0"/>
    <s v="Yes"/>
    <x v="0"/>
    <n v="98.7"/>
    <n v="293.64999999999998"/>
    <x v="1"/>
    <x v="0"/>
    <n v="1"/>
  </r>
  <r>
    <s v="8510-AWCXC"/>
    <x v="0"/>
    <n v="1"/>
    <s v="No"/>
    <x v="0"/>
    <n v="13"/>
    <s v="Yes"/>
    <s v="Yes"/>
    <x v="1"/>
    <s v="Yes"/>
    <s v="No"/>
    <s v="No"/>
    <s v="No"/>
    <s v="Yes"/>
    <s v="Yes"/>
    <x v="0"/>
    <s v="Yes"/>
    <x v="0"/>
    <n v="100.8"/>
    <n v="1308.0999999999999"/>
    <x v="1"/>
    <x v="2"/>
    <n v="1"/>
  </r>
  <r>
    <s v="6128-AQBMT"/>
    <x v="1"/>
    <n v="1"/>
    <s v="Yes"/>
    <x v="0"/>
    <n v="41"/>
    <s v="No"/>
    <s v="No phone service"/>
    <x v="0"/>
    <s v="No"/>
    <s v="Yes"/>
    <s v="Yes"/>
    <s v="No"/>
    <s v="Yes"/>
    <s v="Yes"/>
    <x v="0"/>
    <s v="Yes"/>
    <x v="0"/>
    <n v="53.95"/>
    <n v="2215.4"/>
    <x v="0"/>
    <x v="1"/>
    <n v="0"/>
  </r>
  <r>
    <s v="3594-BDSOA"/>
    <x v="0"/>
    <n v="0"/>
    <s v="Yes"/>
    <x v="0"/>
    <n v="24"/>
    <s v="Yes"/>
    <s v="No"/>
    <x v="2"/>
    <s v="No internet service"/>
    <s v="No internet service"/>
    <s v="No internet service"/>
    <s v="No internet service"/>
    <s v="No internet service"/>
    <s v="No internet service"/>
    <x v="1"/>
    <s v="No"/>
    <x v="3"/>
    <n v="20.399999999999999"/>
    <n v="482.8"/>
    <x v="0"/>
    <x v="2"/>
    <n v="0"/>
  </r>
  <r>
    <s v="0431-APWVY"/>
    <x v="0"/>
    <n v="0"/>
    <s v="Yes"/>
    <x v="1"/>
    <n v="28"/>
    <s v="Yes"/>
    <s v="No"/>
    <x v="1"/>
    <s v="No"/>
    <s v="No"/>
    <s v="No"/>
    <s v="No"/>
    <s v="Yes"/>
    <s v="Yes"/>
    <x v="1"/>
    <s v="Yes"/>
    <x v="2"/>
    <n v="90.1"/>
    <n v="2598.9499999999998"/>
    <x v="1"/>
    <x v="1"/>
    <n v="1"/>
  </r>
  <r>
    <s v="5133-VRSAB"/>
    <x v="1"/>
    <n v="0"/>
    <s v="No"/>
    <x v="0"/>
    <n v="8"/>
    <s v="No"/>
    <s v="No phone service"/>
    <x v="0"/>
    <s v="Yes"/>
    <s v="No"/>
    <s v="No"/>
    <s v="No"/>
    <s v="No"/>
    <s v="No"/>
    <x v="0"/>
    <s v="No"/>
    <x v="1"/>
    <n v="29.35"/>
    <n v="216.45"/>
    <x v="0"/>
    <x v="0"/>
    <n v="0"/>
  </r>
  <r>
    <s v="5996-DAOQL"/>
    <x v="1"/>
    <n v="0"/>
    <s v="No"/>
    <x v="0"/>
    <n v="1"/>
    <s v="Yes"/>
    <s v="No"/>
    <x v="2"/>
    <s v="No internet service"/>
    <s v="No internet service"/>
    <s v="No internet service"/>
    <s v="No internet service"/>
    <s v="No internet service"/>
    <s v="No internet service"/>
    <x v="0"/>
    <s v="Yes"/>
    <x v="1"/>
    <n v="20.45"/>
    <n v="20.45"/>
    <x v="0"/>
    <x v="0"/>
    <n v="0"/>
  </r>
  <r>
    <s v="6838-YAUVY"/>
    <x v="0"/>
    <n v="0"/>
    <s v="No"/>
    <x v="0"/>
    <n v="54"/>
    <s v="Yes"/>
    <s v="Yes"/>
    <x v="1"/>
    <s v="No"/>
    <s v="No"/>
    <s v="Yes"/>
    <s v="Yes"/>
    <s v="No"/>
    <s v="Yes"/>
    <x v="2"/>
    <s v="Yes"/>
    <x v="2"/>
    <n v="95.1"/>
    <n v="5064.8500000000004"/>
    <x v="0"/>
    <x v="3"/>
    <n v="0"/>
  </r>
  <r>
    <s v="0484-JPBRU"/>
    <x v="1"/>
    <n v="0"/>
    <s v="No"/>
    <x v="0"/>
    <n v="41"/>
    <s v="Yes"/>
    <s v="Yes"/>
    <x v="2"/>
    <s v="No internet service"/>
    <s v="No internet service"/>
    <s v="No internet service"/>
    <s v="No internet service"/>
    <s v="No internet service"/>
    <s v="No internet service"/>
    <x v="0"/>
    <s v="Yes"/>
    <x v="2"/>
    <n v="25.25"/>
    <n v="996.45"/>
    <x v="0"/>
    <x v="1"/>
    <n v="0"/>
  </r>
  <r>
    <s v="7883-ROJOC"/>
    <x v="0"/>
    <n v="0"/>
    <s v="Yes"/>
    <x v="0"/>
    <n v="19"/>
    <s v="Yes"/>
    <s v="No"/>
    <x v="0"/>
    <s v="No"/>
    <s v="No"/>
    <s v="No"/>
    <s v="No"/>
    <s v="No"/>
    <s v="No"/>
    <x v="0"/>
    <s v="No"/>
    <x v="1"/>
    <n v="44.9"/>
    <n v="839.65"/>
    <x v="0"/>
    <x v="2"/>
    <n v="0"/>
  </r>
  <r>
    <s v="0244-LGNFY"/>
    <x v="0"/>
    <n v="0"/>
    <s v="Yes"/>
    <x v="1"/>
    <n v="72"/>
    <s v="Yes"/>
    <s v="Yes"/>
    <x v="0"/>
    <s v="Yes"/>
    <s v="Yes"/>
    <s v="Yes"/>
    <s v="Yes"/>
    <s v="Yes"/>
    <s v="Yes"/>
    <x v="2"/>
    <s v="No"/>
    <x v="2"/>
    <n v="92.65"/>
    <n v="6733"/>
    <x v="0"/>
    <x v="3"/>
    <n v="0"/>
  </r>
  <r>
    <s v="7274-CGTOD"/>
    <x v="1"/>
    <n v="0"/>
    <s v="No"/>
    <x v="0"/>
    <n v="62"/>
    <s v="No"/>
    <s v="No phone service"/>
    <x v="0"/>
    <s v="Yes"/>
    <s v="Yes"/>
    <s v="Yes"/>
    <s v="Yes"/>
    <s v="No"/>
    <s v="No"/>
    <x v="2"/>
    <s v="Yes"/>
    <x v="2"/>
    <n v="43.7"/>
    <n v="2618.3000000000002"/>
    <x v="0"/>
    <x v="3"/>
    <n v="0"/>
  </r>
  <r>
    <s v="4295-YURET"/>
    <x v="0"/>
    <n v="1"/>
    <s v="Yes"/>
    <x v="1"/>
    <n v="56"/>
    <s v="Yes"/>
    <s v="No"/>
    <x v="0"/>
    <s v="Yes"/>
    <s v="No"/>
    <s v="No"/>
    <s v="Yes"/>
    <s v="Yes"/>
    <s v="Yes"/>
    <x v="2"/>
    <s v="Yes"/>
    <x v="3"/>
    <n v="72.599999999999994"/>
    <n v="4084.35"/>
    <x v="0"/>
    <x v="3"/>
    <n v="0"/>
  </r>
  <r>
    <s v="3426-NIYYL"/>
    <x v="1"/>
    <n v="0"/>
    <s v="No"/>
    <x v="0"/>
    <n v="15"/>
    <s v="Yes"/>
    <s v="Yes"/>
    <x v="0"/>
    <s v="No"/>
    <s v="No"/>
    <s v="No"/>
    <s v="No"/>
    <s v="No"/>
    <s v="No"/>
    <x v="0"/>
    <s v="No"/>
    <x v="0"/>
    <n v="51.55"/>
    <n v="765.5"/>
    <x v="1"/>
    <x v="2"/>
    <n v="1"/>
  </r>
  <r>
    <s v="8225-BTJAU"/>
    <x v="1"/>
    <n v="1"/>
    <s v="No"/>
    <x v="0"/>
    <n v="10"/>
    <s v="Yes"/>
    <s v="No"/>
    <x v="1"/>
    <s v="No"/>
    <s v="No"/>
    <s v="No"/>
    <s v="No"/>
    <s v="No"/>
    <s v="Yes"/>
    <x v="0"/>
    <s v="Yes"/>
    <x v="0"/>
    <n v="79.25"/>
    <n v="793.55"/>
    <x v="1"/>
    <x v="0"/>
    <n v="1"/>
  </r>
  <r>
    <s v="4635-EJYPD"/>
    <x v="1"/>
    <n v="0"/>
    <s v="Yes"/>
    <x v="1"/>
    <n v="32"/>
    <s v="Yes"/>
    <s v="No"/>
    <x v="2"/>
    <s v="No internet service"/>
    <s v="No internet service"/>
    <s v="No internet service"/>
    <s v="No internet service"/>
    <s v="No internet service"/>
    <s v="No internet service"/>
    <x v="2"/>
    <s v="No"/>
    <x v="1"/>
    <n v="18.95"/>
    <n v="613.95000000000005"/>
    <x v="0"/>
    <x v="1"/>
    <n v="0"/>
  </r>
  <r>
    <s v="1866-ZSLJM"/>
    <x v="1"/>
    <n v="0"/>
    <s v="No"/>
    <x v="0"/>
    <n v="21"/>
    <s v="Yes"/>
    <s v="No"/>
    <x v="2"/>
    <s v="No internet service"/>
    <s v="No internet service"/>
    <s v="No internet service"/>
    <s v="No internet service"/>
    <s v="No internet service"/>
    <s v="No internet service"/>
    <x v="0"/>
    <s v="No"/>
    <x v="3"/>
    <n v="20.5"/>
    <n v="402.85"/>
    <x v="0"/>
    <x v="2"/>
    <n v="0"/>
  </r>
  <r>
    <s v="4636-TVXVG"/>
    <x v="1"/>
    <n v="0"/>
    <s v="Yes"/>
    <x v="1"/>
    <n v="62"/>
    <s v="Yes"/>
    <s v="No"/>
    <x v="2"/>
    <s v="No internet service"/>
    <s v="No internet service"/>
    <s v="No internet service"/>
    <s v="No internet service"/>
    <s v="No internet service"/>
    <s v="No internet service"/>
    <x v="1"/>
    <s v="No"/>
    <x v="2"/>
    <n v="19.95"/>
    <n v="1244.8"/>
    <x v="0"/>
    <x v="3"/>
    <n v="0"/>
  </r>
  <r>
    <s v="4236-UJPWO"/>
    <x v="0"/>
    <n v="0"/>
    <s v="No"/>
    <x v="0"/>
    <n v="2"/>
    <s v="No"/>
    <s v="No phone service"/>
    <x v="0"/>
    <s v="No"/>
    <s v="No"/>
    <s v="No"/>
    <s v="No"/>
    <s v="No"/>
    <s v="No"/>
    <x v="0"/>
    <s v="No"/>
    <x v="0"/>
    <n v="24.5"/>
    <n v="46.4"/>
    <x v="0"/>
    <x v="0"/>
    <n v="0"/>
  </r>
  <r>
    <s v="9392-XBGTD"/>
    <x v="1"/>
    <n v="0"/>
    <s v="No"/>
    <x v="1"/>
    <n v="27"/>
    <s v="Yes"/>
    <s v="No"/>
    <x v="2"/>
    <s v="No internet service"/>
    <s v="No internet service"/>
    <s v="No internet service"/>
    <s v="No internet service"/>
    <s v="No internet service"/>
    <s v="No internet service"/>
    <x v="2"/>
    <s v="No"/>
    <x v="1"/>
    <n v="20.6"/>
    <n v="581.85"/>
    <x v="0"/>
    <x v="1"/>
    <n v="0"/>
  </r>
  <r>
    <s v="3387-VATUS"/>
    <x v="1"/>
    <n v="0"/>
    <s v="No"/>
    <x v="0"/>
    <n v="5"/>
    <s v="Yes"/>
    <s v="Yes"/>
    <x v="1"/>
    <s v="No"/>
    <s v="No"/>
    <s v="No"/>
    <s v="No"/>
    <s v="Yes"/>
    <s v="Yes"/>
    <x v="0"/>
    <s v="Yes"/>
    <x v="2"/>
    <n v="94.85"/>
    <n v="462.8"/>
    <x v="1"/>
    <x v="0"/>
    <n v="1"/>
  </r>
  <r>
    <s v="6402-SSEJG"/>
    <x v="0"/>
    <n v="0"/>
    <s v="No"/>
    <x v="0"/>
    <n v="25"/>
    <s v="No"/>
    <s v="No phone service"/>
    <x v="0"/>
    <s v="Yes"/>
    <s v="Yes"/>
    <s v="Yes"/>
    <s v="No"/>
    <s v="Yes"/>
    <s v="Yes"/>
    <x v="1"/>
    <s v="No"/>
    <x v="0"/>
    <n v="61.05"/>
    <n v="1540.2"/>
    <x v="0"/>
    <x v="1"/>
    <n v="0"/>
  </r>
  <r>
    <s v="1143-NMNQJ"/>
    <x v="0"/>
    <n v="0"/>
    <s v="No"/>
    <x v="0"/>
    <n v="2"/>
    <s v="Yes"/>
    <s v="Yes"/>
    <x v="1"/>
    <s v="No"/>
    <s v="No"/>
    <s v="No"/>
    <s v="No"/>
    <s v="No"/>
    <s v="Yes"/>
    <x v="0"/>
    <s v="Yes"/>
    <x v="0"/>
    <n v="85.7"/>
    <n v="169.8"/>
    <x v="1"/>
    <x v="0"/>
    <n v="1"/>
  </r>
  <r>
    <s v="1169-SAOCL"/>
    <x v="1"/>
    <n v="0"/>
    <s v="No"/>
    <x v="0"/>
    <n v="49"/>
    <s v="Yes"/>
    <s v="Yes"/>
    <x v="1"/>
    <s v="No"/>
    <s v="Yes"/>
    <s v="No"/>
    <s v="Yes"/>
    <s v="Yes"/>
    <s v="Yes"/>
    <x v="1"/>
    <s v="Yes"/>
    <x v="2"/>
    <n v="106.65"/>
    <n v="5168.1000000000004"/>
    <x v="0"/>
    <x v="3"/>
    <n v="0"/>
  </r>
  <r>
    <s v="1110-KYLGQ"/>
    <x v="0"/>
    <n v="0"/>
    <s v="No"/>
    <x v="0"/>
    <n v="63"/>
    <s v="Yes"/>
    <s v="Yes"/>
    <x v="1"/>
    <s v="Yes"/>
    <s v="Yes"/>
    <s v="Yes"/>
    <s v="No"/>
    <s v="Yes"/>
    <s v="Yes"/>
    <x v="0"/>
    <s v="No"/>
    <x v="3"/>
    <n v="108.25"/>
    <n v="6780.1"/>
    <x v="0"/>
    <x v="3"/>
    <n v="0"/>
  </r>
  <r>
    <s v="9929-PLVPA"/>
    <x v="0"/>
    <n v="0"/>
    <s v="No"/>
    <x v="1"/>
    <n v="4"/>
    <s v="Yes"/>
    <s v="No"/>
    <x v="2"/>
    <s v="No internet service"/>
    <s v="No internet service"/>
    <s v="No internet service"/>
    <s v="No internet service"/>
    <s v="No internet service"/>
    <s v="No internet service"/>
    <x v="0"/>
    <s v="No"/>
    <x v="3"/>
    <n v="20.399999999999999"/>
    <n v="94.5"/>
    <x v="0"/>
    <x v="0"/>
    <n v="0"/>
  </r>
  <r>
    <s v="3518-PZXZQ"/>
    <x v="0"/>
    <n v="0"/>
    <s v="Yes"/>
    <x v="0"/>
    <n v="1"/>
    <s v="Yes"/>
    <s v="No"/>
    <x v="0"/>
    <s v="No"/>
    <s v="No"/>
    <s v="No"/>
    <s v="No"/>
    <s v="Yes"/>
    <s v="No"/>
    <x v="0"/>
    <s v="Yes"/>
    <x v="1"/>
    <n v="55.3"/>
    <n v="55.3"/>
    <x v="0"/>
    <x v="0"/>
    <n v="0"/>
  </r>
  <r>
    <s v="2371-JUNGC"/>
    <x v="1"/>
    <n v="0"/>
    <s v="No"/>
    <x v="0"/>
    <n v="11"/>
    <s v="Yes"/>
    <s v="No"/>
    <x v="2"/>
    <s v="No internet service"/>
    <s v="No internet service"/>
    <s v="No internet service"/>
    <s v="No internet service"/>
    <s v="No internet service"/>
    <s v="No internet service"/>
    <x v="0"/>
    <s v="No"/>
    <x v="1"/>
    <n v="20.25"/>
    <n v="208"/>
    <x v="0"/>
    <x v="0"/>
    <n v="0"/>
  </r>
  <r>
    <s v="7693-QPEFS"/>
    <x v="1"/>
    <n v="1"/>
    <s v="No"/>
    <x v="0"/>
    <n v="52"/>
    <s v="Yes"/>
    <s v="Yes"/>
    <x v="1"/>
    <s v="No"/>
    <s v="No"/>
    <s v="No"/>
    <s v="No"/>
    <s v="No"/>
    <s v="No"/>
    <x v="0"/>
    <s v="Yes"/>
    <x v="2"/>
    <n v="72.95"/>
    <n v="3829.75"/>
    <x v="0"/>
    <x v="3"/>
    <n v="0"/>
  </r>
  <r>
    <s v="0924-BJCRC"/>
    <x v="0"/>
    <n v="1"/>
    <s v="Yes"/>
    <x v="0"/>
    <n v="60"/>
    <s v="Yes"/>
    <s v="Yes"/>
    <x v="1"/>
    <s v="No"/>
    <s v="Yes"/>
    <s v="No"/>
    <s v="No"/>
    <s v="No"/>
    <s v="Yes"/>
    <x v="0"/>
    <s v="No"/>
    <x v="0"/>
    <n v="89.45"/>
    <n v="5294.6"/>
    <x v="0"/>
    <x v="3"/>
    <n v="0"/>
  </r>
  <r>
    <s v="5074-FBGHB"/>
    <x v="1"/>
    <n v="0"/>
    <s v="No"/>
    <x v="0"/>
    <n v="64"/>
    <s v="Yes"/>
    <s v="Yes"/>
    <x v="1"/>
    <s v="No"/>
    <s v="No"/>
    <s v="Yes"/>
    <s v="Yes"/>
    <s v="Yes"/>
    <s v="Yes"/>
    <x v="1"/>
    <s v="Yes"/>
    <x v="3"/>
    <n v="104.65"/>
    <n v="6889.8"/>
    <x v="0"/>
    <x v="3"/>
    <n v="0"/>
  </r>
  <r>
    <s v="2351-BKRZW"/>
    <x v="0"/>
    <n v="0"/>
    <s v="Yes"/>
    <x v="1"/>
    <n v="43"/>
    <s v="Yes"/>
    <s v="No"/>
    <x v="0"/>
    <s v="Yes"/>
    <s v="No"/>
    <s v="Yes"/>
    <s v="No"/>
    <s v="Yes"/>
    <s v="Yes"/>
    <x v="2"/>
    <s v="No"/>
    <x v="2"/>
    <n v="75.2"/>
    <n v="3254.35"/>
    <x v="0"/>
    <x v="1"/>
    <n v="0"/>
  </r>
  <r>
    <s v="4455-BFSPD"/>
    <x v="0"/>
    <n v="0"/>
    <s v="Yes"/>
    <x v="0"/>
    <n v="61"/>
    <s v="Yes"/>
    <s v="Yes"/>
    <x v="1"/>
    <s v="No"/>
    <s v="No"/>
    <s v="No"/>
    <s v="Yes"/>
    <s v="Yes"/>
    <s v="Yes"/>
    <x v="1"/>
    <s v="No"/>
    <x v="2"/>
    <n v="101.15"/>
    <n v="6383.9"/>
    <x v="0"/>
    <x v="3"/>
    <n v="0"/>
  </r>
  <r>
    <s v="0415-MOSGF"/>
    <x v="0"/>
    <n v="0"/>
    <s v="No"/>
    <x v="0"/>
    <n v="1"/>
    <s v="Yes"/>
    <s v="No"/>
    <x v="0"/>
    <s v="No"/>
    <s v="No"/>
    <s v="No"/>
    <s v="No"/>
    <s v="No"/>
    <s v="No"/>
    <x v="0"/>
    <s v="No"/>
    <x v="1"/>
    <n v="44.4"/>
    <n v="44.4"/>
    <x v="1"/>
    <x v="0"/>
    <n v="1"/>
  </r>
  <r>
    <s v="1724-BQUHA"/>
    <x v="1"/>
    <n v="1"/>
    <s v="No"/>
    <x v="0"/>
    <n v="5"/>
    <s v="Yes"/>
    <s v="No"/>
    <x v="1"/>
    <s v="No"/>
    <s v="No"/>
    <s v="No"/>
    <s v="No"/>
    <s v="Yes"/>
    <s v="Yes"/>
    <x v="0"/>
    <s v="Yes"/>
    <x v="0"/>
    <n v="89.5"/>
    <n v="477.7"/>
    <x v="1"/>
    <x v="0"/>
    <n v="1"/>
  </r>
  <r>
    <s v="3948-KXDUF"/>
    <x v="1"/>
    <n v="0"/>
    <s v="No"/>
    <x v="0"/>
    <n v="66"/>
    <s v="Yes"/>
    <s v="Yes"/>
    <x v="0"/>
    <s v="Yes"/>
    <s v="Yes"/>
    <s v="Yes"/>
    <s v="Yes"/>
    <s v="No"/>
    <s v="No"/>
    <x v="2"/>
    <s v="No"/>
    <x v="2"/>
    <n v="68.75"/>
    <n v="4447.55"/>
    <x v="0"/>
    <x v="3"/>
    <n v="0"/>
  </r>
  <r>
    <s v="2323-ARSVR"/>
    <x v="1"/>
    <n v="0"/>
    <s v="Yes"/>
    <x v="0"/>
    <n v="67"/>
    <s v="Yes"/>
    <s v="No"/>
    <x v="1"/>
    <s v="Yes"/>
    <s v="Yes"/>
    <s v="Yes"/>
    <s v="Yes"/>
    <s v="Yes"/>
    <s v="Yes"/>
    <x v="2"/>
    <s v="Yes"/>
    <x v="0"/>
    <n v="111.05"/>
    <n v="7321.05"/>
    <x v="0"/>
    <x v="3"/>
    <n v="0"/>
  </r>
  <r>
    <s v="0815-MFZGM"/>
    <x v="0"/>
    <n v="0"/>
    <s v="Yes"/>
    <x v="0"/>
    <n v="42"/>
    <s v="Yes"/>
    <s v="No"/>
    <x v="1"/>
    <s v="No"/>
    <s v="No"/>
    <s v="Yes"/>
    <s v="Yes"/>
    <s v="Yes"/>
    <s v="Yes"/>
    <x v="2"/>
    <s v="Yes"/>
    <x v="3"/>
    <n v="99"/>
    <n v="4135"/>
    <x v="0"/>
    <x v="1"/>
    <n v="0"/>
  </r>
  <r>
    <s v="4826-XTSOH"/>
    <x v="1"/>
    <n v="1"/>
    <s v="Yes"/>
    <x v="0"/>
    <n v="1"/>
    <s v="Yes"/>
    <s v="Yes"/>
    <x v="1"/>
    <s v="No"/>
    <s v="No"/>
    <s v="No"/>
    <s v="No"/>
    <s v="Yes"/>
    <s v="No"/>
    <x v="0"/>
    <s v="Yes"/>
    <x v="0"/>
    <n v="86.05"/>
    <n v="86.05"/>
    <x v="1"/>
    <x v="0"/>
    <n v="1"/>
  </r>
  <r>
    <s v="5480-XTFFL"/>
    <x v="0"/>
    <n v="0"/>
    <s v="Yes"/>
    <x v="1"/>
    <n v="31"/>
    <s v="Yes"/>
    <s v="No"/>
    <x v="2"/>
    <s v="No internet service"/>
    <s v="No internet service"/>
    <s v="No internet service"/>
    <s v="No internet service"/>
    <s v="No internet service"/>
    <s v="No internet service"/>
    <x v="2"/>
    <s v="No"/>
    <x v="1"/>
    <n v="21"/>
    <n v="697.7"/>
    <x v="0"/>
    <x v="1"/>
    <n v="0"/>
  </r>
  <r>
    <s v="8295-FHIVV"/>
    <x v="1"/>
    <n v="0"/>
    <s v="No"/>
    <x v="0"/>
    <n v="7"/>
    <s v="Yes"/>
    <s v="No"/>
    <x v="2"/>
    <s v="No internet service"/>
    <s v="No internet service"/>
    <s v="No internet service"/>
    <s v="No internet service"/>
    <s v="No internet service"/>
    <s v="No internet service"/>
    <x v="0"/>
    <s v="Yes"/>
    <x v="1"/>
    <n v="19.399999999999999"/>
    <n v="168.65"/>
    <x v="0"/>
    <x v="0"/>
    <n v="0"/>
  </r>
  <r>
    <s v="2495-INZWQ"/>
    <x v="1"/>
    <n v="0"/>
    <s v="No"/>
    <x v="0"/>
    <n v="4"/>
    <s v="No"/>
    <s v="No phone service"/>
    <x v="0"/>
    <s v="No"/>
    <s v="No"/>
    <s v="No"/>
    <s v="No"/>
    <s v="Yes"/>
    <s v="Yes"/>
    <x v="0"/>
    <s v="Yes"/>
    <x v="0"/>
    <n v="44.55"/>
    <n v="174.3"/>
    <x v="1"/>
    <x v="0"/>
    <n v="1"/>
  </r>
  <r>
    <s v="9086-YJYXS"/>
    <x v="1"/>
    <n v="0"/>
    <s v="Yes"/>
    <x v="1"/>
    <n v="34"/>
    <s v="Yes"/>
    <s v="Yes"/>
    <x v="0"/>
    <s v="No"/>
    <s v="No"/>
    <s v="Yes"/>
    <s v="No"/>
    <s v="Yes"/>
    <s v="Yes"/>
    <x v="1"/>
    <s v="No"/>
    <x v="2"/>
    <n v="77.2"/>
    <n v="2753.8"/>
    <x v="0"/>
    <x v="1"/>
    <n v="0"/>
  </r>
  <r>
    <s v="1179-INLAT"/>
    <x v="1"/>
    <n v="0"/>
    <s v="No"/>
    <x v="0"/>
    <n v="3"/>
    <s v="Yes"/>
    <s v="No"/>
    <x v="2"/>
    <s v="No internet service"/>
    <s v="No internet service"/>
    <s v="No internet service"/>
    <s v="No internet service"/>
    <s v="No internet service"/>
    <s v="No internet service"/>
    <x v="1"/>
    <s v="Yes"/>
    <x v="1"/>
    <n v="19.45"/>
    <n v="69.25"/>
    <x v="0"/>
    <x v="0"/>
    <n v="0"/>
  </r>
  <r>
    <s v="7909-FIOIY"/>
    <x v="0"/>
    <n v="0"/>
    <s v="Yes"/>
    <x v="1"/>
    <n v="19"/>
    <s v="No"/>
    <s v="No phone service"/>
    <x v="0"/>
    <s v="No"/>
    <s v="No"/>
    <s v="No"/>
    <s v="No"/>
    <s v="No"/>
    <s v="No"/>
    <x v="0"/>
    <s v="Yes"/>
    <x v="1"/>
    <n v="24.85"/>
    <n v="434.8"/>
    <x v="0"/>
    <x v="2"/>
    <n v="0"/>
  </r>
  <r>
    <s v="4139-SUGLD"/>
    <x v="1"/>
    <n v="0"/>
    <s v="Yes"/>
    <x v="1"/>
    <n v="31"/>
    <s v="No"/>
    <s v="No phone service"/>
    <x v="0"/>
    <s v="Yes"/>
    <s v="No"/>
    <s v="No"/>
    <s v="Yes"/>
    <s v="No"/>
    <s v="No"/>
    <x v="0"/>
    <s v="No"/>
    <x v="2"/>
    <n v="35.4"/>
    <n v="1077.5"/>
    <x v="1"/>
    <x v="1"/>
    <n v="1"/>
  </r>
  <r>
    <s v="6857-VWJDT"/>
    <x v="0"/>
    <n v="0"/>
    <s v="No"/>
    <x v="0"/>
    <n v="1"/>
    <s v="Yes"/>
    <s v="Yes"/>
    <x v="1"/>
    <s v="No"/>
    <s v="No"/>
    <s v="No"/>
    <s v="No"/>
    <s v="Yes"/>
    <s v="Yes"/>
    <x v="0"/>
    <s v="No"/>
    <x v="1"/>
    <n v="95.65"/>
    <n v="95.65"/>
    <x v="1"/>
    <x v="0"/>
    <n v="1"/>
  </r>
  <r>
    <s v="6351-SCJKT"/>
    <x v="1"/>
    <n v="0"/>
    <s v="No"/>
    <x v="0"/>
    <n v="3"/>
    <s v="No"/>
    <s v="No phone service"/>
    <x v="0"/>
    <s v="Yes"/>
    <s v="No"/>
    <s v="Yes"/>
    <s v="Yes"/>
    <s v="No"/>
    <s v="No"/>
    <x v="0"/>
    <s v="No"/>
    <x v="1"/>
    <n v="41.35"/>
    <n v="107.25"/>
    <x v="0"/>
    <x v="0"/>
    <n v="0"/>
  </r>
  <r>
    <s v="5468-BPMMO"/>
    <x v="1"/>
    <n v="0"/>
    <s v="Yes"/>
    <x v="0"/>
    <n v="46"/>
    <s v="Yes"/>
    <s v="No"/>
    <x v="2"/>
    <s v="No internet service"/>
    <s v="No internet service"/>
    <s v="No internet service"/>
    <s v="No internet service"/>
    <s v="No internet service"/>
    <s v="No internet service"/>
    <x v="0"/>
    <s v="No"/>
    <x v="0"/>
    <n v="19.600000000000001"/>
    <n v="851.2"/>
    <x v="0"/>
    <x v="1"/>
    <n v="0"/>
  </r>
  <r>
    <s v="5624-BQSSA"/>
    <x v="0"/>
    <n v="0"/>
    <s v="No"/>
    <x v="0"/>
    <n v="1"/>
    <s v="Yes"/>
    <s v="No"/>
    <x v="2"/>
    <s v="No internet service"/>
    <s v="No internet service"/>
    <s v="No internet service"/>
    <s v="No internet service"/>
    <s v="No internet service"/>
    <s v="No internet service"/>
    <x v="0"/>
    <s v="No"/>
    <x v="1"/>
    <n v="20.95"/>
    <n v="20.95"/>
    <x v="1"/>
    <x v="0"/>
    <n v="1"/>
  </r>
  <r>
    <s v="0197-PNKNK"/>
    <x v="0"/>
    <n v="0"/>
    <s v="Yes"/>
    <x v="1"/>
    <n v="69"/>
    <s v="Yes"/>
    <s v="Yes"/>
    <x v="1"/>
    <s v="Yes"/>
    <s v="No"/>
    <s v="Yes"/>
    <s v="No"/>
    <s v="No"/>
    <s v="No"/>
    <x v="1"/>
    <s v="No"/>
    <x v="2"/>
    <n v="84.45"/>
    <n v="5848.6"/>
    <x v="0"/>
    <x v="3"/>
    <n v="0"/>
  </r>
  <r>
    <s v="2439-QKJUL"/>
    <x v="1"/>
    <n v="0"/>
    <s v="No"/>
    <x v="0"/>
    <n v="5"/>
    <s v="Yes"/>
    <s v="No"/>
    <x v="2"/>
    <s v="No internet service"/>
    <s v="No internet service"/>
    <s v="No internet service"/>
    <s v="No internet service"/>
    <s v="No internet service"/>
    <s v="No internet service"/>
    <x v="0"/>
    <s v="No"/>
    <x v="1"/>
    <n v="20.25"/>
    <n v="109.8"/>
    <x v="0"/>
    <x v="0"/>
    <n v="0"/>
  </r>
  <r>
    <s v="1194-SPVSP"/>
    <x v="1"/>
    <n v="0"/>
    <s v="No"/>
    <x v="0"/>
    <n v="1"/>
    <s v="Yes"/>
    <s v="No"/>
    <x v="2"/>
    <s v="No internet service"/>
    <s v="No internet service"/>
    <s v="No internet service"/>
    <s v="No internet service"/>
    <s v="No internet service"/>
    <s v="No internet service"/>
    <x v="0"/>
    <s v="No"/>
    <x v="2"/>
    <n v="19.649999999999999"/>
    <n v="19.649999999999999"/>
    <x v="0"/>
    <x v="0"/>
    <n v="0"/>
  </r>
  <r>
    <s v="9534-NSXEM"/>
    <x v="1"/>
    <n v="0"/>
    <s v="No"/>
    <x v="0"/>
    <n v="26"/>
    <s v="Yes"/>
    <s v="No"/>
    <x v="2"/>
    <s v="No internet service"/>
    <s v="No internet service"/>
    <s v="No internet service"/>
    <s v="No internet service"/>
    <s v="No internet service"/>
    <s v="No internet service"/>
    <x v="1"/>
    <s v="Yes"/>
    <x v="3"/>
    <n v="20.65"/>
    <n v="595.5"/>
    <x v="0"/>
    <x v="1"/>
    <n v="0"/>
  </r>
  <r>
    <s v="2408-WITXK"/>
    <x v="0"/>
    <n v="1"/>
    <s v="No"/>
    <x v="0"/>
    <n v="10"/>
    <s v="No"/>
    <s v="No phone service"/>
    <x v="0"/>
    <s v="No"/>
    <s v="No"/>
    <s v="No"/>
    <s v="No"/>
    <s v="No"/>
    <s v="Yes"/>
    <x v="0"/>
    <s v="Yes"/>
    <x v="0"/>
    <n v="34.700000000000003"/>
    <n v="329.8"/>
    <x v="1"/>
    <x v="0"/>
    <n v="1"/>
  </r>
  <r>
    <s v="8929-KSWIH"/>
    <x v="1"/>
    <n v="0"/>
    <s v="No"/>
    <x v="0"/>
    <n v="25"/>
    <s v="Yes"/>
    <s v="No"/>
    <x v="1"/>
    <s v="No"/>
    <s v="No"/>
    <s v="Yes"/>
    <s v="Yes"/>
    <s v="Yes"/>
    <s v="Yes"/>
    <x v="2"/>
    <s v="No"/>
    <x v="2"/>
    <n v="99.3"/>
    <n v="2513.5"/>
    <x v="0"/>
    <x v="1"/>
    <n v="0"/>
  </r>
  <r>
    <s v="2250-IVBWA"/>
    <x v="1"/>
    <n v="0"/>
    <s v="Yes"/>
    <x v="1"/>
    <n v="64"/>
    <s v="Yes"/>
    <s v="No"/>
    <x v="1"/>
    <s v="Yes"/>
    <s v="Yes"/>
    <s v="No"/>
    <s v="No"/>
    <s v="No"/>
    <s v="No"/>
    <x v="0"/>
    <s v="No"/>
    <x v="0"/>
    <n v="81.05"/>
    <n v="5135.3500000000004"/>
    <x v="0"/>
    <x v="3"/>
    <n v="0"/>
  </r>
  <r>
    <s v="1810-MVMAI"/>
    <x v="1"/>
    <n v="0"/>
    <s v="Yes"/>
    <x v="1"/>
    <n v="30"/>
    <s v="Yes"/>
    <s v="Yes"/>
    <x v="0"/>
    <s v="Yes"/>
    <s v="Yes"/>
    <s v="Yes"/>
    <s v="Yes"/>
    <s v="No"/>
    <s v="No"/>
    <x v="0"/>
    <s v="No"/>
    <x v="0"/>
    <n v="67.599999999999994"/>
    <n v="2000.2"/>
    <x v="0"/>
    <x v="1"/>
    <n v="0"/>
  </r>
  <r>
    <s v="9506-UXUSK"/>
    <x v="1"/>
    <n v="0"/>
    <s v="No"/>
    <x v="0"/>
    <n v="13"/>
    <s v="Yes"/>
    <s v="No"/>
    <x v="1"/>
    <s v="No"/>
    <s v="No"/>
    <s v="No"/>
    <s v="No"/>
    <s v="No"/>
    <s v="No"/>
    <x v="0"/>
    <s v="Yes"/>
    <x v="0"/>
    <n v="70.150000000000006"/>
    <n v="931.75"/>
    <x v="0"/>
    <x v="2"/>
    <n v="0"/>
  </r>
  <r>
    <s v="1229-RCALF"/>
    <x v="0"/>
    <n v="0"/>
    <s v="Yes"/>
    <x v="0"/>
    <n v="64"/>
    <s v="Yes"/>
    <s v="Yes"/>
    <x v="1"/>
    <s v="Yes"/>
    <s v="Yes"/>
    <s v="Yes"/>
    <s v="Yes"/>
    <s v="Yes"/>
    <s v="Yes"/>
    <x v="1"/>
    <s v="Yes"/>
    <x v="0"/>
    <n v="115"/>
    <n v="7396.15"/>
    <x v="0"/>
    <x v="3"/>
    <n v="0"/>
  </r>
  <r>
    <s v="3572-UOLYZ"/>
    <x v="0"/>
    <n v="0"/>
    <s v="No"/>
    <x v="1"/>
    <n v="46"/>
    <s v="Yes"/>
    <s v="Yes"/>
    <x v="1"/>
    <s v="No"/>
    <s v="No"/>
    <s v="Yes"/>
    <s v="Yes"/>
    <s v="No"/>
    <s v="No"/>
    <x v="0"/>
    <s v="Yes"/>
    <x v="2"/>
    <n v="84.8"/>
    <n v="3958.85"/>
    <x v="0"/>
    <x v="1"/>
    <n v="0"/>
  </r>
  <r>
    <s v="1429-UYJSV"/>
    <x v="0"/>
    <n v="0"/>
    <s v="No"/>
    <x v="0"/>
    <n v="12"/>
    <s v="Yes"/>
    <s v="No"/>
    <x v="2"/>
    <s v="No internet service"/>
    <s v="No internet service"/>
    <s v="No internet service"/>
    <s v="No internet service"/>
    <s v="No internet service"/>
    <s v="No internet service"/>
    <x v="1"/>
    <s v="No"/>
    <x v="1"/>
    <n v="19.7"/>
    <n v="260.89999999999998"/>
    <x v="0"/>
    <x v="0"/>
    <n v="0"/>
  </r>
  <r>
    <s v="5577-OTWWW"/>
    <x v="0"/>
    <n v="0"/>
    <s v="No"/>
    <x v="0"/>
    <n v="15"/>
    <s v="Yes"/>
    <s v="No"/>
    <x v="2"/>
    <s v="No internet service"/>
    <s v="No internet service"/>
    <s v="No internet service"/>
    <s v="No internet service"/>
    <s v="No internet service"/>
    <s v="No internet service"/>
    <x v="0"/>
    <s v="No"/>
    <x v="2"/>
    <n v="19.75"/>
    <n v="297.3"/>
    <x v="1"/>
    <x v="2"/>
    <n v="1"/>
  </r>
  <r>
    <s v="6100-QQHEB"/>
    <x v="1"/>
    <n v="0"/>
    <s v="Yes"/>
    <x v="1"/>
    <n v="17"/>
    <s v="Yes"/>
    <s v="Yes"/>
    <x v="1"/>
    <s v="No"/>
    <s v="No"/>
    <s v="No"/>
    <s v="No"/>
    <s v="Yes"/>
    <s v="Yes"/>
    <x v="0"/>
    <s v="Yes"/>
    <x v="0"/>
    <n v="92.55"/>
    <n v="1515.1"/>
    <x v="1"/>
    <x v="2"/>
    <n v="1"/>
  </r>
  <r>
    <s v="6366-XIVKZ"/>
    <x v="0"/>
    <n v="0"/>
    <s v="Yes"/>
    <x v="1"/>
    <n v="13"/>
    <s v="Yes"/>
    <s v="No"/>
    <x v="0"/>
    <s v="Yes"/>
    <s v="No"/>
    <s v="Yes"/>
    <s v="No"/>
    <s v="No"/>
    <s v="Yes"/>
    <x v="0"/>
    <s v="Yes"/>
    <x v="1"/>
    <n v="63.15"/>
    <n v="816.8"/>
    <x v="0"/>
    <x v="2"/>
    <n v="0"/>
  </r>
  <r>
    <s v="3470-OBUET"/>
    <x v="0"/>
    <n v="0"/>
    <s v="Yes"/>
    <x v="1"/>
    <n v="67"/>
    <s v="Yes"/>
    <s v="Yes"/>
    <x v="0"/>
    <s v="Yes"/>
    <s v="Yes"/>
    <s v="No"/>
    <s v="Yes"/>
    <s v="Yes"/>
    <s v="No"/>
    <x v="2"/>
    <s v="No"/>
    <x v="3"/>
    <n v="74"/>
    <n v="4868.3999999999996"/>
    <x v="0"/>
    <x v="3"/>
    <n v="0"/>
  </r>
  <r>
    <s v="2770-NSVDG"/>
    <x v="1"/>
    <n v="0"/>
    <s v="Yes"/>
    <x v="0"/>
    <n v="24"/>
    <s v="No"/>
    <s v="No phone service"/>
    <x v="0"/>
    <s v="No"/>
    <s v="No"/>
    <s v="Yes"/>
    <s v="No"/>
    <s v="No"/>
    <s v="No"/>
    <x v="0"/>
    <s v="No"/>
    <x v="0"/>
    <n v="29.1"/>
    <n v="688"/>
    <x v="0"/>
    <x v="2"/>
    <n v="0"/>
  </r>
  <r>
    <s v="9375-MHRRS"/>
    <x v="1"/>
    <n v="0"/>
    <s v="No"/>
    <x v="0"/>
    <n v="6"/>
    <s v="Yes"/>
    <s v="No"/>
    <x v="0"/>
    <s v="No"/>
    <s v="No"/>
    <s v="No"/>
    <s v="Yes"/>
    <s v="No"/>
    <s v="No"/>
    <x v="0"/>
    <s v="No"/>
    <x v="1"/>
    <n v="50.05"/>
    <n v="288.35000000000002"/>
    <x v="0"/>
    <x v="0"/>
    <n v="0"/>
  </r>
  <r>
    <s v="2634-HCZGT"/>
    <x v="1"/>
    <n v="1"/>
    <s v="Yes"/>
    <x v="0"/>
    <n v="53"/>
    <s v="Yes"/>
    <s v="Yes"/>
    <x v="0"/>
    <s v="Yes"/>
    <s v="No"/>
    <s v="No"/>
    <s v="Yes"/>
    <s v="No"/>
    <s v="No"/>
    <x v="1"/>
    <s v="Yes"/>
    <x v="0"/>
    <n v="60.05"/>
    <n v="3229.65"/>
    <x v="1"/>
    <x v="3"/>
    <n v="1"/>
  </r>
  <r>
    <s v="7503-QQRVF"/>
    <x v="1"/>
    <n v="1"/>
    <s v="Yes"/>
    <x v="0"/>
    <n v="16"/>
    <s v="Yes"/>
    <s v="No"/>
    <x v="1"/>
    <s v="No"/>
    <s v="Yes"/>
    <s v="No"/>
    <s v="No"/>
    <s v="No"/>
    <s v="No"/>
    <x v="0"/>
    <s v="Yes"/>
    <x v="3"/>
    <n v="74.3"/>
    <n v="1178.25"/>
    <x v="1"/>
    <x v="2"/>
    <n v="1"/>
  </r>
  <r>
    <s v="4860-YZGZM"/>
    <x v="1"/>
    <n v="0"/>
    <s v="No"/>
    <x v="0"/>
    <n v="10"/>
    <s v="Yes"/>
    <s v="No"/>
    <x v="2"/>
    <s v="No internet service"/>
    <s v="No internet service"/>
    <s v="No internet service"/>
    <s v="No internet service"/>
    <s v="No internet service"/>
    <s v="No internet service"/>
    <x v="0"/>
    <s v="No"/>
    <x v="0"/>
    <n v="20"/>
    <n v="185.4"/>
    <x v="0"/>
    <x v="0"/>
    <n v="0"/>
  </r>
  <r>
    <s v="6599-GZWCM"/>
    <x v="0"/>
    <n v="0"/>
    <s v="No"/>
    <x v="0"/>
    <n v="13"/>
    <s v="Yes"/>
    <s v="No"/>
    <x v="1"/>
    <s v="No"/>
    <s v="Yes"/>
    <s v="No"/>
    <s v="No"/>
    <s v="No"/>
    <s v="No"/>
    <x v="1"/>
    <s v="Yes"/>
    <x v="1"/>
    <n v="74.650000000000006"/>
    <n v="966.25"/>
    <x v="0"/>
    <x v="2"/>
    <n v="0"/>
  </r>
  <r>
    <s v="2691-NZETQ"/>
    <x v="1"/>
    <n v="0"/>
    <s v="No"/>
    <x v="0"/>
    <n v="9"/>
    <s v="Yes"/>
    <s v="Yes"/>
    <x v="1"/>
    <s v="No"/>
    <s v="No"/>
    <s v="No"/>
    <s v="No"/>
    <s v="Yes"/>
    <s v="No"/>
    <x v="0"/>
    <s v="Yes"/>
    <x v="0"/>
    <n v="85.35"/>
    <n v="758.6"/>
    <x v="1"/>
    <x v="0"/>
    <n v="1"/>
  </r>
  <r>
    <s v="4404-HIBDJ"/>
    <x v="0"/>
    <n v="0"/>
    <s v="No"/>
    <x v="0"/>
    <n v="25"/>
    <s v="Yes"/>
    <s v="No"/>
    <x v="0"/>
    <s v="Yes"/>
    <s v="Yes"/>
    <s v="Yes"/>
    <s v="Yes"/>
    <s v="Yes"/>
    <s v="No"/>
    <x v="1"/>
    <s v="No"/>
    <x v="1"/>
    <n v="74.3"/>
    <n v="1863.8"/>
    <x v="1"/>
    <x v="1"/>
    <n v="1"/>
  </r>
  <r>
    <s v="5533-NHFRF"/>
    <x v="1"/>
    <n v="1"/>
    <s v="No"/>
    <x v="0"/>
    <n v="7"/>
    <s v="No"/>
    <s v="No phone service"/>
    <x v="0"/>
    <s v="No"/>
    <s v="Yes"/>
    <s v="No"/>
    <s v="Yes"/>
    <s v="No"/>
    <s v="Yes"/>
    <x v="0"/>
    <s v="Yes"/>
    <x v="0"/>
    <n v="44.4"/>
    <n v="265.8"/>
    <x v="0"/>
    <x v="0"/>
    <n v="0"/>
  </r>
  <r>
    <s v="7037-MTYVW"/>
    <x v="1"/>
    <n v="0"/>
    <s v="Yes"/>
    <x v="1"/>
    <n v="38"/>
    <s v="Yes"/>
    <s v="Yes"/>
    <x v="0"/>
    <s v="Yes"/>
    <s v="No"/>
    <s v="Yes"/>
    <s v="Yes"/>
    <s v="Yes"/>
    <s v="Yes"/>
    <x v="2"/>
    <s v="Yes"/>
    <x v="2"/>
    <n v="85.4"/>
    <n v="3297"/>
    <x v="0"/>
    <x v="1"/>
    <n v="0"/>
  </r>
  <r>
    <s v="4760-THGOT"/>
    <x v="0"/>
    <n v="0"/>
    <s v="Yes"/>
    <x v="0"/>
    <n v="43"/>
    <s v="Yes"/>
    <s v="Yes"/>
    <x v="1"/>
    <s v="Yes"/>
    <s v="Yes"/>
    <s v="No"/>
    <s v="No"/>
    <s v="No"/>
    <s v="Yes"/>
    <x v="0"/>
    <s v="Yes"/>
    <x v="0"/>
    <n v="94.1"/>
    <n v="4107.3"/>
    <x v="0"/>
    <x v="1"/>
    <n v="0"/>
  </r>
  <r>
    <s v="7295-JOMMD"/>
    <x v="0"/>
    <n v="0"/>
    <s v="No"/>
    <x v="1"/>
    <n v="4"/>
    <s v="Yes"/>
    <s v="No"/>
    <x v="1"/>
    <s v="No"/>
    <s v="No"/>
    <s v="Yes"/>
    <s v="Yes"/>
    <s v="Yes"/>
    <s v="Yes"/>
    <x v="0"/>
    <s v="Yes"/>
    <x v="2"/>
    <n v="98.1"/>
    <n v="396.3"/>
    <x v="1"/>
    <x v="0"/>
    <n v="1"/>
  </r>
  <r>
    <s v="4016-BJKTZ"/>
    <x v="0"/>
    <n v="0"/>
    <s v="No"/>
    <x v="0"/>
    <n v="25"/>
    <s v="Yes"/>
    <s v="Yes"/>
    <x v="1"/>
    <s v="No"/>
    <s v="Yes"/>
    <s v="Yes"/>
    <s v="Yes"/>
    <s v="Yes"/>
    <s v="Yes"/>
    <x v="2"/>
    <s v="No"/>
    <x v="0"/>
    <n v="108.9"/>
    <n v="2809.05"/>
    <x v="0"/>
    <x v="1"/>
    <n v="0"/>
  </r>
  <r>
    <s v="6584-VQMYT"/>
    <x v="1"/>
    <n v="0"/>
    <s v="No"/>
    <x v="1"/>
    <n v="27"/>
    <s v="Yes"/>
    <s v="No"/>
    <x v="0"/>
    <s v="Yes"/>
    <s v="Yes"/>
    <s v="No"/>
    <s v="No"/>
    <s v="No"/>
    <s v="No"/>
    <x v="1"/>
    <s v="No"/>
    <x v="1"/>
    <n v="56.2"/>
    <n v="1567.55"/>
    <x v="0"/>
    <x v="1"/>
    <n v="0"/>
  </r>
  <r>
    <s v="9838-BFCQT"/>
    <x v="1"/>
    <n v="0"/>
    <s v="Yes"/>
    <x v="1"/>
    <n v="72"/>
    <s v="Yes"/>
    <s v="Yes"/>
    <x v="2"/>
    <s v="No internet service"/>
    <s v="No internet service"/>
    <s v="No internet service"/>
    <s v="No internet service"/>
    <s v="No internet service"/>
    <s v="No internet service"/>
    <x v="2"/>
    <s v="No"/>
    <x v="1"/>
    <n v="26.1"/>
    <n v="1851.45"/>
    <x v="0"/>
    <x v="3"/>
    <n v="0"/>
  </r>
  <r>
    <s v="2790-XUYMV"/>
    <x v="1"/>
    <n v="0"/>
    <s v="No"/>
    <x v="1"/>
    <n v="71"/>
    <s v="Yes"/>
    <s v="Yes"/>
    <x v="1"/>
    <s v="Yes"/>
    <s v="Yes"/>
    <s v="No"/>
    <s v="No"/>
    <s v="No"/>
    <s v="No"/>
    <x v="1"/>
    <s v="Yes"/>
    <x v="3"/>
    <n v="85.45"/>
    <n v="6028.95"/>
    <x v="0"/>
    <x v="3"/>
    <n v="0"/>
  </r>
  <r>
    <s v="0581-MDMPW"/>
    <x v="0"/>
    <n v="0"/>
    <s v="No"/>
    <x v="0"/>
    <n v="24"/>
    <s v="Yes"/>
    <s v="Yes"/>
    <x v="1"/>
    <s v="No"/>
    <s v="No"/>
    <s v="Yes"/>
    <s v="No"/>
    <s v="Yes"/>
    <s v="No"/>
    <x v="0"/>
    <s v="Yes"/>
    <x v="3"/>
    <n v="88.95"/>
    <n v="2072.75"/>
    <x v="0"/>
    <x v="2"/>
    <n v="0"/>
  </r>
  <r>
    <s v="5013-SBUIH"/>
    <x v="0"/>
    <n v="0"/>
    <s v="No"/>
    <x v="0"/>
    <n v="50"/>
    <s v="Yes"/>
    <s v="Yes"/>
    <x v="1"/>
    <s v="Yes"/>
    <s v="Yes"/>
    <s v="No"/>
    <s v="Yes"/>
    <s v="Yes"/>
    <s v="Yes"/>
    <x v="2"/>
    <s v="Yes"/>
    <x v="0"/>
    <n v="109.65"/>
    <n v="5551.15"/>
    <x v="1"/>
    <x v="3"/>
    <n v="1"/>
  </r>
  <r>
    <s v="1023-BQXZE"/>
    <x v="1"/>
    <n v="0"/>
    <s v="No"/>
    <x v="0"/>
    <n v="57"/>
    <s v="Yes"/>
    <s v="No"/>
    <x v="0"/>
    <s v="Yes"/>
    <s v="No"/>
    <s v="Yes"/>
    <s v="No"/>
    <s v="Yes"/>
    <s v="Yes"/>
    <x v="2"/>
    <s v="Yes"/>
    <x v="2"/>
    <n v="74.349999999999994"/>
    <n v="4317.3500000000004"/>
    <x v="0"/>
    <x v="3"/>
    <n v="0"/>
  </r>
  <r>
    <s v="9163-GHAYE"/>
    <x v="0"/>
    <n v="0"/>
    <s v="No"/>
    <x v="0"/>
    <n v="15"/>
    <s v="Yes"/>
    <s v="No"/>
    <x v="0"/>
    <s v="No"/>
    <s v="Yes"/>
    <s v="No"/>
    <s v="No"/>
    <s v="No"/>
    <s v="No"/>
    <x v="0"/>
    <s v="No"/>
    <x v="0"/>
    <n v="48.85"/>
    <n v="736.8"/>
    <x v="0"/>
    <x v="2"/>
    <n v="0"/>
  </r>
  <r>
    <s v="3904-UKFRE"/>
    <x v="1"/>
    <n v="0"/>
    <s v="No"/>
    <x v="0"/>
    <n v="4"/>
    <s v="Yes"/>
    <s v="Yes"/>
    <x v="1"/>
    <s v="Yes"/>
    <s v="No"/>
    <s v="No"/>
    <s v="No"/>
    <s v="No"/>
    <s v="No"/>
    <x v="0"/>
    <s v="Yes"/>
    <x v="0"/>
    <n v="80.099999999999994"/>
    <n v="336.15"/>
    <x v="0"/>
    <x v="0"/>
    <n v="0"/>
  </r>
  <r>
    <s v="5353-WILCI"/>
    <x v="0"/>
    <n v="0"/>
    <s v="No"/>
    <x v="0"/>
    <n v="28"/>
    <s v="Yes"/>
    <s v="No"/>
    <x v="0"/>
    <s v="Yes"/>
    <s v="Yes"/>
    <s v="No"/>
    <s v="No"/>
    <s v="No"/>
    <s v="No"/>
    <x v="0"/>
    <s v="No"/>
    <x v="0"/>
    <n v="56.05"/>
    <n v="1522.65"/>
    <x v="0"/>
    <x v="1"/>
    <n v="0"/>
  </r>
  <r>
    <s v="0709-TVGUR"/>
    <x v="0"/>
    <n v="1"/>
    <s v="No"/>
    <x v="0"/>
    <n v="9"/>
    <s v="Yes"/>
    <s v="Yes"/>
    <x v="1"/>
    <s v="No"/>
    <s v="No"/>
    <s v="No"/>
    <s v="No"/>
    <s v="No"/>
    <s v="No"/>
    <x v="0"/>
    <s v="Yes"/>
    <x v="0"/>
    <n v="74.55"/>
    <n v="622.9"/>
    <x v="1"/>
    <x v="0"/>
    <n v="1"/>
  </r>
  <r>
    <s v="0058-EVZWM"/>
    <x v="0"/>
    <n v="0"/>
    <s v="Yes"/>
    <x v="0"/>
    <n v="55"/>
    <s v="Yes"/>
    <s v="Yes"/>
    <x v="1"/>
    <s v="Yes"/>
    <s v="No"/>
    <s v="No"/>
    <s v="No"/>
    <s v="Yes"/>
    <s v="No"/>
    <x v="0"/>
    <s v="Yes"/>
    <x v="2"/>
    <n v="89.8"/>
    <n v="4959.6000000000004"/>
    <x v="0"/>
    <x v="3"/>
    <n v="0"/>
  </r>
  <r>
    <s v="6023-YEBUP"/>
    <x v="1"/>
    <n v="0"/>
    <s v="No"/>
    <x v="0"/>
    <n v="3"/>
    <s v="Yes"/>
    <s v="Yes"/>
    <x v="1"/>
    <s v="No"/>
    <s v="No"/>
    <s v="Yes"/>
    <s v="No"/>
    <s v="Yes"/>
    <s v="Yes"/>
    <x v="0"/>
    <s v="Yes"/>
    <x v="0"/>
    <n v="100.95"/>
    <n v="329.95"/>
    <x v="1"/>
    <x v="0"/>
    <n v="1"/>
  </r>
  <r>
    <s v="7209-JCUDS"/>
    <x v="1"/>
    <n v="0"/>
    <s v="No"/>
    <x v="0"/>
    <n v="10"/>
    <s v="Yes"/>
    <s v="No"/>
    <x v="1"/>
    <s v="No"/>
    <s v="No"/>
    <s v="Yes"/>
    <s v="No"/>
    <s v="Yes"/>
    <s v="Yes"/>
    <x v="0"/>
    <s v="Yes"/>
    <x v="0"/>
    <n v="94.9"/>
    <n v="1048.8499999999999"/>
    <x v="1"/>
    <x v="0"/>
    <n v="1"/>
  </r>
  <r>
    <s v="7009-PCARS"/>
    <x v="1"/>
    <n v="0"/>
    <s v="No"/>
    <x v="1"/>
    <n v="55"/>
    <s v="Yes"/>
    <s v="No"/>
    <x v="2"/>
    <s v="No internet service"/>
    <s v="No internet service"/>
    <s v="No internet service"/>
    <s v="No internet service"/>
    <s v="No internet service"/>
    <s v="No internet service"/>
    <x v="1"/>
    <s v="No"/>
    <x v="2"/>
    <n v="19.100000000000001"/>
    <n v="1001.5"/>
    <x v="0"/>
    <x v="3"/>
    <n v="0"/>
  </r>
  <r>
    <s v="0519-DRGTI"/>
    <x v="0"/>
    <n v="0"/>
    <s v="Yes"/>
    <x v="1"/>
    <n v="20"/>
    <s v="Yes"/>
    <s v="No"/>
    <x v="2"/>
    <s v="No internet service"/>
    <s v="No internet service"/>
    <s v="No internet service"/>
    <s v="No internet service"/>
    <s v="No internet service"/>
    <s v="No internet service"/>
    <x v="0"/>
    <s v="No"/>
    <x v="1"/>
    <n v="20.350000000000001"/>
    <n v="442.6"/>
    <x v="0"/>
    <x v="2"/>
    <n v="0"/>
  </r>
  <r>
    <s v="1017-FBQMM"/>
    <x v="0"/>
    <n v="0"/>
    <s v="Yes"/>
    <x v="1"/>
    <n v="62"/>
    <s v="Yes"/>
    <s v="Yes"/>
    <x v="1"/>
    <s v="No"/>
    <s v="Yes"/>
    <s v="No"/>
    <s v="Yes"/>
    <s v="Yes"/>
    <s v="Yes"/>
    <x v="1"/>
    <s v="Yes"/>
    <x v="3"/>
    <n v="106.05"/>
    <n v="6703.5"/>
    <x v="0"/>
    <x v="3"/>
    <n v="0"/>
  </r>
  <r>
    <s v="3001-CBHLQ"/>
    <x v="1"/>
    <n v="1"/>
    <s v="Yes"/>
    <x v="0"/>
    <n v="32"/>
    <s v="Yes"/>
    <s v="Yes"/>
    <x v="1"/>
    <s v="No"/>
    <s v="No"/>
    <s v="Yes"/>
    <s v="Yes"/>
    <s v="Yes"/>
    <s v="Yes"/>
    <x v="0"/>
    <s v="Yes"/>
    <x v="0"/>
    <n v="104.9"/>
    <n v="3351.55"/>
    <x v="1"/>
    <x v="1"/>
    <n v="1"/>
  </r>
  <r>
    <s v="1985-MBRYP"/>
    <x v="0"/>
    <n v="0"/>
    <s v="No"/>
    <x v="0"/>
    <n v="43"/>
    <s v="Yes"/>
    <s v="No"/>
    <x v="2"/>
    <s v="No internet service"/>
    <s v="No internet service"/>
    <s v="No internet service"/>
    <s v="No internet service"/>
    <s v="No internet service"/>
    <s v="No internet service"/>
    <x v="2"/>
    <s v="Yes"/>
    <x v="2"/>
    <n v="19.649999999999999"/>
    <n v="779.25"/>
    <x v="0"/>
    <x v="1"/>
    <n v="0"/>
  </r>
  <r>
    <s v="6158-DWPZT"/>
    <x v="1"/>
    <n v="0"/>
    <s v="Yes"/>
    <x v="0"/>
    <n v="9"/>
    <s v="No"/>
    <s v="No phone service"/>
    <x v="0"/>
    <s v="No"/>
    <s v="No"/>
    <s v="No"/>
    <s v="No"/>
    <s v="No"/>
    <s v="No"/>
    <x v="1"/>
    <s v="No"/>
    <x v="2"/>
    <n v="24.1"/>
    <n v="259.8"/>
    <x v="1"/>
    <x v="0"/>
    <n v="1"/>
  </r>
  <r>
    <s v="9372-TXXPS"/>
    <x v="0"/>
    <n v="0"/>
    <s v="Yes"/>
    <x v="0"/>
    <n v="60"/>
    <s v="Yes"/>
    <s v="No"/>
    <x v="0"/>
    <s v="Yes"/>
    <s v="Yes"/>
    <s v="No"/>
    <s v="Yes"/>
    <s v="No"/>
    <s v="No"/>
    <x v="2"/>
    <s v="No"/>
    <x v="2"/>
    <n v="59.85"/>
    <n v="3483.45"/>
    <x v="0"/>
    <x v="3"/>
    <n v="0"/>
  </r>
  <r>
    <s v="3259-QMXUN"/>
    <x v="1"/>
    <n v="0"/>
    <s v="Yes"/>
    <x v="0"/>
    <n v="58"/>
    <s v="Yes"/>
    <s v="Yes"/>
    <x v="0"/>
    <s v="Yes"/>
    <s v="Yes"/>
    <s v="Yes"/>
    <s v="No"/>
    <s v="Yes"/>
    <s v="Yes"/>
    <x v="2"/>
    <s v="Yes"/>
    <x v="0"/>
    <n v="86.1"/>
    <n v="4890.5"/>
    <x v="0"/>
    <x v="3"/>
    <n v="0"/>
  </r>
  <r>
    <s v="1015-JPFYW"/>
    <x v="1"/>
    <n v="0"/>
    <s v="No"/>
    <x v="1"/>
    <n v="7"/>
    <s v="Yes"/>
    <s v="No"/>
    <x v="2"/>
    <s v="No internet service"/>
    <s v="No internet service"/>
    <s v="No internet service"/>
    <s v="No internet service"/>
    <s v="No internet service"/>
    <s v="No internet service"/>
    <x v="1"/>
    <s v="No"/>
    <x v="1"/>
    <n v="19.45"/>
    <n v="136.75"/>
    <x v="0"/>
    <x v="0"/>
    <n v="0"/>
  </r>
  <r>
    <s v="6645-MXQJT"/>
    <x v="1"/>
    <n v="0"/>
    <s v="Yes"/>
    <x v="1"/>
    <n v="2"/>
    <s v="Yes"/>
    <s v="No"/>
    <x v="1"/>
    <s v="Yes"/>
    <s v="No"/>
    <s v="No"/>
    <s v="No"/>
    <s v="Yes"/>
    <s v="Yes"/>
    <x v="0"/>
    <s v="No"/>
    <x v="0"/>
    <n v="97.1"/>
    <n v="184.15"/>
    <x v="0"/>
    <x v="0"/>
    <n v="0"/>
  </r>
  <r>
    <s v="4360-QRAVE"/>
    <x v="1"/>
    <n v="1"/>
    <s v="No"/>
    <x v="0"/>
    <n v="37"/>
    <s v="No"/>
    <s v="No phone service"/>
    <x v="0"/>
    <s v="No"/>
    <s v="Yes"/>
    <s v="Yes"/>
    <s v="No"/>
    <s v="No"/>
    <s v="No"/>
    <x v="0"/>
    <s v="No"/>
    <x v="0"/>
    <n v="36.65"/>
    <n v="1315"/>
    <x v="0"/>
    <x v="1"/>
    <n v="0"/>
  </r>
  <r>
    <s v="8433-WPJTV"/>
    <x v="0"/>
    <n v="1"/>
    <s v="Yes"/>
    <x v="1"/>
    <n v="65"/>
    <s v="Yes"/>
    <s v="Yes"/>
    <x v="1"/>
    <s v="No"/>
    <s v="No"/>
    <s v="Yes"/>
    <s v="Yes"/>
    <s v="Yes"/>
    <s v="Yes"/>
    <x v="1"/>
    <s v="Yes"/>
    <x v="2"/>
    <n v="103.9"/>
    <n v="6767.1"/>
    <x v="0"/>
    <x v="3"/>
    <n v="0"/>
  </r>
  <r>
    <s v="5804-JMYIO"/>
    <x v="0"/>
    <n v="0"/>
    <s v="Yes"/>
    <x v="1"/>
    <n v="39"/>
    <s v="Yes"/>
    <s v="No"/>
    <x v="2"/>
    <s v="No internet service"/>
    <s v="No internet service"/>
    <s v="No internet service"/>
    <s v="No internet service"/>
    <s v="No internet service"/>
    <s v="No internet service"/>
    <x v="2"/>
    <s v="No"/>
    <x v="1"/>
    <n v="19.75"/>
    <n v="757.95"/>
    <x v="0"/>
    <x v="1"/>
    <n v="0"/>
  </r>
  <r>
    <s v="3763-GCZHZ"/>
    <x v="1"/>
    <n v="0"/>
    <s v="Yes"/>
    <x v="0"/>
    <n v="66"/>
    <s v="Yes"/>
    <s v="Yes"/>
    <x v="1"/>
    <s v="No"/>
    <s v="Yes"/>
    <s v="No"/>
    <s v="Yes"/>
    <s v="Yes"/>
    <s v="Yes"/>
    <x v="1"/>
    <s v="Yes"/>
    <x v="0"/>
    <n v="104.05"/>
    <n v="6890"/>
    <x v="1"/>
    <x v="3"/>
    <n v="1"/>
  </r>
  <r>
    <s v="6484-LATFU"/>
    <x v="1"/>
    <n v="0"/>
    <s v="No"/>
    <x v="0"/>
    <n v="68"/>
    <s v="Yes"/>
    <s v="Yes"/>
    <x v="2"/>
    <s v="No internet service"/>
    <s v="No internet service"/>
    <s v="No internet service"/>
    <s v="No internet service"/>
    <s v="No internet service"/>
    <s v="No internet service"/>
    <x v="2"/>
    <s v="No"/>
    <x v="1"/>
    <n v="24.55"/>
    <n v="1657.4"/>
    <x v="0"/>
    <x v="3"/>
    <n v="0"/>
  </r>
  <r>
    <s v="7599-NTMDP"/>
    <x v="0"/>
    <n v="0"/>
    <s v="Yes"/>
    <x v="1"/>
    <n v="62"/>
    <s v="No"/>
    <s v="No phone service"/>
    <x v="0"/>
    <s v="Yes"/>
    <s v="Yes"/>
    <s v="No"/>
    <s v="Yes"/>
    <s v="Yes"/>
    <s v="No"/>
    <x v="2"/>
    <s v="No"/>
    <x v="2"/>
    <n v="48.7"/>
    <n v="3008.55"/>
    <x v="0"/>
    <x v="3"/>
    <n v="0"/>
  </r>
  <r>
    <s v="0772-GYEQQ"/>
    <x v="1"/>
    <n v="0"/>
    <s v="No"/>
    <x v="0"/>
    <n v="3"/>
    <s v="Yes"/>
    <s v="No"/>
    <x v="1"/>
    <s v="No"/>
    <s v="No"/>
    <s v="Yes"/>
    <s v="Yes"/>
    <s v="Yes"/>
    <s v="No"/>
    <x v="0"/>
    <s v="Yes"/>
    <x v="1"/>
    <n v="88.35"/>
    <n v="262.05"/>
    <x v="1"/>
    <x v="0"/>
    <n v="1"/>
  </r>
  <r>
    <s v="0536-ACXIP"/>
    <x v="0"/>
    <n v="0"/>
    <s v="Yes"/>
    <x v="0"/>
    <n v="72"/>
    <s v="Yes"/>
    <s v="Yes"/>
    <x v="1"/>
    <s v="Yes"/>
    <s v="Yes"/>
    <s v="Yes"/>
    <s v="No"/>
    <s v="Yes"/>
    <s v="Yes"/>
    <x v="2"/>
    <s v="Yes"/>
    <x v="0"/>
    <n v="109.55"/>
    <n v="8165.1"/>
    <x v="0"/>
    <x v="3"/>
    <n v="0"/>
  </r>
  <r>
    <s v="0936-NQLJU"/>
    <x v="0"/>
    <n v="0"/>
    <s v="Yes"/>
    <x v="0"/>
    <n v="41"/>
    <s v="Yes"/>
    <s v="No"/>
    <x v="2"/>
    <s v="No internet service"/>
    <s v="No internet service"/>
    <s v="No internet service"/>
    <s v="No internet service"/>
    <s v="No internet service"/>
    <s v="No internet service"/>
    <x v="2"/>
    <s v="No"/>
    <x v="3"/>
    <n v="20.65"/>
    <n v="875.55"/>
    <x v="0"/>
    <x v="1"/>
    <n v="0"/>
  </r>
  <r>
    <s v="4831-EOBFE"/>
    <x v="1"/>
    <n v="0"/>
    <s v="Yes"/>
    <x v="1"/>
    <n v="29"/>
    <s v="Yes"/>
    <s v="No"/>
    <x v="1"/>
    <s v="Yes"/>
    <s v="No"/>
    <s v="No"/>
    <s v="No"/>
    <s v="Yes"/>
    <s v="Yes"/>
    <x v="0"/>
    <s v="No"/>
    <x v="3"/>
    <n v="94.65"/>
    <n v="2649.15"/>
    <x v="1"/>
    <x v="1"/>
    <n v="1"/>
  </r>
  <r>
    <s v="1575-KRZZE"/>
    <x v="0"/>
    <n v="0"/>
    <s v="No"/>
    <x v="0"/>
    <n v="4"/>
    <s v="Yes"/>
    <s v="No"/>
    <x v="0"/>
    <s v="Yes"/>
    <s v="Yes"/>
    <s v="No"/>
    <s v="No"/>
    <s v="No"/>
    <s v="No"/>
    <x v="0"/>
    <s v="No"/>
    <x v="0"/>
    <n v="55.2"/>
    <n v="220.65"/>
    <x v="0"/>
    <x v="0"/>
    <n v="0"/>
  </r>
  <r>
    <s v="3251-YMVWZ"/>
    <x v="1"/>
    <n v="0"/>
    <s v="No"/>
    <x v="0"/>
    <n v="53"/>
    <s v="Yes"/>
    <s v="Yes"/>
    <x v="2"/>
    <s v="No internet service"/>
    <s v="No internet service"/>
    <s v="No internet service"/>
    <s v="No internet service"/>
    <s v="No internet service"/>
    <s v="No internet service"/>
    <x v="1"/>
    <s v="No"/>
    <x v="2"/>
    <n v="24.05"/>
    <n v="1301.9000000000001"/>
    <x v="0"/>
    <x v="3"/>
    <n v="0"/>
  </r>
  <r>
    <s v="4102-OQUPX"/>
    <x v="1"/>
    <n v="1"/>
    <s v="Yes"/>
    <x v="0"/>
    <n v="1"/>
    <s v="Yes"/>
    <s v="Yes"/>
    <x v="1"/>
    <s v="No"/>
    <s v="No"/>
    <s v="No"/>
    <s v="No"/>
    <s v="No"/>
    <s v="No"/>
    <x v="0"/>
    <s v="Yes"/>
    <x v="0"/>
    <n v="74.400000000000006"/>
    <n v="74.400000000000006"/>
    <x v="1"/>
    <x v="0"/>
    <n v="1"/>
  </r>
  <r>
    <s v="9170-GYZJC"/>
    <x v="0"/>
    <n v="0"/>
    <s v="Yes"/>
    <x v="1"/>
    <n v="41"/>
    <s v="Yes"/>
    <s v="Yes"/>
    <x v="0"/>
    <s v="Yes"/>
    <s v="Yes"/>
    <s v="Yes"/>
    <s v="Yes"/>
    <s v="No"/>
    <s v="Yes"/>
    <x v="0"/>
    <s v="No"/>
    <x v="3"/>
    <n v="79.900000000000006"/>
    <n v="3326.2"/>
    <x v="1"/>
    <x v="1"/>
    <n v="1"/>
  </r>
  <r>
    <s v="4884-LEVMQ"/>
    <x v="1"/>
    <n v="0"/>
    <s v="Yes"/>
    <x v="0"/>
    <n v="39"/>
    <s v="Yes"/>
    <s v="No"/>
    <x v="2"/>
    <s v="No internet service"/>
    <s v="No internet service"/>
    <s v="No internet service"/>
    <s v="No internet service"/>
    <s v="No internet service"/>
    <s v="No internet service"/>
    <x v="2"/>
    <s v="Yes"/>
    <x v="2"/>
    <n v="20.45"/>
    <n v="790"/>
    <x v="0"/>
    <x v="1"/>
    <n v="0"/>
  </r>
  <r>
    <s v="8857-CUPFQ"/>
    <x v="1"/>
    <n v="0"/>
    <s v="Yes"/>
    <x v="0"/>
    <n v="63"/>
    <s v="Yes"/>
    <s v="No"/>
    <x v="2"/>
    <s v="No internet service"/>
    <s v="No internet service"/>
    <s v="No internet service"/>
    <s v="No internet service"/>
    <s v="No internet service"/>
    <s v="No internet service"/>
    <x v="2"/>
    <s v="No"/>
    <x v="1"/>
    <n v="19.25"/>
    <n v="1237.6500000000001"/>
    <x v="0"/>
    <x v="3"/>
    <n v="0"/>
  </r>
  <r>
    <s v="7610-TVOPG"/>
    <x v="1"/>
    <n v="0"/>
    <s v="No"/>
    <x v="0"/>
    <n v="15"/>
    <s v="Yes"/>
    <s v="Yes"/>
    <x v="2"/>
    <s v="No internet service"/>
    <s v="No internet service"/>
    <s v="No internet service"/>
    <s v="No internet service"/>
    <s v="No internet service"/>
    <s v="No internet service"/>
    <x v="0"/>
    <s v="Yes"/>
    <x v="0"/>
    <n v="26.35"/>
    <n v="378.6"/>
    <x v="0"/>
    <x v="2"/>
    <n v="0"/>
  </r>
  <r>
    <s v="3638-DIMPH"/>
    <x v="0"/>
    <n v="0"/>
    <s v="Yes"/>
    <x v="0"/>
    <n v="13"/>
    <s v="Yes"/>
    <s v="No"/>
    <x v="0"/>
    <s v="No"/>
    <s v="No"/>
    <s v="No"/>
    <s v="No"/>
    <s v="No"/>
    <s v="No"/>
    <x v="1"/>
    <s v="No"/>
    <x v="0"/>
    <n v="43.8"/>
    <n v="592.65"/>
    <x v="0"/>
    <x v="2"/>
    <n v="0"/>
  </r>
  <r>
    <s v="1845-ZLLIG"/>
    <x v="1"/>
    <n v="0"/>
    <s v="No"/>
    <x v="0"/>
    <n v="1"/>
    <s v="Yes"/>
    <s v="No"/>
    <x v="0"/>
    <s v="No"/>
    <s v="Yes"/>
    <s v="No"/>
    <s v="No"/>
    <s v="No"/>
    <s v="No"/>
    <x v="0"/>
    <s v="Yes"/>
    <x v="1"/>
    <n v="50.15"/>
    <n v="50.15"/>
    <x v="0"/>
    <x v="0"/>
    <n v="0"/>
  </r>
  <r>
    <s v="8559-WNQZS"/>
    <x v="1"/>
    <n v="0"/>
    <s v="No"/>
    <x v="0"/>
    <n v="1"/>
    <s v="Yes"/>
    <s v="No"/>
    <x v="2"/>
    <s v="No internet service"/>
    <s v="No internet service"/>
    <s v="No internet service"/>
    <s v="No internet service"/>
    <s v="No internet service"/>
    <s v="No internet service"/>
    <x v="2"/>
    <s v="No"/>
    <x v="1"/>
    <n v="20.45"/>
    <n v="20.45"/>
    <x v="0"/>
    <x v="0"/>
    <n v="0"/>
  </r>
  <r>
    <s v="3999-QGRJH"/>
    <x v="1"/>
    <n v="1"/>
    <s v="No"/>
    <x v="0"/>
    <n v="8"/>
    <s v="Yes"/>
    <s v="No"/>
    <x v="1"/>
    <s v="No"/>
    <s v="No"/>
    <s v="No"/>
    <s v="No"/>
    <s v="No"/>
    <s v="No"/>
    <x v="0"/>
    <s v="Yes"/>
    <x v="0"/>
    <n v="69.7"/>
    <n v="560.85"/>
    <x v="1"/>
    <x v="0"/>
    <n v="1"/>
  </r>
  <r>
    <s v="1699-UOTXU"/>
    <x v="1"/>
    <n v="0"/>
    <s v="No"/>
    <x v="0"/>
    <n v="60"/>
    <s v="Yes"/>
    <s v="No"/>
    <x v="0"/>
    <s v="Yes"/>
    <s v="Yes"/>
    <s v="Yes"/>
    <s v="No"/>
    <s v="No"/>
    <s v="No"/>
    <x v="2"/>
    <s v="No"/>
    <x v="0"/>
    <n v="61.4"/>
    <n v="3638.25"/>
    <x v="0"/>
    <x v="3"/>
    <n v="0"/>
  </r>
  <r>
    <s v="2454-RPBRZ"/>
    <x v="0"/>
    <n v="1"/>
    <s v="Yes"/>
    <x v="0"/>
    <n v="12"/>
    <s v="Yes"/>
    <s v="Yes"/>
    <x v="1"/>
    <s v="No"/>
    <s v="Yes"/>
    <s v="Yes"/>
    <s v="No"/>
    <s v="Yes"/>
    <s v="No"/>
    <x v="0"/>
    <s v="Yes"/>
    <x v="0"/>
    <n v="98.1"/>
    <n v="1060.2"/>
    <x v="1"/>
    <x v="0"/>
    <n v="1"/>
  </r>
  <r>
    <s v="0635-WKOLD"/>
    <x v="1"/>
    <n v="0"/>
    <s v="Yes"/>
    <x v="0"/>
    <n v="40"/>
    <s v="Yes"/>
    <s v="Yes"/>
    <x v="0"/>
    <s v="No"/>
    <s v="Yes"/>
    <s v="No"/>
    <s v="Yes"/>
    <s v="Yes"/>
    <s v="No"/>
    <x v="1"/>
    <s v="No"/>
    <x v="3"/>
    <n v="70.75"/>
    <n v="2921.75"/>
    <x v="0"/>
    <x v="1"/>
    <n v="0"/>
  </r>
  <r>
    <s v="5993-JSUWV"/>
    <x v="0"/>
    <n v="0"/>
    <s v="No"/>
    <x v="0"/>
    <n v="66"/>
    <s v="Yes"/>
    <s v="No"/>
    <x v="0"/>
    <s v="Yes"/>
    <s v="Yes"/>
    <s v="Yes"/>
    <s v="No"/>
    <s v="No"/>
    <s v="No"/>
    <x v="2"/>
    <s v="Yes"/>
    <x v="2"/>
    <n v="61.15"/>
    <n v="4017.45"/>
    <x v="0"/>
    <x v="3"/>
    <n v="0"/>
  </r>
  <r>
    <s v="4518-FZBSX"/>
    <x v="1"/>
    <n v="0"/>
    <s v="Yes"/>
    <x v="1"/>
    <n v="42"/>
    <s v="Yes"/>
    <s v="No"/>
    <x v="2"/>
    <s v="No internet service"/>
    <s v="No internet service"/>
    <s v="No internet service"/>
    <s v="No internet service"/>
    <s v="No internet service"/>
    <s v="No internet service"/>
    <x v="1"/>
    <s v="No"/>
    <x v="1"/>
    <n v="20.25"/>
    <n v="854.9"/>
    <x v="0"/>
    <x v="1"/>
    <n v="0"/>
  </r>
  <r>
    <s v="5387-ASZNZ"/>
    <x v="0"/>
    <n v="1"/>
    <s v="No"/>
    <x v="0"/>
    <n v="66"/>
    <s v="Yes"/>
    <s v="Yes"/>
    <x v="0"/>
    <s v="Yes"/>
    <s v="Yes"/>
    <s v="No"/>
    <s v="Yes"/>
    <s v="No"/>
    <s v="No"/>
    <x v="1"/>
    <s v="Yes"/>
    <x v="3"/>
    <n v="63.85"/>
    <n v="4174.3500000000004"/>
    <x v="0"/>
    <x v="3"/>
    <n v="0"/>
  </r>
  <r>
    <s v="6988-CJEYV"/>
    <x v="1"/>
    <n v="0"/>
    <s v="No"/>
    <x v="0"/>
    <n v="49"/>
    <s v="Yes"/>
    <s v="Yes"/>
    <x v="1"/>
    <s v="No"/>
    <s v="Yes"/>
    <s v="No"/>
    <s v="No"/>
    <s v="Yes"/>
    <s v="Yes"/>
    <x v="0"/>
    <s v="No"/>
    <x v="0"/>
    <n v="98.7"/>
    <n v="4920.55"/>
    <x v="0"/>
    <x v="3"/>
    <n v="0"/>
  </r>
  <r>
    <s v="2002-MZHWP"/>
    <x v="0"/>
    <n v="0"/>
    <s v="No"/>
    <x v="0"/>
    <n v="1"/>
    <s v="Yes"/>
    <s v="No"/>
    <x v="2"/>
    <s v="No internet service"/>
    <s v="No internet service"/>
    <s v="No internet service"/>
    <s v="No internet service"/>
    <s v="No internet service"/>
    <s v="No internet service"/>
    <x v="0"/>
    <s v="No"/>
    <x v="1"/>
    <n v="20.5"/>
    <n v="20.5"/>
    <x v="1"/>
    <x v="0"/>
    <n v="1"/>
  </r>
  <r>
    <s v="3097-FQTVJ"/>
    <x v="0"/>
    <n v="0"/>
    <s v="No"/>
    <x v="0"/>
    <n v="41"/>
    <s v="Yes"/>
    <s v="No"/>
    <x v="2"/>
    <s v="No internet service"/>
    <s v="No internet service"/>
    <s v="No internet service"/>
    <s v="No internet service"/>
    <s v="No internet service"/>
    <s v="No internet service"/>
    <x v="2"/>
    <s v="No"/>
    <x v="1"/>
    <n v="20"/>
    <n v="810.3"/>
    <x v="0"/>
    <x v="1"/>
    <n v="0"/>
  </r>
  <r>
    <s v="5465-BUBFA"/>
    <x v="0"/>
    <n v="0"/>
    <s v="Yes"/>
    <x v="1"/>
    <n v="41"/>
    <s v="Yes"/>
    <s v="No"/>
    <x v="2"/>
    <s v="No internet service"/>
    <s v="No internet service"/>
    <s v="No internet service"/>
    <s v="No internet service"/>
    <s v="No internet service"/>
    <s v="No internet service"/>
    <x v="2"/>
    <s v="No"/>
    <x v="2"/>
    <n v="19.3"/>
    <n v="772.4"/>
    <x v="0"/>
    <x v="1"/>
    <n v="0"/>
  </r>
  <r>
    <s v="7299-GNVPL"/>
    <x v="0"/>
    <n v="0"/>
    <s v="Yes"/>
    <x v="1"/>
    <n v="23"/>
    <s v="Yes"/>
    <s v="No"/>
    <x v="1"/>
    <s v="Yes"/>
    <s v="Yes"/>
    <s v="No"/>
    <s v="Yes"/>
    <s v="No"/>
    <s v="No"/>
    <x v="0"/>
    <s v="No"/>
    <x v="1"/>
    <n v="84.4"/>
    <n v="1936.85"/>
    <x v="0"/>
    <x v="2"/>
    <n v="0"/>
  </r>
  <r>
    <s v="9743-DQKQW"/>
    <x v="1"/>
    <n v="0"/>
    <s v="No"/>
    <x v="0"/>
    <n v="3"/>
    <s v="No"/>
    <s v="No phone service"/>
    <x v="0"/>
    <s v="No"/>
    <s v="No"/>
    <s v="No"/>
    <s v="No"/>
    <s v="No"/>
    <s v="No"/>
    <x v="0"/>
    <s v="No"/>
    <x v="0"/>
    <n v="25.1"/>
    <n v="79.8"/>
    <x v="0"/>
    <x v="0"/>
    <n v="0"/>
  </r>
  <r>
    <s v="1215-VFYVK"/>
    <x v="0"/>
    <n v="0"/>
    <s v="No"/>
    <x v="0"/>
    <n v="4"/>
    <s v="No"/>
    <s v="No phone service"/>
    <x v="0"/>
    <s v="Yes"/>
    <s v="No"/>
    <s v="Yes"/>
    <s v="Yes"/>
    <s v="No"/>
    <s v="Yes"/>
    <x v="0"/>
    <s v="No"/>
    <x v="1"/>
    <n v="48.25"/>
    <n v="202.25"/>
    <x v="0"/>
    <x v="0"/>
    <n v="0"/>
  </r>
  <r>
    <s v="9371-BITHB"/>
    <x v="0"/>
    <n v="0"/>
    <s v="Yes"/>
    <x v="1"/>
    <n v="52"/>
    <s v="Yes"/>
    <s v="No"/>
    <x v="2"/>
    <s v="No internet service"/>
    <s v="No internet service"/>
    <s v="No internet service"/>
    <s v="No internet service"/>
    <s v="No internet service"/>
    <s v="No internet service"/>
    <x v="2"/>
    <s v="No"/>
    <x v="1"/>
    <n v="19.850000000000001"/>
    <n v="1070.5"/>
    <x v="0"/>
    <x v="3"/>
    <n v="0"/>
  </r>
  <r>
    <s v="2265-CYWIV"/>
    <x v="0"/>
    <n v="1"/>
    <s v="Yes"/>
    <x v="0"/>
    <n v="4"/>
    <s v="Yes"/>
    <s v="Yes"/>
    <x v="1"/>
    <s v="Yes"/>
    <s v="No"/>
    <s v="No"/>
    <s v="No"/>
    <s v="Yes"/>
    <s v="Yes"/>
    <x v="0"/>
    <s v="Yes"/>
    <x v="0"/>
    <n v="99.6"/>
    <n v="347.65"/>
    <x v="1"/>
    <x v="0"/>
    <n v="1"/>
  </r>
  <r>
    <s v="9093-FPDLG"/>
    <x v="0"/>
    <n v="0"/>
    <s v="No"/>
    <x v="0"/>
    <n v="11"/>
    <s v="Yes"/>
    <s v="No"/>
    <x v="1"/>
    <s v="No"/>
    <s v="Yes"/>
    <s v="Yes"/>
    <s v="Yes"/>
    <s v="No"/>
    <s v="Yes"/>
    <x v="0"/>
    <s v="Yes"/>
    <x v="0"/>
    <n v="94.2"/>
    <n v="999.9"/>
    <x v="0"/>
    <x v="0"/>
    <n v="0"/>
  </r>
  <r>
    <s v="0541-FITGH"/>
    <x v="0"/>
    <n v="0"/>
    <s v="Yes"/>
    <x v="0"/>
    <n v="2"/>
    <s v="Yes"/>
    <s v="No"/>
    <x v="0"/>
    <s v="Yes"/>
    <s v="No"/>
    <s v="No"/>
    <s v="No"/>
    <s v="No"/>
    <s v="Yes"/>
    <x v="0"/>
    <s v="Yes"/>
    <x v="1"/>
    <n v="62.15"/>
    <n v="113.1"/>
    <x v="0"/>
    <x v="0"/>
    <n v="0"/>
  </r>
  <r>
    <s v="6985-HAYWX"/>
    <x v="0"/>
    <n v="0"/>
    <s v="Yes"/>
    <x v="0"/>
    <n v="26"/>
    <s v="Yes"/>
    <s v="Yes"/>
    <x v="1"/>
    <s v="No"/>
    <s v="Yes"/>
    <s v="No"/>
    <s v="No"/>
    <s v="No"/>
    <s v="No"/>
    <x v="0"/>
    <s v="No"/>
    <x v="2"/>
    <n v="79.3"/>
    <n v="2015.8"/>
    <x v="0"/>
    <x v="1"/>
    <n v="0"/>
  </r>
  <r>
    <s v="7508-KBIMB"/>
    <x v="1"/>
    <n v="0"/>
    <s v="Yes"/>
    <x v="1"/>
    <n v="24"/>
    <s v="Yes"/>
    <s v="No"/>
    <x v="0"/>
    <s v="Yes"/>
    <s v="No"/>
    <s v="Yes"/>
    <s v="No"/>
    <s v="No"/>
    <s v="No"/>
    <x v="1"/>
    <s v="Yes"/>
    <x v="3"/>
    <n v="56.25"/>
    <n v="1454.25"/>
    <x v="0"/>
    <x v="2"/>
    <n v="0"/>
  </r>
  <r>
    <s v="6838-HVLXG"/>
    <x v="0"/>
    <n v="0"/>
    <s v="No"/>
    <x v="0"/>
    <n v="12"/>
    <s v="Yes"/>
    <s v="No"/>
    <x v="2"/>
    <s v="No internet service"/>
    <s v="No internet service"/>
    <s v="No internet service"/>
    <s v="No internet service"/>
    <s v="No internet service"/>
    <s v="No internet service"/>
    <x v="0"/>
    <s v="No"/>
    <x v="1"/>
    <n v="20.3"/>
    <n v="246.7"/>
    <x v="0"/>
    <x v="0"/>
    <n v="0"/>
  </r>
  <r>
    <s v="2277-DJJDL"/>
    <x v="1"/>
    <n v="1"/>
    <s v="Yes"/>
    <x v="0"/>
    <n v="60"/>
    <s v="Yes"/>
    <s v="Yes"/>
    <x v="1"/>
    <s v="No"/>
    <s v="No"/>
    <s v="No"/>
    <s v="Yes"/>
    <s v="Yes"/>
    <s v="Yes"/>
    <x v="0"/>
    <s v="Yes"/>
    <x v="0"/>
    <n v="99"/>
    <n v="6017.9"/>
    <x v="0"/>
    <x v="3"/>
    <n v="0"/>
  </r>
  <r>
    <s v="1897-OKVMW"/>
    <x v="0"/>
    <n v="0"/>
    <s v="Yes"/>
    <x v="1"/>
    <n v="64"/>
    <s v="Yes"/>
    <s v="Yes"/>
    <x v="0"/>
    <s v="Yes"/>
    <s v="Yes"/>
    <s v="Yes"/>
    <s v="Yes"/>
    <s v="Yes"/>
    <s v="Yes"/>
    <x v="2"/>
    <s v="Yes"/>
    <x v="1"/>
    <n v="90.6"/>
    <n v="5817.45"/>
    <x v="0"/>
    <x v="3"/>
    <n v="0"/>
  </r>
  <r>
    <s v="5485-ITNPC"/>
    <x v="1"/>
    <n v="0"/>
    <s v="Yes"/>
    <x v="0"/>
    <n v="66"/>
    <s v="Yes"/>
    <s v="No"/>
    <x v="0"/>
    <s v="Yes"/>
    <s v="Yes"/>
    <s v="Yes"/>
    <s v="Yes"/>
    <s v="Yes"/>
    <s v="Yes"/>
    <x v="2"/>
    <s v="Yes"/>
    <x v="2"/>
    <n v="85.9"/>
    <n v="5595.3"/>
    <x v="0"/>
    <x v="3"/>
    <n v="0"/>
  </r>
  <r>
    <s v="0233-FTHAV"/>
    <x v="0"/>
    <n v="0"/>
    <s v="No"/>
    <x v="0"/>
    <n v="60"/>
    <s v="Yes"/>
    <s v="Yes"/>
    <x v="1"/>
    <s v="No"/>
    <s v="No"/>
    <s v="Yes"/>
    <s v="No"/>
    <s v="No"/>
    <s v="No"/>
    <x v="1"/>
    <s v="Yes"/>
    <x v="2"/>
    <n v="79.2"/>
    <n v="4765"/>
    <x v="0"/>
    <x v="3"/>
    <n v="0"/>
  </r>
  <r>
    <s v="4644-PIZRT"/>
    <x v="1"/>
    <n v="0"/>
    <s v="Yes"/>
    <x v="1"/>
    <n v="17"/>
    <s v="Yes"/>
    <s v="Yes"/>
    <x v="0"/>
    <s v="Yes"/>
    <s v="No"/>
    <s v="Yes"/>
    <s v="No"/>
    <s v="Yes"/>
    <s v="No"/>
    <x v="1"/>
    <s v="Yes"/>
    <x v="2"/>
    <n v="70.349999999999994"/>
    <n v="1201.6500000000001"/>
    <x v="0"/>
    <x v="2"/>
    <n v="0"/>
  </r>
  <r>
    <s v="8922-NPKBJ"/>
    <x v="1"/>
    <n v="0"/>
    <s v="Yes"/>
    <x v="1"/>
    <n v="42"/>
    <s v="Yes"/>
    <s v="No"/>
    <x v="2"/>
    <s v="No internet service"/>
    <s v="No internet service"/>
    <s v="No internet service"/>
    <s v="No internet service"/>
    <s v="No internet service"/>
    <s v="No internet service"/>
    <x v="2"/>
    <s v="No"/>
    <x v="1"/>
    <n v="19.350000000000001"/>
    <n v="867.3"/>
    <x v="0"/>
    <x v="1"/>
    <n v="0"/>
  </r>
  <r>
    <s v="2740-TVLFN"/>
    <x v="1"/>
    <n v="0"/>
    <s v="No"/>
    <x v="0"/>
    <n v="1"/>
    <s v="Yes"/>
    <s v="Yes"/>
    <x v="0"/>
    <s v="No"/>
    <s v="No"/>
    <s v="No"/>
    <s v="No"/>
    <s v="No"/>
    <s v="No"/>
    <x v="0"/>
    <s v="Yes"/>
    <x v="0"/>
    <n v="50.15"/>
    <n v="50.15"/>
    <x v="0"/>
    <x v="0"/>
    <n v="0"/>
  </r>
  <r>
    <s v="7771-CFQRQ"/>
    <x v="0"/>
    <n v="0"/>
    <s v="Yes"/>
    <x v="1"/>
    <n v="47"/>
    <s v="Yes"/>
    <s v="No"/>
    <x v="0"/>
    <s v="No"/>
    <s v="Yes"/>
    <s v="No"/>
    <s v="Yes"/>
    <s v="No"/>
    <s v="Yes"/>
    <x v="2"/>
    <s v="No"/>
    <x v="2"/>
    <n v="63.8"/>
    <n v="3007.25"/>
    <x v="0"/>
    <x v="1"/>
    <n v="0"/>
  </r>
  <r>
    <s v="9512-PHSMG"/>
    <x v="0"/>
    <n v="0"/>
    <s v="Yes"/>
    <x v="0"/>
    <n v="10"/>
    <s v="Yes"/>
    <s v="No"/>
    <x v="2"/>
    <s v="No internet service"/>
    <s v="No internet service"/>
    <s v="No internet service"/>
    <s v="No internet service"/>
    <s v="No internet service"/>
    <s v="No internet service"/>
    <x v="0"/>
    <s v="Yes"/>
    <x v="1"/>
    <n v="20.55"/>
    <n v="252.75"/>
    <x v="0"/>
    <x v="0"/>
    <n v="0"/>
  </r>
  <r>
    <s v="6963-EZQEE"/>
    <x v="1"/>
    <n v="1"/>
    <s v="Yes"/>
    <x v="0"/>
    <n v="70"/>
    <s v="Yes"/>
    <s v="Yes"/>
    <x v="0"/>
    <s v="Yes"/>
    <s v="Yes"/>
    <s v="Yes"/>
    <s v="Yes"/>
    <s v="Yes"/>
    <s v="Yes"/>
    <x v="2"/>
    <s v="Yes"/>
    <x v="3"/>
    <n v="88.55"/>
    <n v="6306.5"/>
    <x v="0"/>
    <x v="3"/>
    <n v="0"/>
  </r>
  <r>
    <s v="2452-KDRRH"/>
    <x v="1"/>
    <n v="1"/>
    <s v="No"/>
    <x v="0"/>
    <n v="67"/>
    <s v="Yes"/>
    <s v="Yes"/>
    <x v="1"/>
    <s v="No"/>
    <s v="No"/>
    <s v="Yes"/>
    <s v="No"/>
    <s v="Yes"/>
    <s v="Yes"/>
    <x v="0"/>
    <s v="Yes"/>
    <x v="3"/>
    <n v="101.4"/>
    <n v="6841.05"/>
    <x v="0"/>
    <x v="3"/>
    <n v="0"/>
  </r>
  <r>
    <s v="2004-OCQXK"/>
    <x v="0"/>
    <n v="0"/>
    <s v="No"/>
    <x v="0"/>
    <n v="1"/>
    <s v="Yes"/>
    <s v="No"/>
    <x v="1"/>
    <s v="No"/>
    <s v="No"/>
    <s v="No"/>
    <s v="No"/>
    <s v="No"/>
    <s v="Yes"/>
    <x v="0"/>
    <s v="Yes"/>
    <x v="0"/>
    <n v="81.95"/>
    <n v="81.95"/>
    <x v="1"/>
    <x v="0"/>
    <n v="1"/>
  </r>
  <r>
    <s v="5027-QPKTE"/>
    <x v="1"/>
    <n v="0"/>
    <s v="Yes"/>
    <x v="0"/>
    <n v="7"/>
    <s v="Yes"/>
    <s v="No"/>
    <x v="1"/>
    <s v="No"/>
    <s v="No"/>
    <s v="No"/>
    <s v="No"/>
    <s v="No"/>
    <s v="No"/>
    <x v="0"/>
    <s v="Yes"/>
    <x v="0"/>
    <n v="69.349999999999994"/>
    <n v="451.1"/>
    <x v="1"/>
    <x v="0"/>
    <n v="1"/>
  </r>
  <r>
    <s v="4146-SVFUD"/>
    <x v="1"/>
    <n v="0"/>
    <s v="No"/>
    <x v="0"/>
    <n v="1"/>
    <s v="Yes"/>
    <s v="No"/>
    <x v="0"/>
    <s v="No"/>
    <s v="No"/>
    <s v="No"/>
    <s v="No"/>
    <s v="No"/>
    <s v="No"/>
    <x v="0"/>
    <s v="No"/>
    <x v="1"/>
    <n v="44.6"/>
    <n v="44.6"/>
    <x v="0"/>
    <x v="0"/>
    <n v="0"/>
  </r>
  <r>
    <s v="1564-HJUVY"/>
    <x v="1"/>
    <n v="0"/>
    <s v="No"/>
    <x v="0"/>
    <n v="4"/>
    <s v="Yes"/>
    <s v="No"/>
    <x v="0"/>
    <s v="No"/>
    <s v="Yes"/>
    <s v="No"/>
    <s v="Yes"/>
    <s v="Yes"/>
    <s v="No"/>
    <x v="0"/>
    <s v="Yes"/>
    <x v="2"/>
    <n v="63.75"/>
    <n v="226.2"/>
    <x v="0"/>
    <x v="0"/>
    <n v="0"/>
  </r>
  <r>
    <s v="3617-XLSGQ"/>
    <x v="0"/>
    <n v="0"/>
    <s v="Yes"/>
    <x v="1"/>
    <n v="66"/>
    <s v="Yes"/>
    <s v="Yes"/>
    <x v="1"/>
    <s v="Yes"/>
    <s v="Yes"/>
    <s v="Yes"/>
    <s v="No"/>
    <s v="Yes"/>
    <s v="Yes"/>
    <x v="2"/>
    <s v="No"/>
    <x v="2"/>
    <n v="109.25"/>
    <n v="7082.5"/>
    <x v="0"/>
    <x v="3"/>
    <n v="0"/>
  </r>
  <r>
    <s v="7517-LDMPS"/>
    <x v="0"/>
    <n v="0"/>
    <s v="No"/>
    <x v="0"/>
    <n v="12"/>
    <s v="Yes"/>
    <s v="No"/>
    <x v="1"/>
    <s v="No"/>
    <s v="Yes"/>
    <s v="No"/>
    <s v="No"/>
    <s v="No"/>
    <s v="Yes"/>
    <x v="0"/>
    <s v="Yes"/>
    <x v="0"/>
    <n v="84.6"/>
    <n v="1017.35"/>
    <x v="0"/>
    <x v="0"/>
    <n v="0"/>
  </r>
  <r>
    <s v="7244-KXYZN"/>
    <x v="0"/>
    <n v="0"/>
    <s v="No"/>
    <x v="0"/>
    <n v="24"/>
    <s v="Yes"/>
    <s v="No"/>
    <x v="2"/>
    <s v="No internet service"/>
    <s v="No internet service"/>
    <s v="No internet service"/>
    <s v="No internet service"/>
    <s v="No internet service"/>
    <s v="No internet service"/>
    <x v="1"/>
    <s v="No"/>
    <x v="3"/>
    <n v="20.45"/>
    <n v="527.35"/>
    <x v="0"/>
    <x v="2"/>
    <n v="0"/>
  </r>
  <r>
    <s v="5226-NOZFC"/>
    <x v="1"/>
    <n v="0"/>
    <s v="No"/>
    <x v="0"/>
    <n v="26"/>
    <s v="Yes"/>
    <s v="No"/>
    <x v="1"/>
    <s v="No"/>
    <s v="Yes"/>
    <s v="No"/>
    <s v="No"/>
    <s v="Yes"/>
    <s v="No"/>
    <x v="0"/>
    <s v="Yes"/>
    <x v="0"/>
    <n v="85.75"/>
    <n v="2146.5"/>
    <x v="0"/>
    <x v="1"/>
    <n v="0"/>
  </r>
  <r>
    <s v="2672-HUYVI"/>
    <x v="0"/>
    <n v="0"/>
    <s v="No"/>
    <x v="0"/>
    <n v="6"/>
    <s v="Yes"/>
    <s v="No"/>
    <x v="1"/>
    <s v="No"/>
    <s v="No"/>
    <s v="No"/>
    <s v="No"/>
    <s v="Yes"/>
    <s v="Yes"/>
    <x v="0"/>
    <s v="Yes"/>
    <x v="0"/>
    <n v="91.1"/>
    <n v="455.3"/>
    <x v="1"/>
    <x v="0"/>
    <n v="1"/>
  </r>
  <r>
    <s v="1400-WIVLL"/>
    <x v="1"/>
    <n v="0"/>
    <s v="Yes"/>
    <x v="0"/>
    <n v="57"/>
    <s v="Yes"/>
    <s v="Yes"/>
    <x v="1"/>
    <s v="No"/>
    <s v="No"/>
    <s v="Yes"/>
    <s v="Yes"/>
    <s v="Yes"/>
    <s v="Yes"/>
    <x v="2"/>
    <s v="No"/>
    <x v="0"/>
    <n v="107.95"/>
    <n v="5969.85"/>
    <x v="0"/>
    <x v="3"/>
    <n v="0"/>
  </r>
  <r>
    <s v="7508-MYBOG"/>
    <x v="1"/>
    <n v="0"/>
    <s v="Yes"/>
    <x v="0"/>
    <n v="14"/>
    <s v="Yes"/>
    <s v="Yes"/>
    <x v="1"/>
    <s v="No"/>
    <s v="No"/>
    <s v="No"/>
    <s v="No"/>
    <s v="Yes"/>
    <s v="No"/>
    <x v="0"/>
    <s v="Yes"/>
    <x v="0"/>
    <n v="86.1"/>
    <n v="1235.55"/>
    <x v="1"/>
    <x v="2"/>
    <n v="1"/>
  </r>
  <r>
    <s v="8148-NLEGT"/>
    <x v="0"/>
    <n v="0"/>
    <s v="Yes"/>
    <x v="1"/>
    <n v="42"/>
    <s v="Yes"/>
    <s v="Yes"/>
    <x v="2"/>
    <s v="No internet service"/>
    <s v="No internet service"/>
    <s v="No internet service"/>
    <s v="No internet service"/>
    <s v="No internet service"/>
    <s v="No internet service"/>
    <x v="2"/>
    <s v="No"/>
    <x v="0"/>
    <n v="22.95"/>
    <n v="1014.25"/>
    <x v="0"/>
    <x v="1"/>
    <n v="0"/>
  </r>
  <r>
    <s v="0148-DCDOS"/>
    <x v="1"/>
    <n v="0"/>
    <s v="No"/>
    <x v="0"/>
    <n v="25"/>
    <s v="Yes"/>
    <s v="Yes"/>
    <x v="1"/>
    <s v="No"/>
    <s v="No"/>
    <s v="No"/>
    <s v="No"/>
    <s v="Yes"/>
    <s v="Yes"/>
    <x v="0"/>
    <s v="Yes"/>
    <x v="2"/>
    <n v="94.7"/>
    <n v="2362.1"/>
    <x v="1"/>
    <x v="1"/>
    <n v="1"/>
  </r>
  <r>
    <s v="8347-GDTMP"/>
    <x v="0"/>
    <n v="0"/>
    <s v="Yes"/>
    <x v="0"/>
    <n v="64"/>
    <s v="Yes"/>
    <s v="No"/>
    <x v="2"/>
    <s v="No internet service"/>
    <s v="No internet service"/>
    <s v="No internet service"/>
    <s v="No internet service"/>
    <s v="No internet service"/>
    <s v="No internet service"/>
    <x v="2"/>
    <s v="No"/>
    <x v="3"/>
    <n v="19.45"/>
    <n v="1225.6500000000001"/>
    <x v="0"/>
    <x v="3"/>
    <n v="0"/>
  </r>
  <r>
    <s v="9992-RRAMN"/>
    <x v="1"/>
    <n v="0"/>
    <s v="Yes"/>
    <x v="0"/>
    <n v="22"/>
    <s v="Yes"/>
    <s v="Yes"/>
    <x v="1"/>
    <s v="No"/>
    <s v="No"/>
    <s v="No"/>
    <s v="No"/>
    <s v="No"/>
    <s v="Yes"/>
    <x v="0"/>
    <s v="Yes"/>
    <x v="0"/>
    <n v="85.1"/>
    <n v="1873.7"/>
    <x v="1"/>
    <x v="2"/>
    <n v="1"/>
  </r>
  <r>
    <s v="6746-WAUWT"/>
    <x v="1"/>
    <n v="0"/>
    <s v="No"/>
    <x v="0"/>
    <n v="19"/>
    <s v="Yes"/>
    <s v="No"/>
    <x v="2"/>
    <s v="No internet service"/>
    <s v="No internet service"/>
    <s v="No internet service"/>
    <s v="No internet service"/>
    <s v="No internet service"/>
    <s v="No internet service"/>
    <x v="1"/>
    <s v="Yes"/>
    <x v="3"/>
    <n v="19.7"/>
    <n v="386.5"/>
    <x v="0"/>
    <x v="2"/>
    <n v="0"/>
  </r>
  <r>
    <s v="0310-MVLET"/>
    <x v="0"/>
    <n v="0"/>
    <s v="Yes"/>
    <x v="1"/>
    <n v="61"/>
    <s v="Yes"/>
    <s v="Yes"/>
    <x v="1"/>
    <s v="No"/>
    <s v="Yes"/>
    <s v="No"/>
    <s v="No"/>
    <s v="Yes"/>
    <s v="Yes"/>
    <x v="0"/>
    <s v="Yes"/>
    <x v="0"/>
    <n v="99.15"/>
    <n v="6010.05"/>
    <x v="1"/>
    <x v="3"/>
    <n v="1"/>
  </r>
  <r>
    <s v="0428-IKYCP"/>
    <x v="1"/>
    <n v="0"/>
    <s v="Yes"/>
    <x v="0"/>
    <n v="22"/>
    <s v="Yes"/>
    <s v="No"/>
    <x v="1"/>
    <s v="No"/>
    <s v="No"/>
    <s v="Yes"/>
    <s v="No"/>
    <s v="Yes"/>
    <s v="No"/>
    <x v="0"/>
    <s v="Yes"/>
    <x v="2"/>
    <n v="87"/>
    <n v="1850.65"/>
    <x v="0"/>
    <x v="2"/>
    <n v="0"/>
  </r>
  <r>
    <s v="4550-VBOFE"/>
    <x v="1"/>
    <n v="1"/>
    <s v="Yes"/>
    <x v="0"/>
    <n v="70"/>
    <s v="Yes"/>
    <s v="Yes"/>
    <x v="1"/>
    <s v="No"/>
    <s v="Yes"/>
    <s v="Yes"/>
    <s v="No"/>
    <s v="Yes"/>
    <s v="Yes"/>
    <x v="0"/>
    <s v="Yes"/>
    <x v="0"/>
    <n v="102.95"/>
    <n v="7101.5"/>
    <x v="1"/>
    <x v="3"/>
    <n v="1"/>
  </r>
  <r>
    <s v="2187-PKZAY"/>
    <x v="1"/>
    <n v="0"/>
    <s v="No"/>
    <x v="0"/>
    <n v="12"/>
    <s v="Yes"/>
    <s v="No"/>
    <x v="1"/>
    <s v="No"/>
    <s v="No"/>
    <s v="No"/>
    <s v="No"/>
    <s v="No"/>
    <s v="Yes"/>
    <x v="0"/>
    <s v="Yes"/>
    <x v="2"/>
    <n v="79.95"/>
    <n v="1043.4000000000001"/>
    <x v="0"/>
    <x v="0"/>
    <n v="0"/>
  </r>
  <r>
    <s v="4003-OCTMP"/>
    <x v="0"/>
    <n v="0"/>
    <s v="Yes"/>
    <x v="0"/>
    <n v="31"/>
    <s v="Yes"/>
    <s v="No"/>
    <x v="0"/>
    <s v="Yes"/>
    <s v="No"/>
    <s v="No"/>
    <s v="Yes"/>
    <s v="No"/>
    <s v="Yes"/>
    <x v="1"/>
    <s v="Yes"/>
    <x v="0"/>
    <n v="64"/>
    <n v="1910.75"/>
    <x v="0"/>
    <x v="1"/>
    <n v="0"/>
  </r>
  <r>
    <s v="6652-YFFJO"/>
    <x v="0"/>
    <n v="0"/>
    <s v="No"/>
    <x v="0"/>
    <n v="11"/>
    <s v="Yes"/>
    <s v="No"/>
    <x v="0"/>
    <s v="No"/>
    <s v="No"/>
    <s v="No"/>
    <s v="No"/>
    <s v="Yes"/>
    <s v="Yes"/>
    <x v="0"/>
    <s v="Yes"/>
    <x v="0"/>
    <n v="64.900000000000006"/>
    <n v="716.1"/>
    <x v="0"/>
    <x v="0"/>
    <n v="0"/>
  </r>
  <r>
    <s v="7225-IILWY"/>
    <x v="1"/>
    <n v="0"/>
    <s v="Yes"/>
    <x v="1"/>
    <n v="68"/>
    <s v="Yes"/>
    <s v="Yes"/>
    <x v="2"/>
    <s v="No internet service"/>
    <s v="No internet service"/>
    <s v="No internet service"/>
    <s v="No internet service"/>
    <s v="No internet service"/>
    <s v="No internet service"/>
    <x v="2"/>
    <s v="No"/>
    <x v="1"/>
    <n v="25.75"/>
    <n v="1686.15"/>
    <x v="0"/>
    <x v="3"/>
    <n v="0"/>
  </r>
  <r>
    <s v="5248-RPYWW"/>
    <x v="0"/>
    <n v="1"/>
    <s v="Yes"/>
    <x v="1"/>
    <n v="72"/>
    <s v="Yes"/>
    <s v="Yes"/>
    <x v="0"/>
    <s v="Yes"/>
    <s v="Yes"/>
    <s v="Yes"/>
    <s v="Yes"/>
    <s v="Yes"/>
    <s v="Yes"/>
    <x v="2"/>
    <s v="Yes"/>
    <x v="2"/>
    <n v="90.15"/>
    <n v="6716.45"/>
    <x v="0"/>
    <x v="3"/>
    <n v="0"/>
  </r>
  <r>
    <s v="7923-IYJWY"/>
    <x v="1"/>
    <n v="1"/>
    <s v="No"/>
    <x v="0"/>
    <n v="67"/>
    <s v="Yes"/>
    <s v="Yes"/>
    <x v="1"/>
    <s v="Yes"/>
    <s v="Yes"/>
    <s v="Yes"/>
    <s v="Yes"/>
    <s v="Yes"/>
    <s v="Yes"/>
    <x v="2"/>
    <s v="Yes"/>
    <x v="3"/>
    <n v="116.1"/>
    <n v="7839.85"/>
    <x v="0"/>
    <x v="3"/>
    <n v="0"/>
  </r>
  <r>
    <s v="3170-GWYKC"/>
    <x v="0"/>
    <n v="0"/>
    <s v="No"/>
    <x v="0"/>
    <n v="60"/>
    <s v="Yes"/>
    <s v="No"/>
    <x v="1"/>
    <s v="Yes"/>
    <s v="No"/>
    <s v="Yes"/>
    <s v="Yes"/>
    <s v="Yes"/>
    <s v="Yes"/>
    <x v="0"/>
    <s v="Yes"/>
    <x v="2"/>
    <n v="104.95"/>
    <n v="6236.75"/>
    <x v="0"/>
    <x v="3"/>
    <n v="0"/>
  </r>
  <r>
    <s v="5696-QURRL"/>
    <x v="1"/>
    <n v="0"/>
    <s v="No"/>
    <x v="0"/>
    <n v="1"/>
    <s v="Yes"/>
    <s v="No"/>
    <x v="0"/>
    <s v="No"/>
    <s v="No"/>
    <s v="No"/>
    <s v="No"/>
    <s v="No"/>
    <s v="No"/>
    <x v="0"/>
    <s v="Yes"/>
    <x v="1"/>
    <n v="45.05"/>
    <n v="45.05"/>
    <x v="1"/>
    <x v="0"/>
    <n v="1"/>
  </r>
  <r>
    <s v="7409-KIUTL"/>
    <x v="0"/>
    <n v="1"/>
    <s v="No"/>
    <x v="1"/>
    <n v="1"/>
    <s v="Yes"/>
    <s v="No"/>
    <x v="1"/>
    <s v="No"/>
    <s v="No"/>
    <s v="No"/>
    <s v="No"/>
    <s v="No"/>
    <s v="No"/>
    <x v="0"/>
    <s v="Yes"/>
    <x v="0"/>
    <n v="71"/>
    <n v="71"/>
    <x v="1"/>
    <x v="0"/>
    <n v="1"/>
  </r>
  <r>
    <s v="9830-ECLEN"/>
    <x v="1"/>
    <n v="0"/>
    <s v="Yes"/>
    <x v="1"/>
    <n v="58"/>
    <s v="No"/>
    <s v="No phone service"/>
    <x v="0"/>
    <s v="Yes"/>
    <s v="Yes"/>
    <s v="Yes"/>
    <s v="No"/>
    <s v="Yes"/>
    <s v="No"/>
    <x v="1"/>
    <s v="No"/>
    <x v="1"/>
    <n v="50"/>
    <n v="2919.85"/>
    <x v="0"/>
    <x v="3"/>
    <n v="0"/>
  </r>
  <r>
    <s v="1732-VHUBQ"/>
    <x v="0"/>
    <n v="1"/>
    <s v="Yes"/>
    <x v="1"/>
    <n v="47"/>
    <s v="Yes"/>
    <s v="No"/>
    <x v="1"/>
    <s v="No"/>
    <s v="No"/>
    <s v="No"/>
    <s v="No"/>
    <s v="No"/>
    <s v="No"/>
    <x v="0"/>
    <s v="No"/>
    <x v="2"/>
    <n v="70.55"/>
    <n v="3309.25"/>
    <x v="1"/>
    <x v="1"/>
    <n v="1"/>
  </r>
  <r>
    <s v="0495-RVCBF"/>
    <x v="0"/>
    <n v="0"/>
    <s v="No"/>
    <x v="0"/>
    <n v="1"/>
    <s v="Yes"/>
    <s v="No"/>
    <x v="1"/>
    <s v="No"/>
    <s v="No"/>
    <s v="No"/>
    <s v="No"/>
    <s v="No"/>
    <s v="Yes"/>
    <x v="0"/>
    <s v="Yes"/>
    <x v="0"/>
    <n v="79.7"/>
    <n v="79.7"/>
    <x v="1"/>
    <x v="0"/>
    <n v="1"/>
  </r>
  <r>
    <s v="2668-TZSPS"/>
    <x v="1"/>
    <n v="0"/>
    <s v="No"/>
    <x v="0"/>
    <n v="1"/>
    <s v="Yes"/>
    <s v="No"/>
    <x v="2"/>
    <s v="No internet service"/>
    <s v="No internet service"/>
    <s v="No internet service"/>
    <s v="No internet service"/>
    <s v="No internet service"/>
    <s v="No internet service"/>
    <x v="0"/>
    <s v="No"/>
    <x v="1"/>
    <n v="20.45"/>
    <n v="20.45"/>
    <x v="0"/>
    <x v="0"/>
    <n v="0"/>
  </r>
  <r>
    <s v="7854-EDSSA"/>
    <x v="1"/>
    <n v="0"/>
    <s v="No"/>
    <x v="0"/>
    <n v="22"/>
    <s v="Yes"/>
    <s v="Yes"/>
    <x v="0"/>
    <s v="Yes"/>
    <s v="Yes"/>
    <s v="No"/>
    <s v="No"/>
    <s v="No"/>
    <s v="No"/>
    <x v="0"/>
    <s v="No"/>
    <x v="0"/>
    <n v="59"/>
    <n v="1254.7"/>
    <x v="1"/>
    <x v="2"/>
    <n v="1"/>
  </r>
  <r>
    <s v="8869-TORSS"/>
    <x v="0"/>
    <n v="0"/>
    <s v="No"/>
    <x v="0"/>
    <n v="48"/>
    <s v="Yes"/>
    <s v="No"/>
    <x v="0"/>
    <s v="Yes"/>
    <s v="No"/>
    <s v="Yes"/>
    <s v="Yes"/>
    <s v="No"/>
    <s v="No"/>
    <x v="1"/>
    <s v="Yes"/>
    <x v="3"/>
    <n v="60.35"/>
    <n v="2896.4"/>
    <x v="1"/>
    <x v="1"/>
    <n v="1"/>
  </r>
  <r>
    <s v="7446-SFAOA"/>
    <x v="0"/>
    <n v="0"/>
    <s v="Yes"/>
    <x v="0"/>
    <n v="37"/>
    <s v="Yes"/>
    <s v="No"/>
    <x v="2"/>
    <s v="No internet service"/>
    <s v="No internet service"/>
    <s v="No internet service"/>
    <s v="No internet service"/>
    <s v="No internet service"/>
    <s v="No internet service"/>
    <x v="1"/>
    <s v="Yes"/>
    <x v="2"/>
    <n v="19.850000000000001"/>
    <n v="717.5"/>
    <x v="0"/>
    <x v="1"/>
    <n v="0"/>
  </r>
  <r>
    <s v="9522-ZSINC"/>
    <x v="1"/>
    <n v="0"/>
    <s v="No"/>
    <x v="0"/>
    <n v="13"/>
    <s v="Yes"/>
    <s v="No"/>
    <x v="2"/>
    <s v="No internet service"/>
    <s v="No internet service"/>
    <s v="No internet service"/>
    <s v="No internet service"/>
    <s v="No internet service"/>
    <s v="No internet service"/>
    <x v="1"/>
    <s v="Yes"/>
    <x v="0"/>
    <n v="19.95"/>
    <n v="253.8"/>
    <x v="0"/>
    <x v="2"/>
    <n v="0"/>
  </r>
  <r>
    <s v="8234-GSZYK"/>
    <x v="1"/>
    <n v="0"/>
    <s v="No"/>
    <x v="0"/>
    <n v="43"/>
    <s v="Yes"/>
    <s v="Yes"/>
    <x v="2"/>
    <s v="No internet service"/>
    <s v="No internet service"/>
    <s v="No internet service"/>
    <s v="No internet service"/>
    <s v="No internet service"/>
    <s v="No internet service"/>
    <x v="2"/>
    <s v="No"/>
    <x v="2"/>
    <n v="26.45"/>
    <n v="1110.05"/>
    <x v="0"/>
    <x v="1"/>
    <n v="0"/>
  </r>
  <r>
    <s v="6505-OZNPG"/>
    <x v="0"/>
    <n v="0"/>
    <s v="No"/>
    <x v="0"/>
    <n v="6"/>
    <s v="No"/>
    <s v="No phone service"/>
    <x v="0"/>
    <s v="Yes"/>
    <s v="Yes"/>
    <s v="Yes"/>
    <s v="Yes"/>
    <s v="Yes"/>
    <s v="Yes"/>
    <x v="2"/>
    <s v="Yes"/>
    <x v="1"/>
    <n v="63.4"/>
    <n v="348.8"/>
    <x v="0"/>
    <x v="0"/>
    <n v="0"/>
  </r>
  <r>
    <s v="6164-HAQTX"/>
    <x v="1"/>
    <n v="0"/>
    <s v="No"/>
    <x v="0"/>
    <n v="71"/>
    <s v="No"/>
    <s v="No phone service"/>
    <x v="0"/>
    <s v="Yes"/>
    <s v="Yes"/>
    <s v="Yes"/>
    <s v="Yes"/>
    <s v="Yes"/>
    <s v="No"/>
    <x v="2"/>
    <s v="No"/>
    <x v="2"/>
    <n v="53.95"/>
    <n v="3888.65"/>
    <x v="0"/>
    <x v="3"/>
    <n v="0"/>
  </r>
  <r>
    <s v="0679-IDSTG"/>
    <x v="0"/>
    <n v="1"/>
    <s v="Yes"/>
    <x v="1"/>
    <n v="1"/>
    <s v="Yes"/>
    <s v="No"/>
    <x v="1"/>
    <s v="No"/>
    <s v="No"/>
    <s v="No"/>
    <s v="No"/>
    <s v="No"/>
    <s v="No"/>
    <x v="0"/>
    <s v="Yes"/>
    <x v="0"/>
    <n v="69.25"/>
    <n v="69.25"/>
    <x v="1"/>
    <x v="0"/>
    <n v="1"/>
  </r>
  <r>
    <s v="7765-LWVVH"/>
    <x v="0"/>
    <n v="0"/>
    <s v="Yes"/>
    <x v="1"/>
    <n v="72"/>
    <s v="Yes"/>
    <s v="Yes"/>
    <x v="1"/>
    <s v="Yes"/>
    <s v="Yes"/>
    <s v="No"/>
    <s v="No"/>
    <s v="Yes"/>
    <s v="No"/>
    <x v="2"/>
    <s v="Yes"/>
    <x v="0"/>
    <n v="95.1"/>
    <n v="6843.15"/>
    <x v="0"/>
    <x v="3"/>
    <n v="0"/>
  </r>
  <r>
    <s v="1658-TJVOA"/>
    <x v="0"/>
    <n v="1"/>
    <s v="No"/>
    <x v="0"/>
    <n v="6"/>
    <s v="Yes"/>
    <s v="No"/>
    <x v="1"/>
    <s v="Yes"/>
    <s v="No"/>
    <s v="No"/>
    <s v="No"/>
    <s v="No"/>
    <s v="No"/>
    <x v="0"/>
    <s v="Yes"/>
    <x v="0"/>
    <n v="74.099999999999994"/>
    <n v="450.9"/>
    <x v="0"/>
    <x v="0"/>
    <n v="0"/>
  </r>
  <r>
    <s v="0953-LGOVU"/>
    <x v="1"/>
    <n v="0"/>
    <s v="Yes"/>
    <x v="1"/>
    <n v="12"/>
    <s v="No"/>
    <s v="No phone service"/>
    <x v="0"/>
    <s v="No"/>
    <s v="Yes"/>
    <s v="No"/>
    <s v="Yes"/>
    <s v="No"/>
    <s v="No"/>
    <x v="0"/>
    <s v="No"/>
    <x v="1"/>
    <n v="35.5"/>
    <n v="432.25"/>
    <x v="0"/>
    <x v="0"/>
    <n v="0"/>
  </r>
  <r>
    <s v="2115-BFTIW"/>
    <x v="1"/>
    <n v="0"/>
    <s v="No"/>
    <x v="0"/>
    <n v="25"/>
    <s v="Yes"/>
    <s v="No"/>
    <x v="1"/>
    <s v="No"/>
    <s v="No"/>
    <s v="No"/>
    <s v="No"/>
    <s v="No"/>
    <s v="No"/>
    <x v="0"/>
    <s v="No"/>
    <x v="1"/>
    <n v="70.95"/>
    <n v="1767.35"/>
    <x v="1"/>
    <x v="1"/>
    <n v="1"/>
  </r>
  <r>
    <s v="4692-NNQRU"/>
    <x v="0"/>
    <n v="0"/>
    <s v="Yes"/>
    <x v="0"/>
    <n v="21"/>
    <s v="Yes"/>
    <s v="No"/>
    <x v="1"/>
    <s v="No"/>
    <s v="No"/>
    <s v="Yes"/>
    <s v="Yes"/>
    <s v="No"/>
    <s v="No"/>
    <x v="1"/>
    <s v="No"/>
    <x v="0"/>
    <n v="79.2"/>
    <n v="1742.45"/>
    <x v="0"/>
    <x v="2"/>
    <n v="0"/>
  </r>
  <r>
    <s v="7742-MYPGI"/>
    <x v="0"/>
    <n v="0"/>
    <s v="Yes"/>
    <x v="1"/>
    <n v="6"/>
    <s v="Yes"/>
    <s v="No"/>
    <x v="0"/>
    <s v="No"/>
    <s v="No"/>
    <s v="No"/>
    <s v="Yes"/>
    <s v="No"/>
    <s v="No"/>
    <x v="0"/>
    <s v="Yes"/>
    <x v="1"/>
    <n v="48.8"/>
    <n v="297.35000000000002"/>
    <x v="0"/>
    <x v="0"/>
    <n v="0"/>
  </r>
  <r>
    <s v="0611-DFXKO"/>
    <x v="1"/>
    <n v="0"/>
    <s v="Yes"/>
    <x v="0"/>
    <n v="20"/>
    <s v="Yes"/>
    <s v="No"/>
    <x v="1"/>
    <s v="No"/>
    <s v="No"/>
    <s v="No"/>
    <s v="No"/>
    <s v="Yes"/>
    <s v="Yes"/>
    <x v="0"/>
    <s v="Yes"/>
    <x v="1"/>
    <n v="89"/>
    <n v="1820.45"/>
    <x v="1"/>
    <x v="2"/>
    <n v="1"/>
  </r>
  <r>
    <s v="7780-OTDSO"/>
    <x v="1"/>
    <n v="0"/>
    <s v="Yes"/>
    <x v="0"/>
    <n v="18"/>
    <s v="Yes"/>
    <s v="Yes"/>
    <x v="1"/>
    <s v="Yes"/>
    <s v="No"/>
    <s v="No"/>
    <s v="No"/>
    <s v="Yes"/>
    <s v="Yes"/>
    <x v="0"/>
    <s v="Yes"/>
    <x v="0"/>
    <n v="99.4"/>
    <n v="1742.95"/>
    <x v="1"/>
    <x v="2"/>
    <n v="1"/>
  </r>
  <r>
    <s v="9619-GSATL"/>
    <x v="0"/>
    <n v="0"/>
    <s v="No"/>
    <x v="0"/>
    <n v="43"/>
    <s v="Yes"/>
    <s v="No"/>
    <x v="0"/>
    <s v="No"/>
    <s v="Yes"/>
    <s v="No"/>
    <s v="Yes"/>
    <s v="No"/>
    <s v="No"/>
    <x v="1"/>
    <s v="No"/>
    <x v="0"/>
    <n v="55.45"/>
    <n v="2444.25"/>
    <x v="0"/>
    <x v="1"/>
    <n v="0"/>
  </r>
  <r>
    <s v="5622-UEJFI"/>
    <x v="0"/>
    <n v="0"/>
    <s v="Yes"/>
    <x v="1"/>
    <n v="35"/>
    <s v="Yes"/>
    <s v="Yes"/>
    <x v="2"/>
    <s v="No internet service"/>
    <s v="No internet service"/>
    <s v="No internet service"/>
    <s v="No internet service"/>
    <s v="No internet service"/>
    <s v="No internet service"/>
    <x v="2"/>
    <s v="Yes"/>
    <x v="3"/>
    <n v="25.4"/>
    <n v="949.8"/>
    <x v="0"/>
    <x v="1"/>
    <n v="0"/>
  </r>
  <r>
    <s v="9747-DDZOS"/>
    <x v="0"/>
    <n v="0"/>
    <s v="No"/>
    <x v="0"/>
    <n v="1"/>
    <s v="Yes"/>
    <s v="No"/>
    <x v="1"/>
    <s v="No"/>
    <s v="No"/>
    <s v="Yes"/>
    <s v="No"/>
    <s v="No"/>
    <s v="No"/>
    <x v="0"/>
    <s v="No"/>
    <x v="2"/>
    <n v="73.5"/>
    <n v="73.5"/>
    <x v="1"/>
    <x v="0"/>
    <n v="1"/>
  </r>
  <r>
    <s v="0674-DGMAQ"/>
    <x v="1"/>
    <n v="1"/>
    <s v="Yes"/>
    <x v="0"/>
    <n v="32"/>
    <s v="Yes"/>
    <s v="Yes"/>
    <x v="1"/>
    <s v="No"/>
    <s v="Yes"/>
    <s v="Yes"/>
    <s v="No"/>
    <s v="No"/>
    <s v="Yes"/>
    <x v="0"/>
    <s v="Yes"/>
    <x v="0"/>
    <n v="93.5"/>
    <n v="2970.8"/>
    <x v="0"/>
    <x v="1"/>
    <n v="0"/>
  </r>
  <r>
    <s v="6203-HBZPA"/>
    <x v="1"/>
    <n v="0"/>
    <s v="No"/>
    <x v="0"/>
    <n v="52"/>
    <s v="No"/>
    <s v="No phone service"/>
    <x v="0"/>
    <s v="Yes"/>
    <s v="Yes"/>
    <s v="Yes"/>
    <s v="Yes"/>
    <s v="Yes"/>
    <s v="Yes"/>
    <x v="2"/>
    <s v="No"/>
    <x v="3"/>
    <n v="63.9"/>
    <n v="3334.95"/>
    <x v="0"/>
    <x v="3"/>
    <n v="0"/>
  </r>
  <r>
    <s v="0484-FFVBJ"/>
    <x v="1"/>
    <n v="0"/>
    <s v="No"/>
    <x v="0"/>
    <n v="32"/>
    <s v="Yes"/>
    <s v="No"/>
    <x v="0"/>
    <s v="No"/>
    <s v="No"/>
    <s v="No"/>
    <s v="No"/>
    <s v="Yes"/>
    <s v="Yes"/>
    <x v="1"/>
    <s v="Yes"/>
    <x v="2"/>
    <n v="64.849999999999994"/>
    <n v="2010.95"/>
    <x v="0"/>
    <x v="1"/>
    <n v="0"/>
  </r>
  <r>
    <s v="0301-FIDRB"/>
    <x v="0"/>
    <n v="0"/>
    <s v="Yes"/>
    <x v="1"/>
    <n v="72"/>
    <s v="No"/>
    <s v="No phone service"/>
    <x v="0"/>
    <s v="Yes"/>
    <s v="Yes"/>
    <s v="Yes"/>
    <s v="Yes"/>
    <s v="Yes"/>
    <s v="Yes"/>
    <x v="2"/>
    <s v="Yes"/>
    <x v="2"/>
    <n v="63.8"/>
    <n v="4684.3"/>
    <x v="0"/>
    <x v="3"/>
    <n v="0"/>
  </r>
  <r>
    <s v="4139-JPIAM"/>
    <x v="1"/>
    <n v="0"/>
    <s v="No"/>
    <x v="0"/>
    <n v="51"/>
    <s v="No"/>
    <s v="No phone service"/>
    <x v="0"/>
    <s v="Yes"/>
    <s v="No"/>
    <s v="No"/>
    <s v="Yes"/>
    <s v="No"/>
    <s v="Yes"/>
    <x v="0"/>
    <s v="Yes"/>
    <x v="3"/>
    <n v="44.45"/>
    <n v="2181.5500000000002"/>
    <x v="0"/>
    <x v="3"/>
    <n v="0"/>
  </r>
  <r>
    <s v="2181-TIDSV"/>
    <x v="1"/>
    <n v="0"/>
    <s v="Yes"/>
    <x v="1"/>
    <n v="68"/>
    <s v="Yes"/>
    <s v="No"/>
    <x v="2"/>
    <s v="No internet service"/>
    <s v="No internet service"/>
    <s v="No internet service"/>
    <s v="No internet service"/>
    <s v="No internet service"/>
    <s v="No internet service"/>
    <x v="2"/>
    <s v="Yes"/>
    <x v="2"/>
    <n v="19.95"/>
    <n v="1303.25"/>
    <x v="0"/>
    <x v="3"/>
    <n v="0"/>
  </r>
  <r>
    <s v="2761-XECQW"/>
    <x v="1"/>
    <n v="1"/>
    <s v="Yes"/>
    <x v="0"/>
    <n v="8"/>
    <s v="No"/>
    <s v="No phone service"/>
    <x v="0"/>
    <s v="No"/>
    <s v="Yes"/>
    <s v="Yes"/>
    <s v="No"/>
    <s v="No"/>
    <s v="Yes"/>
    <x v="0"/>
    <s v="Yes"/>
    <x v="1"/>
    <n v="43.35"/>
    <n v="371.4"/>
    <x v="0"/>
    <x v="0"/>
    <n v="0"/>
  </r>
  <r>
    <s v="1936-CZAKF"/>
    <x v="1"/>
    <n v="0"/>
    <s v="Yes"/>
    <x v="0"/>
    <n v="49"/>
    <s v="No"/>
    <s v="No phone service"/>
    <x v="0"/>
    <s v="No"/>
    <s v="Yes"/>
    <s v="No"/>
    <s v="No"/>
    <s v="Yes"/>
    <s v="Yes"/>
    <x v="2"/>
    <s v="No"/>
    <x v="3"/>
    <n v="49.65"/>
    <n v="2409.9"/>
    <x v="0"/>
    <x v="3"/>
    <n v="0"/>
  </r>
  <r>
    <s v="9453-PATOS"/>
    <x v="0"/>
    <n v="0"/>
    <s v="Yes"/>
    <x v="0"/>
    <n v="72"/>
    <s v="Yes"/>
    <s v="No"/>
    <x v="0"/>
    <s v="Yes"/>
    <s v="Yes"/>
    <s v="Yes"/>
    <s v="Yes"/>
    <s v="Yes"/>
    <s v="Yes"/>
    <x v="2"/>
    <s v="No"/>
    <x v="1"/>
    <n v="85.1"/>
    <n v="6155.4"/>
    <x v="0"/>
    <x v="3"/>
    <n v="0"/>
  </r>
  <r>
    <s v="0564-JJHGS"/>
    <x v="1"/>
    <n v="0"/>
    <s v="No"/>
    <x v="0"/>
    <n v="9"/>
    <s v="Yes"/>
    <s v="Yes"/>
    <x v="1"/>
    <s v="No"/>
    <s v="No"/>
    <s v="No"/>
    <s v="No"/>
    <s v="Yes"/>
    <s v="Yes"/>
    <x v="0"/>
    <s v="Yes"/>
    <x v="0"/>
    <n v="95.5"/>
    <n v="829.1"/>
    <x v="1"/>
    <x v="0"/>
    <n v="1"/>
  </r>
  <r>
    <s v="3348-CFRNX"/>
    <x v="0"/>
    <n v="0"/>
    <s v="Yes"/>
    <x v="0"/>
    <n v="28"/>
    <s v="Yes"/>
    <s v="No"/>
    <x v="1"/>
    <s v="Yes"/>
    <s v="No"/>
    <s v="No"/>
    <s v="No"/>
    <s v="Yes"/>
    <s v="Yes"/>
    <x v="0"/>
    <s v="Yes"/>
    <x v="1"/>
    <n v="92.35"/>
    <n v="2602.9"/>
    <x v="1"/>
    <x v="1"/>
    <n v="1"/>
  </r>
  <r>
    <s v="4402-FTBXC"/>
    <x v="1"/>
    <n v="0"/>
    <s v="No"/>
    <x v="0"/>
    <n v="54"/>
    <s v="Yes"/>
    <s v="No"/>
    <x v="1"/>
    <s v="Yes"/>
    <s v="No"/>
    <s v="Yes"/>
    <s v="No"/>
    <s v="Yes"/>
    <s v="No"/>
    <x v="0"/>
    <s v="No"/>
    <x v="1"/>
    <n v="89.8"/>
    <n v="4667"/>
    <x v="0"/>
    <x v="3"/>
    <n v="0"/>
  </r>
  <r>
    <s v="1428-GTBJJ"/>
    <x v="1"/>
    <n v="0"/>
    <s v="No"/>
    <x v="0"/>
    <n v="11"/>
    <s v="Yes"/>
    <s v="No"/>
    <x v="1"/>
    <s v="No"/>
    <s v="Yes"/>
    <s v="No"/>
    <s v="No"/>
    <s v="No"/>
    <s v="No"/>
    <x v="0"/>
    <s v="Yes"/>
    <x v="0"/>
    <n v="74.55"/>
    <n v="824.75"/>
    <x v="1"/>
    <x v="0"/>
    <n v="1"/>
  </r>
  <r>
    <s v="2931-XIQBR"/>
    <x v="0"/>
    <n v="0"/>
    <s v="Yes"/>
    <x v="1"/>
    <n v="50"/>
    <s v="Yes"/>
    <s v="No"/>
    <x v="1"/>
    <s v="No"/>
    <s v="No"/>
    <s v="Yes"/>
    <s v="Yes"/>
    <s v="Yes"/>
    <s v="Yes"/>
    <x v="1"/>
    <s v="No"/>
    <x v="1"/>
    <n v="103.05"/>
    <n v="5153.5"/>
    <x v="0"/>
    <x v="3"/>
    <n v="0"/>
  </r>
  <r>
    <s v="0106-UGRDO"/>
    <x v="0"/>
    <n v="0"/>
    <s v="Yes"/>
    <x v="0"/>
    <n v="69"/>
    <s v="Yes"/>
    <s v="Yes"/>
    <x v="1"/>
    <s v="Yes"/>
    <s v="Yes"/>
    <s v="Yes"/>
    <s v="Yes"/>
    <s v="Yes"/>
    <s v="Yes"/>
    <x v="2"/>
    <s v="Yes"/>
    <x v="0"/>
    <n v="116"/>
    <n v="8182.85"/>
    <x v="0"/>
    <x v="3"/>
    <n v="0"/>
  </r>
  <r>
    <s v="5542-TBBWB"/>
    <x v="1"/>
    <n v="0"/>
    <s v="No"/>
    <x v="0"/>
    <n v="1"/>
    <s v="Yes"/>
    <s v="No"/>
    <x v="1"/>
    <s v="No"/>
    <s v="No"/>
    <s v="No"/>
    <s v="No"/>
    <s v="No"/>
    <s v="No"/>
    <x v="0"/>
    <s v="Yes"/>
    <x v="0"/>
    <n v="69.900000000000006"/>
    <n v="69.900000000000006"/>
    <x v="0"/>
    <x v="0"/>
    <n v="0"/>
  </r>
  <r>
    <s v="1930-QPBVZ"/>
    <x v="1"/>
    <n v="0"/>
    <s v="Yes"/>
    <x v="1"/>
    <n v="68"/>
    <s v="Yes"/>
    <s v="No"/>
    <x v="1"/>
    <s v="Yes"/>
    <s v="Yes"/>
    <s v="No"/>
    <s v="Yes"/>
    <s v="No"/>
    <s v="Yes"/>
    <x v="2"/>
    <s v="No"/>
    <x v="2"/>
    <n v="95.1"/>
    <n v="6683.4"/>
    <x v="0"/>
    <x v="3"/>
    <n v="0"/>
  </r>
  <r>
    <s v="2606-PKWJB"/>
    <x v="1"/>
    <n v="0"/>
    <s v="No"/>
    <x v="1"/>
    <n v="40"/>
    <s v="No"/>
    <s v="No phone service"/>
    <x v="0"/>
    <s v="Yes"/>
    <s v="Yes"/>
    <s v="No"/>
    <s v="Yes"/>
    <s v="No"/>
    <s v="No"/>
    <x v="1"/>
    <s v="No"/>
    <x v="1"/>
    <n v="40.25"/>
    <n v="1564.05"/>
    <x v="0"/>
    <x v="1"/>
    <n v="0"/>
  </r>
  <r>
    <s v="5322-ZSMZY"/>
    <x v="1"/>
    <n v="0"/>
    <s v="Yes"/>
    <x v="1"/>
    <n v="31"/>
    <s v="Yes"/>
    <s v="Yes"/>
    <x v="2"/>
    <s v="No internet service"/>
    <s v="No internet service"/>
    <s v="No internet service"/>
    <s v="No internet service"/>
    <s v="No internet service"/>
    <s v="No internet service"/>
    <x v="2"/>
    <s v="No"/>
    <x v="1"/>
    <n v="25.75"/>
    <n v="755.6"/>
    <x v="0"/>
    <x v="1"/>
    <n v="0"/>
  </r>
  <r>
    <s v="8059-UDZFY"/>
    <x v="0"/>
    <n v="1"/>
    <s v="No"/>
    <x v="1"/>
    <n v="33"/>
    <s v="Yes"/>
    <s v="Yes"/>
    <x v="1"/>
    <s v="No"/>
    <s v="Yes"/>
    <s v="Yes"/>
    <s v="No"/>
    <s v="Yes"/>
    <s v="Yes"/>
    <x v="0"/>
    <s v="Yes"/>
    <x v="2"/>
    <n v="105.35"/>
    <n v="3465.05"/>
    <x v="0"/>
    <x v="1"/>
    <n v="0"/>
  </r>
  <r>
    <s v="7740-BTPUX"/>
    <x v="1"/>
    <n v="1"/>
    <s v="Yes"/>
    <x v="0"/>
    <n v="55"/>
    <s v="Yes"/>
    <s v="Yes"/>
    <x v="1"/>
    <s v="No"/>
    <s v="Yes"/>
    <s v="Yes"/>
    <s v="Yes"/>
    <s v="Yes"/>
    <s v="Yes"/>
    <x v="2"/>
    <s v="Yes"/>
    <x v="0"/>
    <n v="113.6"/>
    <n v="6292.7"/>
    <x v="0"/>
    <x v="3"/>
    <n v="0"/>
  </r>
  <r>
    <s v="5220-AGAAX"/>
    <x v="1"/>
    <n v="0"/>
    <s v="Yes"/>
    <x v="1"/>
    <n v="68"/>
    <s v="Yes"/>
    <s v="Yes"/>
    <x v="2"/>
    <s v="No internet service"/>
    <s v="No internet service"/>
    <s v="No internet service"/>
    <s v="No internet service"/>
    <s v="No internet service"/>
    <s v="No internet service"/>
    <x v="2"/>
    <s v="Yes"/>
    <x v="2"/>
    <n v="24"/>
    <n v="1664.3"/>
    <x v="0"/>
    <x v="3"/>
    <n v="0"/>
  </r>
  <r>
    <s v="0208-BPQEJ"/>
    <x v="0"/>
    <n v="0"/>
    <s v="Yes"/>
    <x v="1"/>
    <n v="12"/>
    <s v="Yes"/>
    <s v="No"/>
    <x v="2"/>
    <s v="No internet service"/>
    <s v="No internet service"/>
    <s v="No internet service"/>
    <s v="No internet service"/>
    <s v="No internet service"/>
    <s v="No internet service"/>
    <x v="0"/>
    <s v="No"/>
    <x v="2"/>
    <n v="19.399999999999999"/>
    <n v="198.1"/>
    <x v="0"/>
    <x v="0"/>
    <n v="0"/>
  </r>
  <r>
    <s v="9435-JMLSX"/>
    <x v="1"/>
    <n v="0"/>
    <s v="Yes"/>
    <x v="0"/>
    <n v="71"/>
    <s v="Yes"/>
    <s v="No"/>
    <x v="0"/>
    <s v="Yes"/>
    <s v="Yes"/>
    <s v="Yes"/>
    <s v="Yes"/>
    <s v="Yes"/>
    <s v="Yes"/>
    <x v="2"/>
    <s v="Yes"/>
    <x v="2"/>
    <n v="86.1"/>
    <n v="6045.9"/>
    <x v="0"/>
    <x v="3"/>
    <n v="0"/>
  </r>
  <r>
    <s v="3352-ALMCK"/>
    <x v="1"/>
    <n v="0"/>
    <s v="No"/>
    <x v="0"/>
    <n v="40"/>
    <s v="Yes"/>
    <s v="Yes"/>
    <x v="1"/>
    <s v="No"/>
    <s v="Yes"/>
    <s v="Yes"/>
    <s v="No"/>
    <s v="Yes"/>
    <s v="Yes"/>
    <x v="0"/>
    <s v="Yes"/>
    <x v="1"/>
    <n v="102.65"/>
    <n v="4108.1499999999996"/>
    <x v="0"/>
    <x v="1"/>
    <n v="0"/>
  </r>
  <r>
    <s v="5312-IRCFR"/>
    <x v="0"/>
    <n v="0"/>
    <s v="Yes"/>
    <x v="1"/>
    <n v="64"/>
    <s v="Yes"/>
    <s v="Yes"/>
    <x v="1"/>
    <s v="No"/>
    <s v="Yes"/>
    <s v="Yes"/>
    <s v="No"/>
    <s v="No"/>
    <s v="Yes"/>
    <x v="1"/>
    <s v="Yes"/>
    <x v="0"/>
    <n v="92.85"/>
    <n v="5980.75"/>
    <x v="0"/>
    <x v="3"/>
    <n v="0"/>
  </r>
  <r>
    <s v="5294-IMHHT"/>
    <x v="1"/>
    <n v="0"/>
    <s v="Yes"/>
    <x v="0"/>
    <n v="53"/>
    <s v="Yes"/>
    <s v="Yes"/>
    <x v="1"/>
    <s v="No"/>
    <s v="Yes"/>
    <s v="No"/>
    <s v="Yes"/>
    <s v="No"/>
    <s v="Yes"/>
    <x v="1"/>
    <s v="No"/>
    <x v="2"/>
    <n v="97.75"/>
    <n v="5043.2"/>
    <x v="0"/>
    <x v="3"/>
    <n v="0"/>
  </r>
  <r>
    <s v="8802-UNOJF"/>
    <x v="1"/>
    <n v="1"/>
    <s v="No"/>
    <x v="0"/>
    <n v="12"/>
    <s v="Yes"/>
    <s v="No"/>
    <x v="1"/>
    <s v="No"/>
    <s v="Yes"/>
    <s v="Yes"/>
    <s v="Yes"/>
    <s v="No"/>
    <s v="No"/>
    <x v="0"/>
    <s v="Yes"/>
    <x v="1"/>
    <n v="83.8"/>
    <n v="1029.75"/>
    <x v="1"/>
    <x v="0"/>
    <n v="1"/>
  </r>
  <r>
    <s v="6313-GIDIT"/>
    <x v="1"/>
    <n v="1"/>
    <s v="No"/>
    <x v="0"/>
    <n v="53"/>
    <s v="No"/>
    <s v="No phone service"/>
    <x v="0"/>
    <s v="No"/>
    <s v="Yes"/>
    <s v="Yes"/>
    <s v="No"/>
    <s v="Yes"/>
    <s v="Yes"/>
    <x v="0"/>
    <s v="Yes"/>
    <x v="0"/>
    <n v="54.45"/>
    <n v="2854.55"/>
    <x v="1"/>
    <x v="3"/>
    <n v="1"/>
  </r>
  <r>
    <s v="6176-YJWAS"/>
    <x v="1"/>
    <n v="0"/>
    <s v="Yes"/>
    <x v="0"/>
    <n v="72"/>
    <s v="Yes"/>
    <s v="Yes"/>
    <x v="1"/>
    <s v="Yes"/>
    <s v="Yes"/>
    <s v="Yes"/>
    <s v="No"/>
    <s v="Yes"/>
    <s v="No"/>
    <x v="2"/>
    <s v="Yes"/>
    <x v="3"/>
    <n v="97.95"/>
    <n v="7114.25"/>
    <x v="0"/>
    <x v="3"/>
    <n v="0"/>
  </r>
  <r>
    <s v="5310-NOOVA"/>
    <x v="1"/>
    <n v="0"/>
    <s v="No"/>
    <x v="0"/>
    <n v="46"/>
    <s v="Yes"/>
    <s v="No"/>
    <x v="2"/>
    <s v="No internet service"/>
    <s v="No internet service"/>
    <s v="No internet service"/>
    <s v="No internet service"/>
    <s v="No internet service"/>
    <s v="No internet service"/>
    <x v="2"/>
    <s v="No"/>
    <x v="0"/>
    <n v="19.95"/>
    <n v="907.05"/>
    <x v="0"/>
    <x v="1"/>
    <n v="0"/>
  </r>
  <r>
    <s v="4526-EXKKN"/>
    <x v="1"/>
    <n v="0"/>
    <s v="No"/>
    <x v="0"/>
    <n v="40"/>
    <s v="Yes"/>
    <s v="Yes"/>
    <x v="2"/>
    <s v="No internet service"/>
    <s v="No internet service"/>
    <s v="No internet service"/>
    <s v="No internet service"/>
    <s v="No internet service"/>
    <s v="No internet service"/>
    <x v="2"/>
    <s v="Yes"/>
    <x v="1"/>
    <n v="24.6"/>
    <n v="973.95"/>
    <x v="0"/>
    <x v="1"/>
    <n v="0"/>
  </r>
  <r>
    <s v="5311-IHLEI"/>
    <x v="1"/>
    <n v="0"/>
    <s v="No"/>
    <x v="0"/>
    <n v="12"/>
    <s v="No"/>
    <s v="No phone service"/>
    <x v="0"/>
    <s v="Yes"/>
    <s v="Yes"/>
    <s v="No"/>
    <s v="Yes"/>
    <s v="Yes"/>
    <s v="No"/>
    <x v="0"/>
    <s v="Yes"/>
    <x v="2"/>
    <n v="50.95"/>
    <n v="605.75"/>
    <x v="0"/>
    <x v="0"/>
    <n v="0"/>
  </r>
  <r>
    <s v="3987-KQDDU"/>
    <x v="1"/>
    <n v="0"/>
    <s v="No"/>
    <x v="0"/>
    <n v="9"/>
    <s v="Yes"/>
    <s v="No"/>
    <x v="1"/>
    <s v="Yes"/>
    <s v="No"/>
    <s v="No"/>
    <s v="No"/>
    <s v="No"/>
    <s v="No"/>
    <x v="0"/>
    <s v="No"/>
    <x v="0"/>
    <n v="75.599999999999994"/>
    <n v="661.55"/>
    <x v="0"/>
    <x v="0"/>
    <n v="0"/>
  </r>
  <r>
    <s v="3404-JNXAX"/>
    <x v="0"/>
    <n v="0"/>
    <s v="Yes"/>
    <x v="1"/>
    <n v="51"/>
    <s v="Yes"/>
    <s v="Yes"/>
    <x v="1"/>
    <s v="No"/>
    <s v="No"/>
    <s v="No"/>
    <s v="Yes"/>
    <s v="No"/>
    <s v="No"/>
    <x v="0"/>
    <s v="Yes"/>
    <x v="0"/>
    <n v="80.75"/>
    <n v="4116.8999999999996"/>
    <x v="0"/>
    <x v="3"/>
    <n v="0"/>
  </r>
  <r>
    <s v="5131-PONJI"/>
    <x v="1"/>
    <n v="0"/>
    <s v="Yes"/>
    <x v="1"/>
    <n v="49"/>
    <s v="Yes"/>
    <s v="No"/>
    <x v="1"/>
    <s v="No"/>
    <s v="Yes"/>
    <s v="Yes"/>
    <s v="No"/>
    <s v="Yes"/>
    <s v="No"/>
    <x v="0"/>
    <s v="Yes"/>
    <x v="3"/>
    <n v="90.4"/>
    <n v="4494.6499999999996"/>
    <x v="0"/>
    <x v="3"/>
    <n v="0"/>
  </r>
  <r>
    <s v="2845-AFFTX"/>
    <x v="1"/>
    <n v="1"/>
    <s v="Yes"/>
    <x v="0"/>
    <n v="41"/>
    <s v="Yes"/>
    <s v="Yes"/>
    <x v="1"/>
    <s v="No"/>
    <s v="No"/>
    <s v="Yes"/>
    <s v="No"/>
    <s v="Yes"/>
    <s v="Yes"/>
    <x v="0"/>
    <s v="Yes"/>
    <x v="0"/>
    <n v="99.8"/>
    <n v="4259.3"/>
    <x v="1"/>
    <x v="1"/>
    <n v="1"/>
  </r>
  <r>
    <s v="3489-VSFRD"/>
    <x v="0"/>
    <n v="0"/>
    <s v="No"/>
    <x v="0"/>
    <n v="56"/>
    <s v="Yes"/>
    <s v="No"/>
    <x v="0"/>
    <s v="Yes"/>
    <s v="No"/>
    <s v="Yes"/>
    <s v="Yes"/>
    <s v="No"/>
    <s v="No"/>
    <x v="1"/>
    <s v="Yes"/>
    <x v="3"/>
    <n v="60.25"/>
    <n v="3282.75"/>
    <x v="0"/>
    <x v="3"/>
    <n v="0"/>
  </r>
  <r>
    <s v="3345-JHUEO"/>
    <x v="1"/>
    <n v="0"/>
    <s v="No"/>
    <x v="0"/>
    <n v="4"/>
    <s v="Yes"/>
    <s v="No"/>
    <x v="2"/>
    <s v="No internet service"/>
    <s v="No internet service"/>
    <s v="No internet service"/>
    <s v="No internet service"/>
    <s v="No internet service"/>
    <s v="No internet service"/>
    <x v="0"/>
    <s v="Yes"/>
    <x v="0"/>
    <n v="20.2"/>
    <n v="55.7"/>
    <x v="0"/>
    <x v="0"/>
    <n v="0"/>
  </r>
  <r>
    <s v="5815-HGGHV"/>
    <x v="1"/>
    <n v="0"/>
    <s v="Yes"/>
    <x v="0"/>
    <n v="20"/>
    <s v="Yes"/>
    <s v="No"/>
    <x v="0"/>
    <s v="Yes"/>
    <s v="No"/>
    <s v="No"/>
    <s v="Yes"/>
    <s v="No"/>
    <s v="Yes"/>
    <x v="1"/>
    <s v="Yes"/>
    <x v="1"/>
    <n v="64.150000000000006"/>
    <n v="1274.45"/>
    <x v="0"/>
    <x v="2"/>
    <n v="0"/>
  </r>
  <r>
    <s v="5260-UMPWX"/>
    <x v="0"/>
    <n v="0"/>
    <s v="Yes"/>
    <x v="1"/>
    <n v="26"/>
    <s v="Yes"/>
    <s v="No"/>
    <x v="2"/>
    <s v="No internet service"/>
    <s v="No internet service"/>
    <s v="No internet service"/>
    <s v="No internet service"/>
    <s v="No internet service"/>
    <s v="No internet service"/>
    <x v="0"/>
    <s v="Yes"/>
    <x v="3"/>
    <n v="20.25"/>
    <n v="493.95"/>
    <x v="0"/>
    <x v="1"/>
    <n v="0"/>
  </r>
  <r>
    <s v="2249-YPRNG"/>
    <x v="0"/>
    <n v="0"/>
    <s v="Yes"/>
    <x v="1"/>
    <n v="20"/>
    <s v="Yes"/>
    <s v="Yes"/>
    <x v="1"/>
    <s v="No"/>
    <s v="Yes"/>
    <s v="Yes"/>
    <s v="No"/>
    <s v="Yes"/>
    <s v="Yes"/>
    <x v="0"/>
    <s v="Yes"/>
    <x v="2"/>
    <n v="105.85"/>
    <n v="2239.65"/>
    <x v="1"/>
    <x v="2"/>
    <n v="1"/>
  </r>
  <r>
    <s v="7410-YTJIK"/>
    <x v="0"/>
    <n v="0"/>
    <s v="No"/>
    <x v="0"/>
    <n v="7"/>
    <s v="Yes"/>
    <s v="Yes"/>
    <x v="1"/>
    <s v="No"/>
    <s v="No"/>
    <s v="No"/>
    <s v="No"/>
    <s v="No"/>
    <s v="No"/>
    <x v="0"/>
    <s v="No"/>
    <x v="1"/>
    <n v="75.45"/>
    <n v="480.75"/>
    <x v="1"/>
    <x v="0"/>
    <n v="1"/>
  </r>
  <r>
    <s v="4626-GYCZP"/>
    <x v="1"/>
    <n v="0"/>
    <s v="No"/>
    <x v="0"/>
    <n v="7"/>
    <s v="Yes"/>
    <s v="Yes"/>
    <x v="1"/>
    <s v="No"/>
    <s v="No"/>
    <s v="No"/>
    <s v="No"/>
    <s v="Yes"/>
    <s v="Yes"/>
    <x v="0"/>
    <s v="Yes"/>
    <x v="0"/>
    <n v="93.85"/>
    <n v="635.6"/>
    <x v="1"/>
    <x v="0"/>
    <n v="1"/>
  </r>
  <r>
    <s v="5649-RXQTV"/>
    <x v="1"/>
    <n v="0"/>
    <s v="No"/>
    <x v="0"/>
    <n v="51"/>
    <s v="Yes"/>
    <s v="No"/>
    <x v="1"/>
    <s v="No"/>
    <s v="Yes"/>
    <s v="Yes"/>
    <s v="No"/>
    <s v="Yes"/>
    <s v="Yes"/>
    <x v="0"/>
    <s v="Yes"/>
    <x v="0"/>
    <n v="99"/>
    <n v="5038.1499999999996"/>
    <x v="0"/>
    <x v="3"/>
    <n v="0"/>
  </r>
  <r>
    <s v="2674-MIAHT"/>
    <x v="0"/>
    <n v="0"/>
    <s v="No"/>
    <x v="0"/>
    <n v="4"/>
    <s v="Yes"/>
    <s v="Yes"/>
    <x v="1"/>
    <s v="No"/>
    <s v="Yes"/>
    <s v="No"/>
    <s v="No"/>
    <s v="No"/>
    <s v="No"/>
    <x v="0"/>
    <s v="Yes"/>
    <x v="1"/>
    <n v="80.3"/>
    <n v="324.2"/>
    <x v="0"/>
    <x v="0"/>
    <n v="0"/>
  </r>
  <r>
    <s v="2576-HXMPA"/>
    <x v="0"/>
    <n v="0"/>
    <s v="No"/>
    <x v="0"/>
    <n v="1"/>
    <s v="Yes"/>
    <s v="No"/>
    <x v="2"/>
    <s v="No internet service"/>
    <s v="No internet service"/>
    <s v="No internet service"/>
    <s v="No internet service"/>
    <s v="No internet service"/>
    <s v="No internet service"/>
    <x v="0"/>
    <s v="No"/>
    <x v="3"/>
    <n v="19.55"/>
    <n v="19.55"/>
    <x v="0"/>
    <x v="0"/>
    <n v="0"/>
  </r>
  <r>
    <s v="7587-AOVVU"/>
    <x v="1"/>
    <n v="0"/>
    <s v="Yes"/>
    <x v="1"/>
    <n v="27"/>
    <s v="Yes"/>
    <s v="Yes"/>
    <x v="1"/>
    <s v="Yes"/>
    <s v="Yes"/>
    <s v="No"/>
    <s v="Yes"/>
    <s v="Yes"/>
    <s v="No"/>
    <x v="0"/>
    <s v="No"/>
    <x v="0"/>
    <n v="100.75"/>
    <n v="2793.55"/>
    <x v="0"/>
    <x v="1"/>
    <n v="0"/>
  </r>
  <r>
    <s v="5590-BYNII"/>
    <x v="1"/>
    <n v="0"/>
    <s v="No"/>
    <x v="0"/>
    <n v="22"/>
    <s v="Yes"/>
    <s v="Yes"/>
    <x v="1"/>
    <s v="Yes"/>
    <s v="No"/>
    <s v="No"/>
    <s v="No"/>
    <s v="Yes"/>
    <s v="Yes"/>
    <x v="0"/>
    <s v="Yes"/>
    <x v="0"/>
    <n v="100.75"/>
    <n v="2095"/>
    <x v="1"/>
    <x v="2"/>
    <n v="1"/>
  </r>
  <r>
    <s v="6898-MDLZW"/>
    <x v="1"/>
    <n v="0"/>
    <s v="No"/>
    <x v="0"/>
    <n v="12"/>
    <s v="Yes"/>
    <s v="No"/>
    <x v="0"/>
    <s v="No"/>
    <s v="Yes"/>
    <s v="No"/>
    <s v="Yes"/>
    <s v="No"/>
    <s v="No"/>
    <x v="0"/>
    <s v="Yes"/>
    <x v="1"/>
    <n v="53.75"/>
    <n v="648.65"/>
    <x v="0"/>
    <x v="0"/>
    <n v="0"/>
  </r>
  <r>
    <s v="3237-AJGEH"/>
    <x v="0"/>
    <n v="0"/>
    <s v="Yes"/>
    <x v="1"/>
    <n v="3"/>
    <s v="No"/>
    <s v="No phone service"/>
    <x v="0"/>
    <s v="No"/>
    <s v="No"/>
    <s v="No"/>
    <s v="Yes"/>
    <s v="No"/>
    <s v="No"/>
    <x v="0"/>
    <s v="Yes"/>
    <x v="1"/>
    <n v="31"/>
    <n v="95.05"/>
    <x v="1"/>
    <x v="0"/>
    <n v="1"/>
  </r>
  <r>
    <s v="4707-YNOQA"/>
    <x v="0"/>
    <n v="0"/>
    <s v="Yes"/>
    <x v="1"/>
    <n v="34"/>
    <s v="Yes"/>
    <s v="Yes"/>
    <x v="2"/>
    <s v="No internet service"/>
    <s v="No internet service"/>
    <s v="No internet service"/>
    <s v="No internet service"/>
    <s v="No internet service"/>
    <s v="No internet service"/>
    <x v="1"/>
    <s v="Yes"/>
    <x v="3"/>
    <n v="25.6"/>
    <n v="917.15"/>
    <x v="0"/>
    <x v="1"/>
    <n v="0"/>
  </r>
  <r>
    <s v="9357-UJRUN"/>
    <x v="1"/>
    <n v="0"/>
    <s v="Yes"/>
    <x v="0"/>
    <n v="24"/>
    <s v="Yes"/>
    <s v="Yes"/>
    <x v="0"/>
    <s v="Yes"/>
    <s v="No"/>
    <s v="No"/>
    <s v="Yes"/>
    <s v="No"/>
    <s v="No"/>
    <x v="1"/>
    <s v="Yes"/>
    <x v="0"/>
    <n v="58.35"/>
    <n v="1346.9"/>
    <x v="0"/>
    <x v="2"/>
    <n v="0"/>
  </r>
  <r>
    <s v="1591-NFNLQ"/>
    <x v="1"/>
    <n v="0"/>
    <s v="No"/>
    <x v="0"/>
    <n v="51"/>
    <s v="Yes"/>
    <s v="Yes"/>
    <x v="1"/>
    <s v="No"/>
    <s v="No"/>
    <s v="Yes"/>
    <s v="No"/>
    <s v="No"/>
    <s v="No"/>
    <x v="0"/>
    <s v="No"/>
    <x v="3"/>
    <n v="80"/>
    <n v="4242.3500000000004"/>
    <x v="1"/>
    <x v="3"/>
    <n v="1"/>
  </r>
  <r>
    <s v="8648-PFRMP"/>
    <x v="0"/>
    <n v="1"/>
    <s v="No"/>
    <x v="0"/>
    <n v="14"/>
    <s v="No"/>
    <s v="No phone service"/>
    <x v="0"/>
    <s v="No"/>
    <s v="No"/>
    <s v="No"/>
    <s v="No"/>
    <s v="Yes"/>
    <s v="Yes"/>
    <x v="0"/>
    <s v="Yes"/>
    <x v="0"/>
    <n v="46.35"/>
    <n v="672.7"/>
    <x v="0"/>
    <x v="2"/>
    <n v="0"/>
  </r>
  <r>
    <s v="7663-CUXZB"/>
    <x v="1"/>
    <n v="0"/>
    <s v="Yes"/>
    <x v="0"/>
    <n v="59"/>
    <s v="Yes"/>
    <s v="Yes"/>
    <x v="1"/>
    <s v="Yes"/>
    <s v="Yes"/>
    <s v="Yes"/>
    <s v="Yes"/>
    <s v="Yes"/>
    <s v="Yes"/>
    <x v="2"/>
    <s v="No"/>
    <x v="0"/>
    <n v="113.75"/>
    <n v="6561.25"/>
    <x v="0"/>
    <x v="3"/>
    <n v="0"/>
  </r>
  <r>
    <s v="0258-NOKBL"/>
    <x v="1"/>
    <n v="0"/>
    <s v="No"/>
    <x v="0"/>
    <n v="3"/>
    <s v="Yes"/>
    <s v="No"/>
    <x v="1"/>
    <s v="No"/>
    <s v="Yes"/>
    <s v="Yes"/>
    <s v="No"/>
    <s v="No"/>
    <s v="Yes"/>
    <x v="0"/>
    <s v="No"/>
    <x v="0"/>
    <n v="90.4"/>
    <n v="268.45"/>
    <x v="0"/>
    <x v="0"/>
    <n v="0"/>
  </r>
  <r>
    <s v="1163-VIPRI"/>
    <x v="0"/>
    <n v="0"/>
    <s v="Yes"/>
    <x v="1"/>
    <n v="65"/>
    <s v="Yes"/>
    <s v="Yes"/>
    <x v="1"/>
    <s v="Yes"/>
    <s v="No"/>
    <s v="Yes"/>
    <s v="Yes"/>
    <s v="Yes"/>
    <s v="Yes"/>
    <x v="2"/>
    <s v="No"/>
    <x v="0"/>
    <n v="109.3"/>
    <n v="7337.55"/>
    <x v="0"/>
    <x v="3"/>
    <n v="0"/>
  </r>
  <r>
    <s v="2815-CPTUL"/>
    <x v="1"/>
    <n v="1"/>
    <s v="No"/>
    <x v="0"/>
    <n v="5"/>
    <s v="Yes"/>
    <s v="No"/>
    <x v="1"/>
    <s v="No"/>
    <s v="No"/>
    <s v="No"/>
    <s v="No"/>
    <s v="No"/>
    <s v="No"/>
    <x v="0"/>
    <s v="Yes"/>
    <x v="1"/>
    <n v="70.25"/>
    <n v="331.9"/>
    <x v="1"/>
    <x v="0"/>
    <n v="1"/>
  </r>
  <r>
    <s v="9348-ROUAI"/>
    <x v="0"/>
    <n v="0"/>
    <s v="Yes"/>
    <x v="1"/>
    <n v="59"/>
    <s v="Yes"/>
    <s v="Yes"/>
    <x v="0"/>
    <s v="Yes"/>
    <s v="Yes"/>
    <s v="Yes"/>
    <s v="Yes"/>
    <s v="Yes"/>
    <s v="Yes"/>
    <x v="2"/>
    <s v="No"/>
    <x v="3"/>
    <n v="90.3"/>
    <n v="5194.05"/>
    <x v="0"/>
    <x v="3"/>
    <n v="0"/>
  </r>
  <r>
    <s v="9443-JUBUO"/>
    <x v="1"/>
    <n v="0"/>
    <s v="Yes"/>
    <x v="1"/>
    <n v="72"/>
    <s v="No"/>
    <s v="No phone service"/>
    <x v="0"/>
    <s v="Yes"/>
    <s v="Yes"/>
    <s v="Yes"/>
    <s v="Yes"/>
    <s v="Yes"/>
    <s v="Yes"/>
    <x v="2"/>
    <s v="Yes"/>
    <x v="3"/>
    <n v="65.25"/>
    <n v="4478.8500000000004"/>
    <x v="0"/>
    <x v="3"/>
    <n v="0"/>
  </r>
  <r>
    <s v="0596-BQCEQ"/>
    <x v="0"/>
    <n v="0"/>
    <s v="Yes"/>
    <x v="1"/>
    <n v="62"/>
    <s v="Yes"/>
    <s v="No"/>
    <x v="1"/>
    <s v="No"/>
    <s v="Yes"/>
    <s v="Yes"/>
    <s v="No"/>
    <s v="Yes"/>
    <s v="Yes"/>
    <x v="0"/>
    <s v="Yes"/>
    <x v="0"/>
    <n v="100.15"/>
    <n v="6283.3"/>
    <x v="1"/>
    <x v="3"/>
    <n v="1"/>
  </r>
  <r>
    <s v="1481-ZUWZA"/>
    <x v="1"/>
    <n v="0"/>
    <s v="No"/>
    <x v="0"/>
    <n v="28"/>
    <s v="Yes"/>
    <s v="Yes"/>
    <x v="1"/>
    <s v="Yes"/>
    <s v="Yes"/>
    <s v="No"/>
    <s v="No"/>
    <s v="No"/>
    <s v="Yes"/>
    <x v="0"/>
    <s v="Yes"/>
    <x v="3"/>
    <n v="94.5"/>
    <n v="2659.4"/>
    <x v="1"/>
    <x v="1"/>
    <n v="1"/>
  </r>
  <r>
    <s v="3043-TYBNO"/>
    <x v="1"/>
    <n v="0"/>
    <s v="No"/>
    <x v="0"/>
    <n v="3"/>
    <s v="Yes"/>
    <s v="No"/>
    <x v="0"/>
    <s v="No"/>
    <s v="No"/>
    <s v="No"/>
    <s v="Yes"/>
    <s v="No"/>
    <s v="Yes"/>
    <x v="0"/>
    <s v="No"/>
    <x v="1"/>
    <n v="60.65"/>
    <n v="196.9"/>
    <x v="0"/>
    <x v="0"/>
    <n v="0"/>
  </r>
  <r>
    <s v="4830-FAXFM"/>
    <x v="1"/>
    <n v="0"/>
    <s v="No"/>
    <x v="1"/>
    <n v="19"/>
    <s v="Yes"/>
    <s v="Yes"/>
    <x v="2"/>
    <s v="No internet service"/>
    <s v="No internet service"/>
    <s v="No internet service"/>
    <s v="No internet service"/>
    <s v="No internet service"/>
    <s v="No internet service"/>
    <x v="0"/>
    <s v="Yes"/>
    <x v="3"/>
    <n v="24.1"/>
    <n v="439.2"/>
    <x v="0"/>
    <x v="2"/>
    <n v="0"/>
  </r>
  <r>
    <s v="5906-BFOZT"/>
    <x v="1"/>
    <n v="0"/>
    <s v="No"/>
    <x v="0"/>
    <n v="1"/>
    <s v="Yes"/>
    <s v="No"/>
    <x v="2"/>
    <s v="No internet service"/>
    <s v="No internet service"/>
    <s v="No internet service"/>
    <s v="No internet service"/>
    <s v="No internet service"/>
    <s v="No internet service"/>
    <x v="0"/>
    <s v="Yes"/>
    <x v="1"/>
    <n v="19.5"/>
    <n v="19.5"/>
    <x v="0"/>
    <x v="0"/>
    <n v="0"/>
  </r>
  <r>
    <s v="2960-NKRSO"/>
    <x v="1"/>
    <n v="0"/>
    <s v="No"/>
    <x v="0"/>
    <n v="24"/>
    <s v="Yes"/>
    <s v="No"/>
    <x v="1"/>
    <s v="No"/>
    <s v="Yes"/>
    <s v="Yes"/>
    <s v="Yes"/>
    <s v="No"/>
    <s v="No"/>
    <x v="0"/>
    <s v="Yes"/>
    <x v="0"/>
    <n v="85.95"/>
    <n v="2107.15"/>
    <x v="0"/>
    <x v="2"/>
    <n v="0"/>
  </r>
  <r>
    <s v="8996-ZROXE"/>
    <x v="1"/>
    <n v="1"/>
    <s v="No"/>
    <x v="0"/>
    <n v="57"/>
    <s v="Yes"/>
    <s v="No"/>
    <x v="0"/>
    <s v="No"/>
    <s v="No"/>
    <s v="Yes"/>
    <s v="Yes"/>
    <s v="No"/>
    <s v="No"/>
    <x v="1"/>
    <s v="Yes"/>
    <x v="0"/>
    <n v="53.5"/>
    <n v="3035.8"/>
    <x v="0"/>
    <x v="3"/>
    <n v="0"/>
  </r>
  <r>
    <s v="5598-IKHQQ"/>
    <x v="0"/>
    <n v="0"/>
    <s v="No"/>
    <x v="0"/>
    <n v="72"/>
    <s v="Yes"/>
    <s v="Yes"/>
    <x v="2"/>
    <s v="No internet service"/>
    <s v="No internet service"/>
    <s v="No internet service"/>
    <s v="No internet service"/>
    <s v="No internet service"/>
    <s v="No internet service"/>
    <x v="2"/>
    <s v="No"/>
    <x v="3"/>
    <n v="25.45"/>
    <n v="1866.45"/>
    <x v="0"/>
    <x v="3"/>
    <n v="0"/>
  </r>
  <r>
    <s v="0397-ZXWQF"/>
    <x v="1"/>
    <n v="0"/>
    <s v="No"/>
    <x v="0"/>
    <n v="67"/>
    <s v="Yes"/>
    <s v="No"/>
    <x v="2"/>
    <s v="No internet service"/>
    <s v="No internet service"/>
    <s v="No internet service"/>
    <s v="No internet service"/>
    <s v="No internet service"/>
    <s v="No internet service"/>
    <x v="2"/>
    <s v="No"/>
    <x v="2"/>
    <n v="20.5"/>
    <n v="1430.95"/>
    <x v="0"/>
    <x v="3"/>
    <n v="0"/>
  </r>
  <r>
    <s v="5266-PFRQK"/>
    <x v="1"/>
    <n v="0"/>
    <s v="Yes"/>
    <x v="1"/>
    <n v="52"/>
    <s v="Yes"/>
    <s v="No"/>
    <x v="2"/>
    <s v="No internet service"/>
    <s v="No internet service"/>
    <s v="No internet service"/>
    <s v="No internet service"/>
    <s v="No internet service"/>
    <s v="No internet service"/>
    <x v="1"/>
    <s v="Yes"/>
    <x v="3"/>
    <n v="20.85"/>
    <n v="1071.5999999999999"/>
    <x v="0"/>
    <x v="3"/>
    <n v="0"/>
  </r>
  <r>
    <s v="4674-HGNUA"/>
    <x v="1"/>
    <n v="0"/>
    <s v="Yes"/>
    <x v="1"/>
    <n v="71"/>
    <s v="Yes"/>
    <s v="Yes"/>
    <x v="0"/>
    <s v="Yes"/>
    <s v="Yes"/>
    <s v="Yes"/>
    <s v="Yes"/>
    <s v="Yes"/>
    <s v="Yes"/>
    <x v="2"/>
    <s v="No"/>
    <x v="3"/>
    <n v="89.9"/>
    <n v="6457.15"/>
    <x v="0"/>
    <x v="3"/>
    <n v="0"/>
  </r>
  <r>
    <s v="6765-MBQNU"/>
    <x v="0"/>
    <n v="0"/>
    <s v="Yes"/>
    <x v="0"/>
    <n v="26"/>
    <s v="Yes"/>
    <s v="Yes"/>
    <x v="2"/>
    <s v="No internet service"/>
    <s v="No internet service"/>
    <s v="No internet service"/>
    <s v="No internet service"/>
    <s v="No internet service"/>
    <s v="No internet service"/>
    <x v="1"/>
    <s v="No"/>
    <x v="1"/>
    <n v="26"/>
    <n v="684.05"/>
    <x v="0"/>
    <x v="1"/>
    <n v="0"/>
  </r>
  <r>
    <s v="9786-IJYDL"/>
    <x v="0"/>
    <n v="0"/>
    <s v="No"/>
    <x v="0"/>
    <n v="35"/>
    <s v="Yes"/>
    <s v="Yes"/>
    <x v="1"/>
    <s v="Yes"/>
    <s v="Yes"/>
    <s v="Yes"/>
    <s v="Yes"/>
    <s v="Yes"/>
    <s v="Yes"/>
    <x v="2"/>
    <s v="Yes"/>
    <x v="1"/>
    <n v="113.2"/>
    <n v="3914.05"/>
    <x v="0"/>
    <x v="1"/>
    <n v="0"/>
  </r>
  <r>
    <s v="1303-SRDOK"/>
    <x v="0"/>
    <n v="0"/>
    <s v="Yes"/>
    <x v="1"/>
    <n v="55"/>
    <s v="Yes"/>
    <s v="No"/>
    <x v="1"/>
    <s v="No"/>
    <s v="No"/>
    <s v="No"/>
    <s v="No"/>
    <s v="No"/>
    <s v="No"/>
    <x v="2"/>
    <s v="Yes"/>
    <x v="3"/>
    <n v="69.05"/>
    <n v="3842.6"/>
    <x v="0"/>
    <x v="3"/>
    <n v="0"/>
  </r>
  <r>
    <s v="3769-MHZNV"/>
    <x v="0"/>
    <n v="0"/>
    <s v="Yes"/>
    <x v="1"/>
    <n v="33"/>
    <s v="Yes"/>
    <s v="No"/>
    <x v="2"/>
    <s v="No internet service"/>
    <s v="No internet service"/>
    <s v="No internet service"/>
    <s v="No internet service"/>
    <s v="No internet service"/>
    <s v="No internet service"/>
    <x v="2"/>
    <s v="No"/>
    <x v="1"/>
    <n v="20.100000000000001"/>
    <n v="670.35"/>
    <x v="0"/>
    <x v="1"/>
    <n v="0"/>
  </r>
  <r>
    <s v="6295-OSINB"/>
    <x v="1"/>
    <n v="0"/>
    <s v="Yes"/>
    <x v="0"/>
    <n v="72"/>
    <s v="Yes"/>
    <s v="Yes"/>
    <x v="1"/>
    <s v="Yes"/>
    <s v="Yes"/>
    <s v="Yes"/>
    <s v="No"/>
    <s v="Yes"/>
    <s v="Yes"/>
    <x v="2"/>
    <s v="Yes"/>
    <x v="0"/>
    <n v="109.65"/>
    <n v="7880.25"/>
    <x v="0"/>
    <x v="3"/>
    <n v="0"/>
  </r>
  <r>
    <s v="3308-MHOOC"/>
    <x v="1"/>
    <n v="0"/>
    <s v="No"/>
    <x v="1"/>
    <n v="1"/>
    <s v="Yes"/>
    <s v="No"/>
    <x v="2"/>
    <s v="No internet service"/>
    <s v="No internet service"/>
    <s v="No internet service"/>
    <s v="No internet service"/>
    <s v="No internet service"/>
    <s v="No internet service"/>
    <x v="0"/>
    <s v="Yes"/>
    <x v="1"/>
    <n v="19.2"/>
    <n v="19.2"/>
    <x v="0"/>
    <x v="0"/>
    <n v="0"/>
  </r>
  <r>
    <s v="2309-OSFEU"/>
    <x v="1"/>
    <n v="0"/>
    <s v="No"/>
    <x v="0"/>
    <n v="10"/>
    <s v="No"/>
    <s v="No phone service"/>
    <x v="0"/>
    <s v="No"/>
    <s v="No"/>
    <s v="No"/>
    <s v="No"/>
    <s v="No"/>
    <s v="Yes"/>
    <x v="0"/>
    <s v="Yes"/>
    <x v="1"/>
    <n v="33.9"/>
    <n v="298.45"/>
    <x v="1"/>
    <x v="0"/>
    <n v="1"/>
  </r>
  <r>
    <s v="2207-QPJED"/>
    <x v="0"/>
    <n v="1"/>
    <s v="Yes"/>
    <x v="0"/>
    <n v="37"/>
    <s v="Yes"/>
    <s v="No"/>
    <x v="1"/>
    <s v="No"/>
    <s v="No"/>
    <s v="Yes"/>
    <s v="Yes"/>
    <s v="Yes"/>
    <s v="No"/>
    <x v="0"/>
    <s v="No"/>
    <x v="0"/>
    <n v="90"/>
    <n v="3371.75"/>
    <x v="0"/>
    <x v="1"/>
    <n v="0"/>
  </r>
  <r>
    <s v="4177-JPDFU"/>
    <x v="1"/>
    <n v="0"/>
    <s v="No"/>
    <x v="0"/>
    <n v="12"/>
    <s v="No"/>
    <s v="No phone service"/>
    <x v="0"/>
    <s v="No"/>
    <s v="Yes"/>
    <s v="No"/>
    <s v="Yes"/>
    <s v="No"/>
    <s v="No"/>
    <x v="0"/>
    <s v="No"/>
    <x v="1"/>
    <n v="34"/>
    <n v="442.45"/>
    <x v="0"/>
    <x v="0"/>
    <n v="0"/>
  </r>
  <r>
    <s v="2239-CFOUJ"/>
    <x v="1"/>
    <n v="0"/>
    <s v="Yes"/>
    <x v="1"/>
    <n v="1"/>
    <s v="Yes"/>
    <s v="No"/>
    <x v="2"/>
    <s v="No internet service"/>
    <s v="No internet service"/>
    <s v="No internet service"/>
    <s v="No internet service"/>
    <s v="No internet service"/>
    <s v="No internet service"/>
    <x v="1"/>
    <s v="No"/>
    <x v="1"/>
    <n v="20.399999999999999"/>
    <n v="20.399999999999999"/>
    <x v="0"/>
    <x v="0"/>
    <n v="0"/>
  </r>
  <r>
    <s v="8046-DNVTL"/>
    <x v="1"/>
    <n v="0"/>
    <s v="Yes"/>
    <x v="0"/>
    <n v="62"/>
    <s v="No"/>
    <s v="No phone service"/>
    <x v="0"/>
    <s v="Yes"/>
    <s v="Yes"/>
    <s v="No"/>
    <s v="Yes"/>
    <s v="No"/>
    <s v="No"/>
    <x v="2"/>
    <s v="Yes"/>
    <x v="3"/>
    <n v="38.6"/>
    <n v="2345.5500000000002"/>
    <x v="0"/>
    <x v="3"/>
    <n v="0"/>
  </r>
  <r>
    <s v="2209-XADXF"/>
    <x v="0"/>
    <n v="0"/>
    <s v="No"/>
    <x v="0"/>
    <n v="1"/>
    <s v="No"/>
    <s v="No phone service"/>
    <x v="0"/>
    <s v="No"/>
    <s v="No"/>
    <s v="No"/>
    <s v="No"/>
    <s v="No"/>
    <s v="No"/>
    <x v="0"/>
    <s v="No"/>
    <x v="2"/>
    <n v="25.25"/>
    <n v="25.25"/>
    <x v="0"/>
    <x v="0"/>
    <n v="0"/>
  </r>
  <r>
    <s v="6620-JDYNW"/>
    <x v="0"/>
    <n v="0"/>
    <s v="No"/>
    <x v="0"/>
    <n v="18"/>
    <s v="Yes"/>
    <s v="Yes"/>
    <x v="0"/>
    <s v="Yes"/>
    <s v="No"/>
    <s v="Yes"/>
    <s v="No"/>
    <s v="No"/>
    <s v="No"/>
    <x v="0"/>
    <s v="Yes"/>
    <x v="1"/>
    <n v="60.6"/>
    <n v="1156.3499999999999"/>
    <x v="0"/>
    <x v="2"/>
    <n v="0"/>
  </r>
  <r>
    <s v="1891-FZYSA"/>
    <x v="1"/>
    <n v="1"/>
    <s v="Yes"/>
    <x v="0"/>
    <n v="69"/>
    <s v="Yes"/>
    <s v="Yes"/>
    <x v="1"/>
    <s v="No"/>
    <s v="Yes"/>
    <s v="No"/>
    <s v="No"/>
    <s v="Yes"/>
    <s v="No"/>
    <x v="0"/>
    <s v="Yes"/>
    <x v="0"/>
    <n v="89.95"/>
    <n v="6143.15"/>
    <x v="1"/>
    <x v="3"/>
    <n v="1"/>
  </r>
  <r>
    <s v="4770-UEZOX"/>
    <x v="1"/>
    <n v="0"/>
    <s v="No"/>
    <x v="0"/>
    <n v="2"/>
    <s v="Yes"/>
    <s v="No"/>
    <x v="1"/>
    <s v="No"/>
    <s v="Yes"/>
    <s v="No"/>
    <s v="No"/>
    <s v="No"/>
    <s v="No"/>
    <x v="0"/>
    <s v="Yes"/>
    <x v="0"/>
    <n v="74.75"/>
    <n v="144.80000000000001"/>
    <x v="0"/>
    <x v="0"/>
    <n v="0"/>
  </r>
  <r>
    <s v="1038-RQOST"/>
    <x v="1"/>
    <n v="0"/>
    <s v="Yes"/>
    <x v="1"/>
    <n v="19"/>
    <s v="Yes"/>
    <s v="No"/>
    <x v="2"/>
    <s v="No internet service"/>
    <s v="No internet service"/>
    <s v="No internet service"/>
    <s v="No internet service"/>
    <s v="No internet service"/>
    <s v="No internet service"/>
    <x v="0"/>
    <s v="No"/>
    <x v="1"/>
    <n v="20.6"/>
    <n v="414.95"/>
    <x v="0"/>
    <x v="2"/>
    <n v="0"/>
  </r>
  <r>
    <s v="7613-LLQFO"/>
    <x v="1"/>
    <n v="0"/>
    <s v="No"/>
    <x v="0"/>
    <n v="12"/>
    <s v="Yes"/>
    <s v="Yes"/>
    <x v="1"/>
    <s v="No"/>
    <s v="No"/>
    <s v="No"/>
    <s v="No"/>
    <s v="Yes"/>
    <s v="No"/>
    <x v="0"/>
    <s v="Yes"/>
    <x v="0"/>
    <n v="84.45"/>
    <n v="1059.55"/>
    <x v="1"/>
    <x v="0"/>
    <n v="1"/>
  </r>
  <r>
    <s v="4568-TTZRT"/>
    <x v="1"/>
    <n v="0"/>
    <s v="No"/>
    <x v="0"/>
    <n v="9"/>
    <s v="Yes"/>
    <s v="No"/>
    <x v="2"/>
    <s v="No internet service"/>
    <s v="No internet service"/>
    <s v="No internet service"/>
    <s v="No internet service"/>
    <s v="No internet service"/>
    <s v="No internet service"/>
    <x v="0"/>
    <s v="No"/>
    <x v="1"/>
    <n v="20.399999999999999"/>
    <n v="181.8"/>
    <x v="0"/>
    <x v="0"/>
    <n v="0"/>
  </r>
  <r>
    <s v="9513-DXHDA"/>
    <x v="1"/>
    <n v="0"/>
    <s v="No"/>
    <x v="0"/>
    <n v="27"/>
    <s v="Yes"/>
    <s v="No"/>
    <x v="0"/>
    <s v="Yes"/>
    <s v="No"/>
    <s v="Yes"/>
    <s v="Yes"/>
    <s v="Yes"/>
    <s v="Yes"/>
    <x v="1"/>
    <s v="No"/>
    <x v="0"/>
    <n v="81.7"/>
    <n v="2212.5500000000002"/>
    <x v="0"/>
    <x v="1"/>
    <n v="0"/>
  </r>
  <r>
    <s v="2640-PMGFL"/>
    <x v="1"/>
    <n v="0"/>
    <s v="No"/>
    <x v="1"/>
    <n v="27"/>
    <s v="Yes"/>
    <s v="Yes"/>
    <x v="1"/>
    <s v="No"/>
    <s v="No"/>
    <s v="No"/>
    <s v="Yes"/>
    <s v="No"/>
    <s v="No"/>
    <x v="0"/>
    <s v="Yes"/>
    <x v="0"/>
    <n v="79.5"/>
    <n v="2180.5500000000002"/>
    <x v="1"/>
    <x v="1"/>
    <n v="1"/>
  </r>
  <r>
    <s v="3801-HMYNL"/>
    <x v="1"/>
    <n v="0"/>
    <s v="Yes"/>
    <x v="1"/>
    <n v="1"/>
    <s v="Yes"/>
    <s v="No"/>
    <x v="1"/>
    <s v="No"/>
    <s v="No"/>
    <s v="No"/>
    <s v="No"/>
    <s v="Yes"/>
    <s v="Yes"/>
    <x v="0"/>
    <s v="No"/>
    <x v="1"/>
    <n v="89.15"/>
    <n v="89.15"/>
    <x v="1"/>
    <x v="0"/>
    <n v="1"/>
  </r>
  <r>
    <s v="0516-QREYC"/>
    <x v="0"/>
    <n v="1"/>
    <s v="No"/>
    <x v="0"/>
    <n v="24"/>
    <s v="Yes"/>
    <s v="No"/>
    <x v="2"/>
    <s v="No internet service"/>
    <s v="No internet service"/>
    <s v="No internet service"/>
    <s v="No internet service"/>
    <s v="No internet service"/>
    <s v="No internet service"/>
    <x v="0"/>
    <s v="Yes"/>
    <x v="1"/>
    <n v="20.3"/>
    <n v="459.95"/>
    <x v="0"/>
    <x v="2"/>
    <n v="0"/>
  </r>
  <r>
    <s v="9685-WKZGT"/>
    <x v="1"/>
    <n v="1"/>
    <s v="No"/>
    <x v="0"/>
    <n v="14"/>
    <s v="Yes"/>
    <s v="Yes"/>
    <x v="1"/>
    <s v="No"/>
    <s v="No"/>
    <s v="No"/>
    <s v="No"/>
    <s v="No"/>
    <s v="No"/>
    <x v="0"/>
    <s v="Yes"/>
    <x v="0"/>
    <n v="74.95"/>
    <n v="1036.75"/>
    <x v="1"/>
    <x v="2"/>
    <n v="1"/>
  </r>
  <r>
    <s v="6022-UGGSO"/>
    <x v="0"/>
    <n v="1"/>
    <s v="No"/>
    <x v="0"/>
    <n v="32"/>
    <s v="Yes"/>
    <s v="No"/>
    <x v="1"/>
    <s v="No"/>
    <s v="Yes"/>
    <s v="No"/>
    <s v="No"/>
    <s v="No"/>
    <s v="No"/>
    <x v="0"/>
    <s v="Yes"/>
    <x v="0"/>
    <n v="74.400000000000006"/>
    <n v="2276.9499999999998"/>
    <x v="1"/>
    <x v="1"/>
    <n v="1"/>
  </r>
  <r>
    <s v="8084-OIVBS"/>
    <x v="0"/>
    <n v="0"/>
    <s v="No"/>
    <x v="0"/>
    <n v="11"/>
    <s v="Yes"/>
    <s v="No"/>
    <x v="2"/>
    <s v="No internet service"/>
    <s v="No internet service"/>
    <s v="No internet service"/>
    <s v="No internet service"/>
    <s v="No internet service"/>
    <s v="No internet service"/>
    <x v="1"/>
    <s v="No"/>
    <x v="1"/>
    <n v="20"/>
    <n v="211.95"/>
    <x v="0"/>
    <x v="0"/>
    <n v="0"/>
  </r>
  <r>
    <s v="8896-BQTTI"/>
    <x v="1"/>
    <n v="0"/>
    <s v="No"/>
    <x v="0"/>
    <n v="1"/>
    <s v="Yes"/>
    <s v="Yes"/>
    <x v="2"/>
    <s v="No internet service"/>
    <s v="No internet service"/>
    <s v="No internet service"/>
    <s v="No internet service"/>
    <s v="No internet service"/>
    <s v="No internet service"/>
    <x v="0"/>
    <s v="Yes"/>
    <x v="1"/>
    <n v="25"/>
    <n v="25"/>
    <x v="0"/>
    <x v="0"/>
    <n v="0"/>
  </r>
  <r>
    <s v="3865-QBWSJ"/>
    <x v="1"/>
    <n v="1"/>
    <s v="No"/>
    <x v="1"/>
    <n v="38"/>
    <s v="Yes"/>
    <s v="Yes"/>
    <x v="1"/>
    <s v="Yes"/>
    <s v="No"/>
    <s v="No"/>
    <s v="No"/>
    <s v="No"/>
    <s v="No"/>
    <x v="0"/>
    <s v="Yes"/>
    <x v="1"/>
    <n v="80.45"/>
    <n v="3162.65"/>
    <x v="0"/>
    <x v="1"/>
    <n v="0"/>
  </r>
  <r>
    <s v="3352-RICWQ"/>
    <x v="0"/>
    <n v="0"/>
    <s v="Yes"/>
    <x v="1"/>
    <n v="9"/>
    <s v="Yes"/>
    <s v="No"/>
    <x v="2"/>
    <s v="No internet service"/>
    <s v="No internet service"/>
    <s v="No internet service"/>
    <s v="No internet service"/>
    <s v="No internet service"/>
    <s v="No internet service"/>
    <x v="2"/>
    <s v="No"/>
    <x v="1"/>
    <n v="19.75"/>
    <n v="210.65"/>
    <x v="0"/>
    <x v="0"/>
    <n v="0"/>
  </r>
  <r>
    <s v="2160-GPFXD"/>
    <x v="1"/>
    <n v="0"/>
    <s v="Yes"/>
    <x v="1"/>
    <n v="54"/>
    <s v="Yes"/>
    <s v="Yes"/>
    <x v="0"/>
    <s v="Yes"/>
    <s v="Yes"/>
    <s v="No"/>
    <s v="Yes"/>
    <s v="No"/>
    <s v="No"/>
    <x v="2"/>
    <s v="Yes"/>
    <x v="3"/>
    <n v="65.650000000000006"/>
    <n v="3566.7"/>
    <x v="0"/>
    <x v="3"/>
    <n v="0"/>
  </r>
  <r>
    <s v="2065-MMKGR"/>
    <x v="0"/>
    <n v="0"/>
    <s v="No"/>
    <x v="0"/>
    <n v="29"/>
    <s v="Yes"/>
    <s v="Yes"/>
    <x v="0"/>
    <s v="No"/>
    <s v="No"/>
    <s v="No"/>
    <s v="No"/>
    <s v="Yes"/>
    <s v="Yes"/>
    <x v="1"/>
    <s v="Yes"/>
    <x v="3"/>
    <n v="71"/>
    <n v="2080.1"/>
    <x v="0"/>
    <x v="1"/>
    <n v="0"/>
  </r>
  <r>
    <s v="5857-TYBCJ"/>
    <x v="1"/>
    <n v="1"/>
    <s v="Yes"/>
    <x v="0"/>
    <n v="44"/>
    <s v="Yes"/>
    <s v="Yes"/>
    <x v="1"/>
    <s v="No"/>
    <s v="No"/>
    <s v="Yes"/>
    <s v="No"/>
    <s v="Yes"/>
    <s v="No"/>
    <x v="0"/>
    <s v="Yes"/>
    <x v="0"/>
    <n v="89.2"/>
    <n v="4040.2"/>
    <x v="0"/>
    <x v="1"/>
    <n v="0"/>
  </r>
  <r>
    <s v="1498-NHTLT"/>
    <x v="1"/>
    <n v="0"/>
    <s v="Yes"/>
    <x v="1"/>
    <n v="59"/>
    <s v="Yes"/>
    <s v="No"/>
    <x v="0"/>
    <s v="Yes"/>
    <s v="Yes"/>
    <s v="Yes"/>
    <s v="Yes"/>
    <s v="Yes"/>
    <s v="Yes"/>
    <x v="2"/>
    <s v="Yes"/>
    <x v="0"/>
    <n v="86.75"/>
    <n v="5186"/>
    <x v="0"/>
    <x v="3"/>
    <n v="0"/>
  </r>
  <r>
    <s v="4484-CGXFK"/>
    <x v="0"/>
    <n v="0"/>
    <s v="No"/>
    <x v="0"/>
    <n v="3"/>
    <s v="Yes"/>
    <s v="No"/>
    <x v="0"/>
    <s v="No"/>
    <s v="No"/>
    <s v="No"/>
    <s v="No"/>
    <s v="No"/>
    <s v="Yes"/>
    <x v="0"/>
    <s v="Yes"/>
    <x v="0"/>
    <n v="55.3"/>
    <n v="196.15"/>
    <x v="1"/>
    <x v="0"/>
    <n v="1"/>
  </r>
  <r>
    <s v="1402-PTHGN"/>
    <x v="0"/>
    <n v="0"/>
    <s v="Yes"/>
    <x v="1"/>
    <n v="18"/>
    <s v="Yes"/>
    <s v="No"/>
    <x v="0"/>
    <s v="Yes"/>
    <s v="Yes"/>
    <s v="No"/>
    <s v="Yes"/>
    <s v="No"/>
    <s v="No"/>
    <x v="1"/>
    <s v="Yes"/>
    <x v="1"/>
    <n v="61.5"/>
    <n v="1087.45"/>
    <x v="0"/>
    <x v="2"/>
    <n v="0"/>
  </r>
  <r>
    <s v="4176-RELJR"/>
    <x v="1"/>
    <n v="1"/>
    <s v="No"/>
    <x v="0"/>
    <n v="67"/>
    <s v="Yes"/>
    <s v="Yes"/>
    <x v="2"/>
    <s v="No internet service"/>
    <s v="No internet service"/>
    <s v="No internet service"/>
    <s v="No internet service"/>
    <s v="No internet service"/>
    <s v="No internet service"/>
    <x v="2"/>
    <s v="No"/>
    <x v="3"/>
    <n v="25.1"/>
    <n v="1672.15"/>
    <x v="0"/>
    <x v="3"/>
    <n v="0"/>
  </r>
  <r>
    <s v="6214-EDAKZ"/>
    <x v="0"/>
    <n v="0"/>
    <s v="Yes"/>
    <x v="1"/>
    <n v="22"/>
    <s v="Yes"/>
    <s v="No"/>
    <x v="0"/>
    <s v="No"/>
    <s v="Yes"/>
    <s v="No"/>
    <s v="Yes"/>
    <s v="No"/>
    <s v="No"/>
    <x v="0"/>
    <s v="No"/>
    <x v="0"/>
    <n v="55.15"/>
    <n v="1206.05"/>
    <x v="1"/>
    <x v="2"/>
    <n v="1"/>
  </r>
  <r>
    <s v="5199-FPUSP"/>
    <x v="1"/>
    <n v="0"/>
    <s v="No"/>
    <x v="1"/>
    <n v="33"/>
    <s v="No"/>
    <s v="No phone service"/>
    <x v="0"/>
    <s v="Yes"/>
    <s v="No"/>
    <s v="No"/>
    <s v="Yes"/>
    <s v="No"/>
    <s v="No"/>
    <x v="1"/>
    <s v="No"/>
    <x v="3"/>
    <n v="34.049999999999997"/>
    <n v="1113.95"/>
    <x v="0"/>
    <x v="1"/>
    <n v="0"/>
  </r>
  <r>
    <s v="6377-KSLXC"/>
    <x v="1"/>
    <n v="0"/>
    <s v="No"/>
    <x v="0"/>
    <n v="5"/>
    <s v="Yes"/>
    <s v="No"/>
    <x v="2"/>
    <s v="No internet service"/>
    <s v="No internet service"/>
    <s v="No internet service"/>
    <s v="No internet service"/>
    <s v="No internet service"/>
    <s v="No internet service"/>
    <x v="0"/>
    <s v="No"/>
    <x v="1"/>
    <n v="19.95"/>
    <n v="107.05"/>
    <x v="0"/>
    <x v="0"/>
    <n v="0"/>
  </r>
  <r>
    <s v="1796-JANOW"/>
    <x v="0"/>
    <n v="0"/>
    <s v="No"/>
    <x v="0"/>
    <n v="2"/>
    <s v="Yes"/>
    <s v="No"/>
    <x v="2"/>
    <s v="No internet service"/>
    <s v="No internet service"/>
    <s v="No internet service"/>
    <s v="No internet service"/>
    <s v="No internet service"/>
    <s v="No internet service"/>
    <x v="0"/>
    <s v="No"/>
    <x v="1"/>
    <n v="19.95"/>
    <n v="38.15"/>
    <x v="0"/>
    <x v="0"/>
    <n v="0"/>
  </r>
  <r>
    <s v="0238-WHBIQ"/>
    <x v="1"/>
    <n v="0"/>
    <s v="Yes"/>
    <x v="1"/>
    <n v="72"/>
    <s v="Yes"/>
    <s v="Yes"/>
    <x v="0"/>
    <s v="Yes"/>
    <s v="Yes"/>
    <s v="Yes"/>
    <s v="Yes"/>
    <s v="Yes"/>
    <s v="Yes"/>
    <x v="2"/>
    <s v="No"/>
    <x v="3"/>
    <n v="89.7"/>
    <n v="6339.3"/>
    <x v="0"/>
    <x v="3"/>
    <n v="0"/>
  </r>
  <r>
    <s v="8735-NBLWT"/>
    <x v="1"/>
    <n v="0"/>
    <s v="No"/>
    <x v="1"/>
    <n v="9"/>
    <s v="Yes"/>
    <s v="No"/>
    <x v="2"/>
    <s v="No internet service"/>
    <s v="No internet service"/>
    <s v="No internet service"/>
    <s v="No internet service"/>
    <s v="No internet service"/>
    <s v="No internet service"/>
    <x v="0"/>
    <s v="No"/>
    <x v="1"/>
    <n v="20.399999999999999"/>
    <n v="184.1"/>
    <x v="0"/>
    <x v="0"/>
    <n v="0"/>
  </r>
  <r>
    <s v="6651-RLGGM"/>
    <x v="1"/>
    <n v="0"/>
    <s v="Yes"/>
    <x v="1"/>
    <n v="67"/>
    <s v="Yes"/>
    <s v="Yes"/>
    <x v="2"/>
    <s v="No internet service"/>
    <s v="No internet service"/>
    <s v="No internet service"/>
    <s v="No internet service"/>
    <s v="No internet service"/>
    <s v="No internet service"/>
    <x v="2"/>
    <s v="No"/>
    <x v="1"/>
    <n v="26.3"/>
    <n v="1688.9"/>
    <x v="0"/>
    <x v="3"/>
    <n v="0"/>
  </r>
  <r>
    <s v="6127-ISGTU"/>
    <x v="0"/>
    <n v="0"/>
    <s v="Yes"/>
    <x v="0"/>
    <n v="16"/>
    <s v="Yes"/>
    <s v="Yes"/>
    <x v="1"/>
    <s v="No"/>
    <s v="No"/>
    <s v="No"/>
    <s v="No"/>
    <s v="Yes"/>
    <s v="No"/>
    <x v="0"/>
    <s v="Yes"/>
    <x v="0"/>
    <n v="84.95"/>
    <n v="1378.25"/>
    <x v="1"/>
    <x v="2"/>
    <n v="1"/>
  </r>
  <r>
    <s v="1614-JBEBI"/>
    <x v="0"/>
    <n v="0"/>
    <s v="No"/>
    <x v="0"/>
    <n v="8"/>
    <s v="Yes"/>
    <s v="No"/>
    <x v="2"/>
    <s v="No internet service"/>
    <s v="No internet service"/>
    <s v="No internet service"/>
    <s v="No internet service"/>
    <s v="No internet service"/>
    <s v="No internet service"/>
    <x v="0"/>
    <s v="Yes"/>
    <x v="1"/>
    <n v="20.7"/>
    <n v="137.6"/>
    <x v="0"/>
    <x v="0"/>
    <n v="0"/>
  </r>
  <r>
    <s v="8740-XLHDR"/>
    <x v="1"/>
    <n v="0"/>
    <s v="No"/>
    <x v="0"/>
    <n v="5"/>
    <s v="No"/>
    <s v="No phone service"/>
    <x v="0"/>
    <s v="Yes"/>
    <s v="Yes"/>
    <s v="Yes"/>
    <s v="Yes"/>
    <s v="No"/>
    <s v="No"/>
    <x v="0"/>
    <s v="Yes"/>
    <x v="1"/>
    <n v="43.25"/>
    <n v="219"/>
    <x v="1"/>
    <x v="0"/>
    <n v="1"/>
  </r>
  <r>
    <s v="1208-DNHLN"/>
    <x v="1"/>
    <n v="0"/>
    <s v="Yes"/>
    <x v="1"/>
    <n v="23"/>
    <s v="Yes"/>
    <s v="Yes"/>
    <x v="0"/>
    <s v="No"/>
    <s v="No"/>
    <s v="No"/>
    <s v="No"/>
    <s v="No"/>
    <s v="No"/>
    <x v="1"/>
    <s v="Yes"/>
    <x v="3"/>
    <n v="48.35"/>
    <n v="1067.1500000000001"/>
    <x v="1"/>
    <x v="2"/>
    <n v="1"/>
  </r>
  <r>
    <s v="1761-AEZZR"/>
    <x v="1"/>
    <n v="0"/>
    <s v="No"/>
    <x v="0"/>
    <n v="1"/>
    <s v="Yes"/>
    <s v="No"/>
    <x v="1"/>
    <s v="No"/>
    <s v="No"/>
    <s v="No"/>
    <s v="No"/>
    <s v="Yes"/>
    <s v="No"/>
    <x v="0"/>
    <s v="Yes"/>
    <x v="0"/>
    <n v="79.55"/>
    <n v="79.55"/>
    <x v="1"/>
    <x v="0"/>
    <n v="1"/>
  </r>
  <r>
    <s v="3923-CSIHK"/>
    <x v="0"/>
    <n v="1"/>
    <s v="Yes"/>
    <x v="0"/>
    <n v="50"/>
    <s v="Yes"/>
    <s v="No"/>
    <x v="1"/>
    <s v="No"/>
    <s v="No"/>
    <s v="No"/>
    <s v="No"/>
    <s v="No"/>
    <s v="No"/>
    <x v="0"/>
    <s v="Yes"/>
    <x v="0"/>
    <n v="71.05"/>
    <n v="3444.85"/>
    <x v="1"/>
    <x v="3"/>
    <n v="1"/>
  </r>
  <r>
    <s v="5696-EXCYS"/>
    <x v="1"/>
    <n v="0"/>
    <s v="No"/>
    <x v="0"/>
    <n v="17"/>
    <s v="Yes"/>
    <s v="No"/>
    <x v="2"/>
    <s v="No internet service"/>
    <s v="No internet service"/>
    <s v="No internet service"/>
    <s v="No internet service"/>
    <s v="No internet service"/>
    <s v="No internet service"/>
    <x v="2"/>
    <s v="No"/>
    <x v="3"/>
    <n v="19.45"/>
    <n v="369.05"/>
    <x v="0"/>
    <x v="2"/>
    <n v="0"/>
  </r>
  <r>
    <s v="5795-KTGUD"/>
    <x v="0"/>
    <n v="0"/>
    <s v="Yes"/>
    <x v="0"/>
    <n v="68"/>
    <s v="Yes"/>
    <s v="Yes"/>
    <x v="1"/>
    <s v="Yes"/>
    <s v="Yes"/>
    <s v="Yes"/>
    <s v="No"/>
    <s v="Yes"/>
    <s v="Yes"/>
    <x v="2"/>
    <s v="Yes"/>
    <x v="2"/>
    <n v="110.8"/>
    <n v="7553.6"/>
    <x v="0"/>
    <x v="3"/>
    <n v="0"/>
  </r>
  <r>
    <s v="7120-RFMVS"/>
    <x v="1"/>
    <n v="0"/>
    <s v="No"/>
    <x v="0"/>
    <n v="1"/>
    <s v="Yes"/>
    <s v="Yes"/>
    <x v="1"/>
    <s v="No"/>
    <s v="No"/>
    <s v="No"/>
    <s v="No"/>
    <s v="Yes"/>
    <s v="No"/>
    <x v="0"/>
    <s v="No"/>
    <x v="0"/>
    <n v="84.5"/>
    <n v="84.5"/>
    <x v="1"/>
    <x v="0"/>
    <n v="1"/>
  </r>
  <r>
    <s v="7924-GJZFI"/>
    <x v="0"/>
    <n v="1"/>
    <s v="Yes"/>
    <x v="0"/>
    <n v="25"/>
    <s v="Yes"/>
    <s v="No"/>
    <x v="1"/>
    <s v="No"/>
    <s v="No"/>
    <s v="No"/>
    <s v="No"/>
    <s v="No"/>
    <s v="No"/>
    <x v="0"/>
    <s v="Yes"/>
    <x v="0"/>
    <n v="69.3"/>
    <n v="1813.1"/>
    <x v="0"/>
    <x v="1"/>
    <n v="0"/>
  </r>
  <r>
    <s v="4702-HDRKD"/>
    <x v="1"/>
    <n v="0"/>
    <s v="No"/>
    <x v="0"/>
    <n v="67"/>
    <s v="No"/>
    <s v="No phone service"/>
    <x v="0"/>
    <s v="Yes"/>
    <s v="No"/>
    <s v="Yes"/>
    <s v="Yes"/>
    <s v="Yes"/>
    <s v="No"/>
    <x v="1"/>
    <s v="Yes"/>
    <x v="2"/>
    <n v="49.35"/>
    <n v="3321.35"/>
    <x v="0"/>
    <x v="3"/>
    <n v="0"/>
  </r>
  <r>
    <s v="8512-WIWYV"/>
    <x v="1"/>
    <n v="0"/>
    <s v="No"/>
    <x v="0"/>
    <n v="32"/>
    <s v="Yes"/>
    <s v="No"/>
    <x v="2"/>
    <s v="No internet service"/>
    <s v="No internet service"/>
    <s v="No internet service"/>
    <s v="No internet service"/>
    <s v="No internet service"/>
    <s v="No internet service"/>
    <x v="1"/>
    <s v="No"/>
    <x v="3"/>
    <n v="20.350000000000001"/>
    <n v="707.5"/>
    <x v="0"/>
    <x v="1"/>
    <n v="0"/>
  </r>
  <r>
    <s v="5897-ZYEKH"/>
    <x v="0"/>
    <n v="1"/>
    <s v="Yes"/>
    <x v="0"/>
    <n v="67"/>
    <s v="Yes"/>
    <s v="Yes"/>
    <x v="1"/>
    <s v="Yes"/>
    <s v="Yes"/>
    <s v="No"/>
    <s v="No"/>
    <s v="Yes"/>
    <s v="Yes"/>
    <x v="1"/>
    <s v="Yes"/>
    <x v="0"/>
    <n v="105.6"/>
    <n v="7112.15"/>
    <x v="0"/>
    <x v="3"/>
    <n v="0"/>
  </r>
  <r>
    <s v="5456-ITGIC"/>
    <x v="1"/>
    <n v="1"/>
    <s v="Yes"/>
    <x v="0"/>
    <n v="72"/>
    <s v="No"/>
    <s v="No phone service"/>
    <x v="0"/>
    <s v="Yes"/>
    <s v="Yes"/>
    <s v="Yes"/>
    <s v="Yes"/>
    <s v="Yes"/>
    <s v="Yes"/>
    <x v="2"/>
    <s v="Yes"/>
    <x v="3"/>
    <n v="64.45"/>
    <n v="4641.1000000000004"/>
    <x v="0"/>
    <x v="3"/>
    <n v="0"/>
  </r>
  <r>
    <s v="7317-GGVPB"/>
    <x v="1"/>
    <n v="0"/>
    <s v="Yes"/>
    <x v="0"/>
    <n v="71"/>
    <s v="Yes"/>
    <s v="Yes"/>
    <x v="1"/>
    <s v="No"/>
    <s v="Yes"/>
    <s v="Yes"/>
    <s v="Yes"/>
    <s v="Yes"/>
    <s v="Yes"/>
    <x v="2"/>
    <s v="Yes"/>
    <x v="3"/>
    <n v="108.6"/>
    <n v="7690.9"/>
    <x v="1"/>
    <x v="3"/>
    <n v="1"/>
  </r>
  <r>
    <s v="1406-PUQVY"/>
    <x v="1"/>
    <n v="0"/>
    <s v="No"/>
    <x v="1"/>
    <n v="1"/>
    <s v="Yes"/>
    <s v="No"/>
    <x v="0"/>
    <s v="No"/>
    <s v="Yes"/>
    <s v="No"/>
    <s v="No"/>
    <s v="No"/>
    <s v="No"/>
    <x v="0"/>
    <s v="Yes"/>
    <x v="0"/>
    <n v="49.9"/>
    <n v="49.9"/>
    <x v="0"/>
    <x v="0"/>
    <n v="0"/>
  </r>
  <r>
    <s v="1322-AGOQM"/>
    <x v="1"/>
    <n v="0"/>
    <s v="No"/>
    <x v="0"/>
    <n v="46"/>
    <s v="No"/>
    <s v="No phone service"/>
    <x v="0"/>
    <s v="No"/>
    <s v="Yes"/>
    <s v="No"/>
    <s v="No"/>
    <s v="No"/>
    <s v="No"/>
    <x v="0"/>
    <s v="No"/>
    <x v="2"/>
    <n v="30.3"/>
    <n v="1380.1"/>
    <x v="1"/>
    <x v="1"/>
    <n v="1"/>
  </r>
  <r>
    <s v="3677-IYRBF"/>
    <x v="0"/>
    <n v="1"/>
    <s v="No"/>
    <x v="0"/>
    <n v="2"/>
    <s v="No"/>
    <s v="No phone service"/>
    <x v="0"/>
    <s v="No"/>
    <s v="No"/>
    <s v="Yes"/>
    <s v="No"/>
    <s v="No"/>
    <s v="No"/>
    <x v="0"/>
    <s v="Yes"/>
    <x v="0"/>
    <n v="30.4"/>
    <n v="78.650000000000006"/>
    <x v="1"/>
    <x v="0"/>
    <n v="1"/>
  </r>
  <r>
    <s v="5692-FPTAH"/>
    <x v="0"/>
    <n v="0"/>
    <s v="No"/>
    <x v="0"/>
    <n v="1"/>
    <s v="Yes"/>
    <s v="No"/>
    <x v="0"/>
    <s v="No"/>
    <s v="No"/>
    <s v="No"/>
    <s v="No"/>
    <s v="No"/>
    <s v="No"/>
    <x v="0"/>
    <s v="Yes"/>
    <x v="1"/>
    <n v="45.4"/>
    <n v="45.4"/>
    <x v="1"/>
    <x v="0"/>
    <n v="1"/>
  </r>
  <r>
    <s v="9114-AAFQH"/>
    <x v="0"/>
    <n v="0"/>
    <s v="Yes"/>
    <x v="0"/>
    <n v="48"/>
    <s v="Yes"/>
    <s v="No"/>
    <x v="0"/>
    <s v="No"/>
    <s v="Yes"/>
    <s v="Yes"/>
    <s v="No"/>
    <s v="No"/>
    <s v="Yes"/>
    <x v="1"/>
    <s v="Yes"/>
    <x v="0"/>
    <n v="65.650000000000006"/>
    <n v="3094.65"/>
    <x v="0"/>
    <x v="1"/>
    <n v="0"/>
  </r>
  <r>
    <s v="8715-KKTFG"/>
    <x v="0"/>
    <n v="0"/>
    <s v="Yes"/>
    <x v="0"/>
    <n v="61"/>
    <s v="Yes"/>
    <s v="Yes"/>
    <x v="1"/>
    <s v="No"/>
    <s v="No"/>
    <s v="Yes"/>
    <s v="Yes"/>
    <s v="Yes"/>
    <s v="Yes"/>
    <x v="1"/>
    <s v="Yes"/>
    <x v="2"/>
    <n v="103.3"/>
    <n v="6518.35"/>
    <x v="0"/>
    <x v="3"/>
    <n v="0"/>
  </r>
  <r>
    <s v="1550-LOAHA"/>
    <x v="0"/>
    <n v="0"/>
    <s v="Yes"/>
    <x v="0"/>
    <n v="32"/>
    <s v="Yes"/>
    <s v="No"/>
    <x v="1"/>
    <s v="No"/>
    <s v="Yes"/>
    <s v="No"/>
    <s v="No"/>
    <s v="No"/>
    <s v="Yes"/>
    <x v="0"/>
    <s v="No"/>
    <x v="2"/>
    <n v="84.15"/>
    <n v="2585.9499999999998"/>
    <x v="1"/>
    <x v="1"/>
    <n v="1"/>
  </r>
  <r>
    <s v="1728-BQDMA"/>
    <x v="0"/>
    <n v="0"/>
    <s v="No"/>
    <x v="0"/>
    <n v="2"/>
    <s v="Yes"/>
    <s v="No"/>
    <x v="0"/>
    <s v="No"/>
    <s v="No"/>
    <s v="No"/>
    <s v="No"/>
    <s v="No"/>
    <s v="No"/>
    <x v="0"/>
    <s v="No"/>
    <x v="0"/>
    <n v="44.45"/>
    <n v="82.7"/>
    <x v="0"/>
    <x v="0"/>
    <n v="0"/>
  </r>
  <r>
    <s v="0268-QKIWO"/>
    <x v="0"/>
    <n v="0"/>
    <s v="No"/>
    <x v="0"/>
    <n v="3"/>
    <s v="Yes"/>
    <s v="No"/>
    <x v="2"/>
    <s v="No internet service"/>
    <s v="No internet service"/>
    <s v="No internet service"/>
    <s v="No internet service"/>
    <s v="No internet service"/>
    <s v="No internet service"/>
    <x v="0"/>
    <s v="No"/>
    <x v="0"/>
    <n v="19.75"/>
    <n v="58.85"/>
    <x v="1"/>
    <x v="0"/>
    <n v="1"/>
  </r>
  <r>
    <s v="0876-WDUUZ"/>
    <x v="0"/>
    <n v="0"/>
    <s v="No"/>
    <x v="0"/>
    <n v="5"/>
    <s v="Yes"/>
    <s v="No"/>
    <x v="1"/>
    <s v="No"/>
    <s v="No"/>
    <s v="No"/>
    <s v="Yes"/>
    <s v="No"/>
    <s v="Yes"/>
    <x v="0"/>
    <s v="Yes"/>
    <x v="3"/>
    <n v="85.4"/>
    <n v="425.9"/>
    <x v="1"/>
    <x v="0"/>
    <n v="1"/>
  </r>
  <r>
    <s v="5117-ZSMHQ"/>
    <x v="0"/>
    <n v="0"/>
    <s v="Yes"/>
    <x v="1"/>
    <n v="71"/>
    <s v="Yes"/>
    <s v="Yes"/>
    <x v="0"/>
    <s v="Yes"/>
    <s v="Yes"/>
    <s v="Yes"/>
    <s v="Yes"/>
    <s v="Yes"/>
    <s v="Yes"/>
    <x v="2"/>
    <s v="No"/>
    <x v="2"/>
    <n v="89.9"/>
    <n v="6342.7"/>
    <x v="0"/>
    <x v="3"/>
    <n v="0"/>
  </r>
  <r>
    <s v="5151-HQRDG"/>
    <x v="1"/>
    <n v="0"/>
    <s v="Yes"/>
    <x v="0"/>
    <n v="37"/>
    <s v="Yes"/>
    <s v="Yes"/>
    <x v="0"/>
    <s v="Yes"/>
    <s v="No"/>
    <s v="No"/>
    <s v="No"/>
    <s v="No"/>
    <s v="No"/>
    <x v="0"/>
    <s v="Yes"/>
    <x v="1"/>
    <n v="55.05"/>
    <n v="2030.75"/>
    <x v="0"/>
    <x v="1"/>
    <n v="0"/>
  </r>
  <r>
    <s v="0960-HUWBM"/>
    <x v="1"/>
    <n v="0"/>
    <s v="Yes"/>
    <x v="1"/>
    <n v="65"/>
    <s v="Yes"/>
    <s v="Yes"/>
    <x v="1"/>
    <s v="No"/>
    <s v="No"/>
    <s v="Yes"/>
    <s v="Yes"/>
    <s v="Yes"/>
    <s v="Yes"/>
    <x v="2"/>
    <s v="Yes"/>
    <x v="2"/>
    <n v="104.1"/>
    <n v="6700.05"/>
    <x v="0"/>
    <x v="3"/>
    <n v="0"/>
  </r>
  <r>
    <s v="6465-GSRCL"/>
    <x v="0"/>
    <n v="0"/>
    <s v="No"/>
    <x v="1"/>
    <n v="67"/>
    <s v="Yes"/>
    <s v="Yes"/>
    <x v="1"/>
    <s v="No"/>
    <s v="Yes"/>
    <s v="No"/>
    <s v="Yes"/>
    <s v="Yes"/>
    <s v="Yes"/>
    <x v="1"/>
    <s v="Yes"/>
    <x v="2"/>
    <n v="106.6"/>
    <n v="7244.7"/>
    <x v="0"/>
    <x v="3"/>
    <n v="0"/>
  </r>
  <r>
    <s v="0617-FHSGK"/>
    <x v="1"/>
    <n v="0"/>
    <s v="No"/>
    <x v="1"/>
    <n v="49"/>
    <s v="Yes"/>
    <s v="Yes"/>
    <x v="1"/>
    <s v="No"/>
    <s v="No"/>
    <s v="No"/>
    <s v="No"/>
    <s v="No"/>
    <s v="No"/>
    <x v="0"/>
    <s v="No"/>
    <x v="3"/>
    <n v="75.2"/>
    <n v="3678.3"/>
    <x v="1"/>
    <x v="3"/>
    <n v="1"/>
  </r>
  <r>
    <s v="0263-FJTQO"/>
    <x v="1"/>
    <n v="0"/>
    <s v="Yes"/>
    <x v="1"/>
    <n v="50"/>
    <s v="Yes"/>
    <s v="Yes"/>
    <x v="0"/>
    <s v="Yes"/>
    <s v="No"/>
    <s v="No"/>
    <s v="Yes"/>
    <s v="Yes"/>
    <s v="No"/>
    <x v="2"/>
    <s v="Yes"/>
    <x v="3"/>
    <n v="70.5"/>
    <n v="3486.65"/>
    <x v="0"/>
    <x v="3"/>
    <n v="0"/>
  </r>
  <r>
    <s v="7319-ZNRTR"/>
    <x v="1"/>
    <n v="0"/>
    <s v="Yes"/>
    <x v="1"/>
    <n v="25"/>
    <s v="Yes"/>
    <s v="No"/>
    <x v="2"/>
    <s v="No internet service"/>
    <s v="No internet service"/>
    <s v="No internet service"/>
    <s v="No internet service"/>
    <s v="No internet service"/>
    <s v="No internet service"/>
    <x v="1"/>
    <s v="No"/>
    <x v="0"/>
    <n v="19.600000000000001"/>
    <n v="411.15"/>
    <x v="0"/>
    <x v="1"/>
    <n v="0"/>
  </r>
  <r>
    <s v="2858-MOFSQ"/>
    <x v="0"/>
    <n v="0"/>
    <s v="No"/>
    <x v="1"/>
    <n v="17"/>
    <s v="Yes"/>
    <s v="Yes"/>
    <x v="0"/>
    <s v="No"/>
    <s v="No"/>
    <s v="Yes"/>
    <s v="No"/>
    <s v="No"/>
    <s v="No"/>
    <x v="1"/>
    <s v="Yes"/>
    <x v="1"/>
    <n v="55.85"/>
    <n v="937.5"/>
    <x v="1"/>
    <x v="2"/>
    <n v="1"/>
  </r>
  <r>
    <s v="7503-EPSZW"/>
    <x v="0"/>
    <n v="0"/>
    <s v="Yes"/>
    <x v="1"/>
    <n v="64"/>
    <s v="Yes"/>
    <s v="Yes"/>
    <x v="2"/>
    <s v="No internet service"/>
    <s v="No internet service"/>
    <s v="No internet service"/>
    <s v="No internet service"/>
    <s v="No internet service"/>
    <s v="No internet service"/>
    <x v="2"/>
    <s v="Yes"/>
    <x v="1"/>
    <n v="24.05"/>
    <n v="1559.15"/>
    <x v="0"/>
    <x v="3"/>
    <n v="0"/>
  </r>
  <r>
    <s v="7089-XXAYG"/>
    <x v="1"/>
    <n v="0"/>
    <s v="Yes"/>
    <x v="0"/>
    <n v="25"/>
    <s v="No"/>
    <s v="No phone service"/>
    <x v="0"/>
    <s v="No"/>
    <s v="No"/>
    <s v="Yes"/>
    <s v="No"/>
    <s v="Yes"/>
    <s v="No"/>
    <x v="1"/>
    <s v="Yes"/>
    <x v="3"/>
    <n v="38.1"/>
    <n v="970.4"/>
    <x v="0"/>
    <x v="1"/>
    <n v="0"/>
  </r>
  <r>
    <s v="8118-LSUEL"/>
    <x v="1"/>
    <n v="1"/>
    <s v="No"/>
    <x v="0"/>
    <n v="23"/>
    <s v="Yes"/>
    <s v="Yes"/>
    <x v="1"/>
    <s v="No"/>
    <s v="Yes"/>
    <s v="Yes"/>
    <s v="No"/>
    <s v="Yes"/>
    <s v="Yes"/>
    <x v="0"/>
    <s v="Yes"/>
    <x v="0"/>
    <n v="106.4"/>
    <n v="2483.5"/>
    <x v="1"/>
    <x v="2"/>
    <n v="1"/>
  </r>
  <r>
    <s v="8070-AAWZP"/>
    <x v="1"/>
    <n v="1"/>
    <s v="Yes"/>
    <x v="0"/>
    <n v="24"/>
    <s v="No"/>
    <s v="No phone service"/>
    <x v="0"/>
    <s v="No"/>
    <s v="No"/>
    <s v="Yes"/>
    <s v="Yes"/>
    <s v="No"/>
    <s v="No"/>
    <x v="0"/>
    <s v="No"/>
    <x v="1"/>
    <n v="34.25"/>
    <n v="828.2"/>
    <x v="0"/>
    <x v="2"/>
    <n v="0"/>
  </r>
  <r>
    <s v="1666-JXLKU"/>
    <x v="0"/>
    <n v="0"/>
    <s v="No"/>
    <x v="0"/>
    <n v="37"/>
    <s v="Yes"/>
    <s v="Yes"/>
    <x v="1"/>
    <s v="No"/>
    <s v="No"/>
    <s v="Yes"/>
    <s v="No"/>
    <s v="Yes"/>
    <s v="Yes"/>
    <x v="0"/>
    <s v="Yes"/>
    <x v="0"/>
    <n v="100.05"/>
    <n v="3810.55"/>
    <x v="0"/>
    <x v="1"/>
    <n v="0"/>
  </r>
  <r>
    <s v="7855-DIWPO"/>
    <x v="0"/>
    <n v="0"/>
    <s v="No"/>
    <x v="0"/>
    <n v="21"/>
    <s v="Yes"/>
    <s v="No"/>
    <x v="1"/>
    <s v="No"/>
    <s v="No"/>
    <s v="No"/>
    <s v="No"/>
    <s v="No"/>
    <s v="No"/>
    <x v="0"/>
    <s v="Yes"/>
    <x v="0"/>
    <n v="68.650000000000006"/>
    <n v="1493.2"/>
    <x v="0"/>
    <x v="2"/>
    <n v="0"/>
  </r>
  <r>
    <s v="5133-POWUA"/>
    <x v="1"/>
    <n v="0"/>
    <s v="No"/>
    <x v="0"/>
    <n v="1"/>
    <s v="Yes"/>
    <s v="No"/>
    <x v="0"/>
    <s v="No"/>
    <s v="No"/>
    <s v="No"/>
    <s v="No"/>
    <s v="No"/>
    <s v="No"/>
    <x v="0"/>
    <s v="Yes"/>
    <x v="1"/>
    <n v="45.8"/>
    <n v="45.8"/>
    <x v="0"/>
    <x v="0"/>
    <n v="0"/>
  </r>
  <r>
    <s v="5652-MSDEY"/>
    <x v="0"/>
    <n v="0"/>
    <s v="No"/>
    <x v="0"/>
    <n v="10"/>
    <s v="Yes"/>
    <s v="Yes"/>
    <x v="1"/>
    <s v="No"/>
    <s v="No"/>
    <s v="No"/>
    <s v="No"/>
    <s v="No"/>
    <s v="No"/>
    <x v="0"/>
    <s v="Yes"/>
    <x v="1"/>
    <n v="75.75"/>
    <n v="777.3"/>
    <x v="0"/>
    <x v="0"/>
    <n v="0"/>
  </r>
  <r>
    <s v="7005-CCBKV"/>
    <x v="1"/>
    <n v="0"/>
    <s v="No"/>
    <x v="0"/>
    <n v="6"/>
    <s v="Yes"/>
    <s v="No"/>
    <x v="1"/>
    <s v="No"/>
    <s v="Yes"/>
    <s v="No"/>
    <s v="No"/>
    <s v="No"/>
    <s v="Yes"/>
    <x v="0"/>
    <s v="Yes"/>
    <x v="0"/>
    <n v="84.4"/>
    <n v="556.35"/>
    <x v="1"/>
    <x v="0"/>
    <n v="1"/>
  </r>
  <r>
    <s v="1810-BOHSY"/>
    <x v="1"/>
    <n v="0"/>
    <s v="Yes"/>
    <x v="0"/>
    <n v="51"/>
    <s v="Yes"/>
    <s v="Yes"/>
    <x v="1"/>
    <s v="Yes"/>
    <s v="Yes"/>
    <s v="No"/>
    <s v="No"/>
    <s v="No"/>
    <s v="Yes"/>
    <x v="1"/>
    <s v="Yes"/>
    <x v="3"/>
    <n v="96.4"/>
    <n v="4911.05"/>
    <x v="0"/>
    <x v="3"/>
    <n v="0"/>
  </r>
  <r>
    <s v="1784-BXEFA"/>
    <x v="0"/>
    <n v="0"/>
    <s v="No"/>
    <x v="0"/>
    <n v="10"/>
    <s v="Yes"/>
    <s v="No"/>
    <x v="2"/>
    <s v="No internet service"/>
    <s v="No internet service"/>
    <s v="No internet service"/>
    <s v="No internet service"/>
    <s v="No internet service"/>
    <s v="No internet service"/>
    <x v="0"/>
    <s v="Yes"/>
    <x v="1"/>
    <n v="20.55"/>
    <n v="187.35"/>
    <x v="0"/>
    <x v="0"/>
    <n v="0"/>
  </r>
  <r>
    <s v="7351-MHQVU"/>
    <x v="0"/>
    <n v="0"/>
    <s v="No"/>
    <x v="0"/>
    <n v="6"/>
    <s v="No"/>
    <s v="No phone service"/>
    <x v="0"/>
    <s v="Yes"/>
    <s v="Yes"/>
    <s v="No"/>
    <s v="Yes"/>
    <s v="No"/>
    <s v="Yes"/>
    <x v="0"/>
    <s v="No"/>
    <x v="3"/>
    <n v="50.95"/>
    <n v="307.60000000000002"/>
    <x v="0"/>
    <x v="0"/>
    <n v="0"/>
  </r>
  <r>
    <s v="9224-VTYID"/>
    <x v="1"/>
    <n v="0"/>
    <s v="Yes"/>
    <x v="1"/>
    <n v="47"/>
    <s v="Yes"/>
    <s v="Yes"/>
    <x v="0"/>
    <s v="Yes"/>
    <s v="Yes"/>
    <s v="Yes"/>
    <s v="Yes"/>
    <s v="Yes"/>
    <s v="Yes"/>
    <x v="2"/>
    <s v="Yes"/>
    <x v="1"/>
    <n v="90.5"/>
    <n v="4318.3500000000004"/>
    <x v="0"/>
    <x v="1"/>
    <n v="0"/>
  </r>
  <r>
    <s v="9500-IWPXQ"/>
    <x v="0"/>
    <n v="0"/>
    <s v="Yes"/>
    <x v="1"/>
    <n v="61"/>
    <s v="Yes"/>
    <s v="Yes"/>
    <x v="0"/>
    <s v="Yes"/>
    <s v="Yes"/>
    <s v="Yes"/>
    <s v="Yes"/>
    <s v="No"/>
    <s v="Yes"/>
    <x v="1"/>
    <s v="Yes"/>
    <x v="0"/>
    <n v="79.400000000000006"/>
    <n v="4820.55"/>
    <x v="0"/>
    <x v="3"/>
    <n v="0"/>
  </r>
  <r>
    <s v="5762-TJXGK"/>
    <x v="0"/>
    <n v="0"/>
    <s v="No"/>
    <x v="0"/>
    <n v="52"/>
    <s v="No"/>
    <s v="No phone service"/>
    <x v="0"/>
    <s v="Yes"/>
    <s v="Yes"/>
    <s v="Yes"/>
    <s v="No"/>
    <s v="Yes"/>
    <s v="Yes"/>
    <x v="2"/>
    <s v="Yes"/>
    <x v="2"/>
    <n v="58.75"/>
    <n v="3038.55"/>
    <x v="0"/>
    <x v="3"/>
    <n v="0"/>
  </r>
  <r>
    <s v="4504-YOULA"/>
    <x v="0"/>
    <n v="0"/>
    <s v="Yes"/>
    <x v="1"/>
    <n v="35"/>
    <s v="Yes"/>
    <s v="Yes"/>
    <x v="0"/>
    <s v="Yes"/>
    <s v="Yes"/>
    <s v="No"/>
    <s v="No"/>
    <s v="No"/>
    <s v="No"/>
    <x v="0"/>
    <s v="Yes"/>
    <x v="3"/>
    <n v="59.45"/>
    <n v="2136.9"/>
    <x v="0"/>
    <x v="1"/>
    <n v="0"/>
  </r>
  <r>
    <s v="5569-IDSEY"/>
    <x v="1"/>
    <n v="0"/>
    <s v="Yes"/>
    <x v="0"/>
    <n v="71"/>
    <s v="Yes"/>
    <s v="Yes"/>
    <x v="1"/>
    <s v="No"/>
    <s v="Yes"/>
    <s v="Yes"/>
    <s v="No"/>
    <s v="Yes"/>
    <s v="Yes"/>
    <x v="1"/>
    <s v="Yes"/>
    <x v="2"/>
    <n v="105.7"/>
    <n v="7472.15"/>
    <x v="0"/>
    <x v="3"/>
    <n v="0"/>
  </r>
  <r>
    <s v="4250-FDVOU"/>
    <x v="0"/>
    <n v="0"/>
    <s v="No"/>
    <x v="0"/>
    <n v="6"/>
    <s v="Yes"/>
    <s v="No"/>
    <x v="0"/>
    <s v="Yes"/>
    <s v="Yes"/>
    <s v="No"/>
    <s v="No"/>
    <s v="No"/>
    <s v="No"/>
    <x v="0"/>
    <s v="No"/>
    <x v="0"/>
    <n v="56.25"/>
    <n v="389.1"/>
    <x v="1"/>
    <x v="0"/>
    <n v="1"/>
  </r>
  <r>
    <s v="7284-ZZLOH"/>
    <x v="1"/>
    <n v="0"/>
    <s v="Yes"/>
    <x v="0"/>
    <n v="45"/>
    <s v="Yes"/>
    <s v="No"/>
    <x v="0"/>
    <s v="Yes"/>
    <s v="No"/>
    <s v="Yes"/>
    <s v="No"/>
    <s v="No"/>
    <s v="No"/>
    <x v="2"/>
    <s v="No"/>
    <x v="3"/>
    <n v="53.3"/>
    <n v="2296.25"/>
    <x v="0"/>
    <x v="1"/>
    <n v="0"/>
  </r>
  <r>
    <s v="5277-ZLOOR"/>
    <x v="0"/>
    <n v="1"/>
    <s v="No"/>
    <x v="0"/>
    <n v="2"/>
    <s v="Yes"/>
    <s v="Yes"/>
    <x v="1"/>
    <s v="No"/>
    <s v="No"/>
    <s v="No"/>
    <s v="No"/>
    <s v="Yes"/>
    <s v="No"/>
    <x v="0"/>
    <s v="Yes"/>
    <x v="0"/>
    <n v="85.55"/>
    <n v="187.45"/>
    <x v="1"/>
    <x v="0"/>
    <n v="1"/>
  </r>
  <r>
    <s v="2141-RRYGO"/>
    <x v="0"/>
    <n v="0"/>
    <s v="No"/>
    <x v="0"/>
    <n v="4"/>
    <s v="Yes"/>
    <s v="No"/>
    <x v="0"/>
    <s v="No"/>
    <s v="Yes"/>
    <s v="No"/>
    <s v="No"/>
    <s v="Yes"/>
    <s v="Yes"/>
    <x v="0"/>
    <s v="Yes"/>
    <x v="2"/>
    <n v="68.650000000000006"/>
    <n v="261.25"/>
    <x v="1"/>
    <x v="0"/>
    <n v="1"/>
  </r>
  <r>
    <s v="1777-JYQPJ"/>
    <x v="1"/>
    <n v="0"/>
    <s v="No"/>
    <x v="0"/>
    <n v="2"/>
    <s v="No"/>
    <s v="No phone service"/>
    <x v="0"/>
    <s v="No"/>
    <s v="No"/>
    <s v="No"/>
    <s v="No"/>
    <s v="No"/>
    <s v="No"/>
    <x v="0"/>
    <s v="No"/>
    <x v="1"/>
    <n v="24.3"/>
    <n v="38.450000000000003"/>
    <x v="0"/>
    <x v="0"/>
    <n v="0"/>
  </r>
  <r>
    <s v="6376-GAHQE"/>
    <x v="1"/>
    <n v="0"/>
    <s v="No"/>
    <x v="0"/>
    <n v="4"/>
    <s v="Yes"/>
    <s v="No"/>
    <x v="1"/>
    <s v="No"/>
    <s v="No"/>
    <s v="No"/>
    <s v="No"/>
    <s v="Yes"/>
    <s v="No"/>
    <x v="0"/>
    <s v="No"/>
    <x v="0"/>
    <n v="77.849999999999994"/>
    <n v="299.2"/>
    <x v="1"/>
    <x v="0"/>
    <n v="1"/>
  </r>
  <r>
    <s v="3401-URHDA"/>
    <x v="1"/>
    <n v="0"/>
    <s v="No"/>
    <x v="0"/>
    <n v="51"/>
    <s v="Yes"/>
    <s v="Yes"/>
    <x v="0"/>
    <s v="Yes"/>
    <s v="No"/>
    <s v="No"/>
    <s v="Yes"/>
    <s v="No"/>
    <s v="No"/>
    <x v="1"/>
    <s v="No"/>
    <x v="3"/>
    <n v="59.9"/>
    <n v="3043.6"/>
    <x v="0"/>
    <x v="3"/>
    <n v="0"/>
  </r>
  <r>
    <s v="1599-EAHXY"/>
    <x v="1"/>
    <n v="0"/>
    <s v="Yes"/>
    <x v="1"/>
    <n v="60"/>
    <s v="Yes"/>
    <s v="Yes"/>
    <x v="2"/>
    <s v="No internet service"/>
    <s v="No internet service"/>
    <s v="No internet service"/>
    <s v="No internet service"/>
    <s v="No internet service"/>
    <s v="No internet service"/>
    <x v="1"/>
    <s v="No"/>
    <x v="3"/>
    <n v="23.95"/>
    <n v="1506.4"/>
    <x v="0"/>
    <x v="3"/>
    <n v="0"/>
  </r>
  <r>
    <s v="8631-XVRZL"/>
    <x v="1"/>
    <n v="0"/>
    <s v="No"/>
    <x v="0"/>
    <n v="9"/>
    <s v="Yes"/>
    <s v="No"/>
    <x v="2"/>
    <s v="No internet service"/>
    <s v="No internet service"/>
    <s v="No internet service"/>
    <s v="No internet service"/>
    <s v="No internet service"/>
    <s v="No internet service"/>
    <x v="1"/>
    <s v="Yes"/>
    <x v="1"/>
    <n v="20.149999999999999"/>
    <n v="163.69999999999999"/>
    <x v="0"/>
    <x v="0"/>
    <n v="0"/>
  </r>
  <r>
    <s v="5052-PNLOS"/>
    <x v="1"/>
    <n v="0"/>
    <s v="No"/>
    <x v="0"/>
    <n v="3"/>
    <s v="Yes"/>
    <s v="Yes"/>
    <x v="1"/>
    <s v="No"/>
    <s v="Yes"/>
    <s v="Yes"/>
    <s v="No"/>
    <s v="Yes"/>
    <s v="Yes"/>
    <x v="0"/>
    <s v="Yes"/>
    <x v="2"/>
    <n v="105.35"/>
    <n v="323.25"/>
    <x v="1"/>
    <x v="0"/>
    <n v="1"/>
  </r>
  <r>
    <s v="3853-LYGAM"/>
    <x v="1"/>
    <n v="0"/>
    <s v="No"/>
    <x v="0"/>
    <n v="17"/>
    <s v="Yes"/>
    <s v="Yes"/>
    <x v="1"/>
    <s v="No"/>
    <s v="No"/>
    <s v="Yes"/>
    <s v="Yes"/>
    <s v="No"/>
    <s v="Yes"/>
    <x v="0"/>
    <s v="Yes"/>
    <x v="2"/>
    <n v="95.65"/>
    <n v="1640"/>
    <x v="0"/>
    <x v="2"/>
    <n v="0"/>
  </r>
  <r>
    <s v="6979-ZNSFF"/>
    <x v="0"/>
    <n v="0"/>
    <s v="No"/>
    <x v="0"/>
    <n v="8"/>
    <s v="Yes"/>
    <s v="Yes"/>
    <x v="1"/>
    <s v="No"/>
    <s v="No"/>
    <s v="No"/>
    <s v="No"/>
    <s v="Yes"/>
    <s v="No"/>
    <x v="0"/>
    <s v="Yes"/>
    <x v="0"/>
    <n v="87.05"/>
    <n v="762.1"/>
    <x v="1"/>
    <x v="0"/>
    <n v="1"/>
  </r>
  <r>
    <s v="5751-USDBL"/>
    <x v="1"/>
    <n v="0"/>
    <s v="Yes"/>
    <x v="1"/>
    <n v="46"/>
    <s v="Yes"/>
    <s v="No"/>
    <x v="0"/>
    <s v="Yes"/>
    <s v="No"/>
    <s v="Yes"/>
    <s v="Yes"/>
    <s v="Yes"/>
    <s v="Yes"/>
    <x v="2"/>
    <s v="No"/>
    <x v="1"/>
    <n v="81"/>
    <n v="3846.35"/>
    <x v="0"/>
    <x v="1"/>
    <n v="0"/>
  </r>
  <r>
    <s v="5680-LQOGP"/>
    <x v="0"/>
    <n v="0"/>
    <s v="No"/>
    <x v="0"/>
    <n v="68"/>
    <s v="Yes"/>
    <s v="No"/>
    <x v="0"/>
    <s v="Yes"/>
    <s v="Yes"/>
    <s v="Yes"/>
    <s v="Yes"/>
    <s v="Yes"/>
    <s v="Yes"/>
    <x v="2"/>
    <s v="Yes"/>
    <x v="3"/>
    <n v="82.45"/>
    <n v="5646.6"/>
    <x v="0"/>
    <x v="3"/>
    <n v="0"/>
  </r>
  <r>
    <s v="2386-LAHRK"/>
    <x v="1"/>
    <n v="0"/>
    <s v="No"/>
    <x v="0"/>
    <n v="1"/>
    <s v="Yes"/>
    <s v="No"/>
    <x v="0"/>
    <s v="No"/>
    <s v="No"/>
    <s v="No"/>
    <s v="No"/>
    <s v="Yes"/>
    <s v="No"/>
    <x v="0"/>
    <s v="Yes"/>
    <x v="1"/>
    <n v="53.5"/>
    <n v="53.5"/>
    <x v="1"/>
    <x v="0"/>
    <n v="1"/>
  </r>
  <r>
    <s v="8189-DUKMV"/>
    <x v="0"/>
    <n v="0"/>
    <s v="Yes"/>
    <x v="0"/>
    <n v="4"/>
    <s v="Yes"/>
    <s v="No"/>
    <x v="2"/>
    <s v="No internet service"/>
    <s v="No internet service"/>
    <s v="No internet service"/>
    <s v="No internet service"/>
    <s v="No internet service"/>
    <s v="No internet service"/>
    <x v="1"/>
    <s v="No"/>
    <x v="2"/>
    <n v="20.5"/>
    <n v="79.05"/>
    <x v="0"/>
    <x v="0"/>
    <n v="0"/>
  </r>
  <r>
    <s v="6032-IGALN"/>
    <x v="0"/>
    <n v="0"/>
    <s v="No"/>
    <x v="0"/>
    <n v="1"/>
    <s v="No"/>
    <s v="No phone service"/>
    <x v="0"/>
    <s v="No"/>
    <s v="No"/>
    <s v="No"/>
    <s v="No"/>
    <s v="No"/>
    <s v="No"/>
    <x v="0"/>
    <s v="Yes"/>
    <x v="1"/>
    <n v="25.1"/>
    <n v="25.1"/>
    <x v="1"/>
    <x v="0"/>
    <n v="1"/>
  </r>
  <r>
    <s v="9931-DCEZH"/>
    <x v="1"/>
    <n v="0"/>
    <s v="No"/>
    <x v="1"/>
    <n v="28"/>
    <s v="Yes"/>
    <s v="No"/>
    <x v="0"/>
    <s v="No"/>
    <s v="Yes"/>
    <s v="No"/>
    <s v="Yes"/>
    <s v="No"/>
    <s v="No"/>
    <x v="1"/>
    <s v="Yes"/>
    <x v="3"/>
    <n v="54.4"/>
    <n v="1516.6"/>
    <x v="0"/>
    <x v="1"/>
    <n v="0"/>
  </r>
  <r>
    <s v="1898-JSNDC"/>
    <x v="0"/>
    <n v="0"/>
    <s v="No"/>
    <x v="0"/>
    <n v="39"/>
    <s v="Yes"/>
    <s v="No"/>
    <x v="0"/>
    <s v="No"/>
    <s v="Yes"/>
    <s v="No"/>
    <s v="No"/>
    <s v="Yes"/>
    <s v="No"/>
    <x v="1"/>
    <s v="Yes"/>
    <x v="3"/>
    <n v="58.6"/>
    <n v="2224.5"/>
    <x v="0"/>
    <x v="1"/>
    <n v="0"/>
  </r>
  <r>
    <s v="0315-LVCRK"/>
    <x v="1"/>
    <n v="0"/>
    <s v="No"/>
    <x v="0"/>
    <n v="11"/>
    <s v="Yes"/>
    <s v="No"/>
    <x v="1"/>
    <s v="No"/>
    <s v="No"/>
    <s v="Yes"/>
    <s v="No"/>
    <s v="No"/>
    <s v="Yes"/>
    <x v="0"/>
    <s v="No"/>
    <x v="0"/>
    <n v="84.8"/>
    <n v="888.75"/>
    <x v="0"/>
    <x v="0"/>
    <n v="0"/>
  </r>
  <r>
    <s v="3911-RSNHI"/>
    <x v="0"/>
    <n v="0"/>
    <s v="Yes"/>
    <x v="0"/>
    <n v="71"/>
    <s v="No"/>
    <s v="No phone service"/>
    <x v="0"/>
    <s v="No"/>
    <s v="Yes"/>
    <s v="Yes"/>
    <s v="Yes"/>
    <s v="Yes"/>
    <s v="Yes"/>
    <x v="2"/>
    <s v="Yes"/>
    <x v="3"/>
    <n v="61.4"/>
    <n v="4310.3500000000004"/>
    <x v="0"/>
    <x v="3"/>
    <n v="0"/>
  </r>
  <r>
    <s v="2410-CIYFZ"/>
    <x v="1"/>
    <n v="0"/>
    <s v="No"/>
    <x v="1"/>
    <n v="2"/>
    <s v="Yes"/>
    <s v="No"/>
    <x v="2"/>
    <s v="No internet service"/>
    <s v="No internet service"/>
    <s v="No internet service"/>
    <s v="No internet service"/>
    <s v="No internet service"/>
    <s v="No internet service"/>
    <x v="0"/>
    <s v="No"/>
    <x v="1"/>
    <n v="20.399999999999999"/>
    <n v="42.9"/>
    <x v="0"/>
    <x v="0"/>
    <n v="0"/>
  </r>
  <r>
    <s v="4248-HCETZ"/>
    <x v="1"/>
    <n v="1"/>
    <s v="Yes"/>
    <x v="0"/>
    <n v="30"/>
    <s v="Yes"/>
    <s v="No"/>
    <x v="1"/>
    <s v="No"/>
    <s v="Yes"/>
    <s v="Yes"/>
    <s v="No"/>
    <s v="No"/>
    <s v="No"/>
    <x v="0"/>
    <s v="Yes"/>
    <x v="1"/>
    <n v="79.650000000000006"/>
    <n v="2365.15"/>
    <x v="1"/>
    <x v="1"/>
    <n v="1"/>
  </r>
  <r>
    <s v="5505-OVWQW"/>
    <x v="0"/>
    <n v="0"/>
    <s v="No"/>
    <x v="0"/>
    <n v="17"/>
    <s v="Yes"/>
    <s v="No"/>
    <x v="2"/>
    <s v="No internet service"/>
    <s v="No internet service"/>
    <s v="No internet service"/>
    <s v="No internet service"/>
    <s v="No internet service"/>
    <s v="No internet service"/>
    <x v="1"/>
    <s v="No"/>
    <x v="1"/>
    <n v="20.149999999999999"/>
    <n v="353.65"/>
    <x v="0"/>
    <x v="2"/>
    <n v="0"/>
  </r>
  <r>
    <s v="7271-AJDTL"/>
    <x v="0"/>
    <n v="0"/>
    <s v="Yes"/>
    <x v="0"/>
    <n v="55"/>
    <s v="Yes"/>
    <s v="Yes"/>
    <x v="1"/>
    <s v="No"/>
    <s v="Yes"/>
    <s v="Yes"/>
    <s v="No"/>
    <s v="Yes"/>
    <s v="No"/>
    <x v="0"/>
    <s v="Yes"/>
    <x v="3"/>
    <n v="94.45"/>
    <n v="5073.1000000000004"/>
    <x v="0"/>
    <x v="3"/>
    <n v="0"/>
  </r>
  <r>
    <s v="1867-TJHTS"/>
    <x v="0"/>
    <n v="0"/>
    <s v="No"/>
    <x v="0"/>
    <n v="58"/>
    <s v="Yes"/>
    <s v="Yes"/>
    <x v="1"/>
    <s v="Yes"/>
    <s v="No"/>
    <s v="No"/>
    <s v="No"/>
    <s v="No"/>
    <s v="No"/>
    <x v="0"/>
    <s v="Yes"/>
    <x v="2"/>
    <n v="79.8"/>
    <n v="4526.8500000000004"/>
    <x v="0"/>
    <x v="3"/>
    <n v="0"/>
  </r>
  <r>
    <s v="0516-WJVXC"/>
    <x v="0"/>
    <n v="0"/>
    <s v="No"/>
    <x v="0"/>
    <n v="5"/>
    <s v="Yes"/>
    <s v="No"/>
    <x v="0"/>
    <s v="Yes"/>
    <s v="No"/>
    <s v="No"/>
    <s v="Yes"/>
    <s v="No"/>
    <s v="No"/>
    <x v="0"/>
    <s v="No"/>
    <x v="0"/>
    <n v="54.2"/>
    <n v="308.25"/>
    <x v="1"/>
    <x v="0"/>
    <n v="1"/>
  </r>
  <r>
    <s v="9174-FKWZE"/>
    <x v="0"/>
    <n v="1"/>
    <s v="No"/>
    <x v="0"/>
    <n v="1"/>
    <s v="Yes"/>
    <s v="No"/>
    <x v="2"/>
    <s v="No internet service"/>
    <s v="No internet service"/>
    <s v="No internet service"/>
    <s v="No internet service"/>
    <s v="No internet service"/>
    <s v="No internet service"/>
    <x v="0"/>
    <s v="Yes"/>
    <x v="0"/>
    <n v="19.45"/>
    <n v="19.45"/>
    <x v="1"/>
    <x v="0"/>
    <n v="1"/>
  </r>
  <r>
    <s v="6860-YRJZP"/>
    <x v="1"/>
    <n v="1"/>
    <s v="No"/>
    <x v="0"/>
    <n v="9"/>
    <s v="Yes"/>
    <s v="Yes"/>
    <x v="1"/>
    <s v="No"/>
    <s v="No"/>
    <s v="No"/>
    <s v="No"/>
    <s v="No"/>
    <s v="No"/>
    <x v="0"/>
    <s v="Yes"/>
    <x v="0"/>
    <n v="74.05"/>
    <n v="678.45"/>
    <x v="0"/>
    <x v="0"/>
    <n v="0"/>
  </r>
  <r>
    <s v="4429-WYGFR"/>
    <x v="1"/>
    <n v="0"/>
    <s v="No"/>
    <x v="0"/>
    <n v="26"/>
    <s v="Yes"/>
    <s v="No"/>
    <x v="0"/>
    <s v="No"/>
    <s v="No"/>
    <s v="No"/>
    <s v="Yes"/>
    <s v="No"/>
    <s v="No"/>
    <x v="0"/>
    <s v="No"/>
    <x v="2"/>
    <n v="49.15"/>
    <n v="1237.3"/>
    <x v="0"/>
    <x v="1"/>
    <n v="0"/>
  </r>
  <r>
    <s v="2817-LVCPP"/>
    <x v="0"/>
    <n v="0"/>
    <s v="No"/>
    <x v="0"/>
    <n v="50"/>
    <s v="Yes"/>
    <s v="No"/>
    <x v="2"/>
    <s v="No internet service"/>
    <s v="No internet service"/>
    <s v="No internet service"/>
    <s v="No internet service"/>
    <s v="No internet service"/>
    <s v="No internet service"/>
    <x v="2"/>
    <s v="No"/>
    <x v="3"/>
    <n v="19.399999999999999"/>
    <n v="1023.95"/>
    <x v="0"/>
    <x v="3"/>
    <n v="0"/>
  </r>
  <r>
    <s v="5038-ETMLM"/>
    <x v="0"/>
    <n v="0"/>
    <s v="Yes"/>
    <x v="0"/>
    <n v="72"/>
    <s v="Yes"/>
    <s v="Yes"/>
    <x v="1"/>
    <s v="Yes"/>
    <s v="Yes"/>
    <s v="Yes"/>
    <s v="Yes"/>
    <s v="Yes"/>
    <s v="Yes"/>
    <x v="2"/>
    <s v="Yes"/>
    <x v="2"/>
    <n v="113.65"/>
    <n v="8182.75"/>
    <x v="0"/>
    <x v="3"/>
    <n v="0"/>
  </r>
  <r>
    <s v="5056-FIMPT"/>
    <x v="0"/>
    <n v="0"/>
    <s v="No"/>
    <x v="1"/>
    <n v="43"/>
    <s v="Yes"/>
    <s v="No"/>
    <x v="1"/>
    <s v="Yes"/>
    <s v="Yes"/>
    <s v="No"/>
    <s v="Yes"/>
    <s v="Yes"/>
    <s v="Yes"/>
    <x v="1"/>
    <s v="Yes"/>
    <x v="3"/>
    <n v="106"/>
    <n v="4532.3"/>
    <x v="0"/>
    <x v="1"/>
    <n v="0"/>
  </r>
  <r>
    <s v="4521-WFJAI"/>
    <x v="1"/>
    <n v="0"/>
    <s v="No"/>
    <x v="0"/>
    <n v="56"/>
    <s v="Yes"/>
    <s v="Yes"/>
    <x v="2"/>
    <s v="No internet service"/>
    <s v="No internet service"/>
    <s v="No internet service"/>
    <s v="No internet service"/>
    <s v="No internet service"/>
    <s v="No internet service"/>
    <x v="2"/>
    <s v="Yes"/>
    <x v="2"/>
    <n v="25.95"/>
    <n v="1444.05"/>
    <x v="0"/>
    <x v="3"/>
    <n v="0"/>
  </r>
  <r>
    <s v="6569-KTMDU"/>
    <x v="0"/>
    <n v="0"/>
    <s v="No"/>
    <x v="0"/>
    <n v="1"/>
    <s v="Yes"/>
    <s v="No"/>
    <x v="2"/>
    <s v="No internet service"/>
    <s v="No internet service"/>
    <s v="No internet service"/>
    <s v="No internet service"/>
    <s v="No internet service"/>
    <s v="No internet service"/>
    <x v="0"/>
    <s v="No"/>
    <x v="1"/>
    <n v="19.100000000000001"/>
    <n v="19.100000000000001"/>
    <x v="0"/>
    <x v="0"/>
    <n v="0"/>
  </r>
  <r>
    <s v="8809-RIHDD"/>
    <x v="1"/>
    <n v="0"/>
    <s v="Yes"/>
    <x v="1"/>
    <n v="72"/>
    <s v="Yes"/>
    <s v="Yes"/>
    <x v="1"/>
    <s v="No"/>
    <s v="Yes"/>
    <s v="Yes"/>
    <s v="No"/>
    <s v="Yes"/>
    <s v="Yes"/>
    <x v="2"/>
    <s v="Yes"/>
    <x v="0"/>
    <n v="103.4"/>
    <n v="7372.65"/>
    <x v="1"/>
    <x v="3"/>
    <n v="1"/>
  </r>
  <r>
    <s v="8809-XKHMD"/>
    <x v="1"/>
    <n v="0"/>
    <s v="Yes"/>
    <x v="0"/>
    <n v="72"/>
    <s v="Yes"/>
    <s v="Yes"/>
    <x v="1"/>
    <s v="Yes"/>
    <s v="Yes"/>
    <s v="No"/>
    <s v="Yes"/>
    <s v="No"/>
    <s v="Yes"/>
    <x v="2"/>
    <s v="Yes"/>
    <x v="2"/>
    <n v="100.55"/>
    <n v="7325.1"/>
    <x v="0"/>
    <x v="3"/>
    <n v="0"/>
  </r>
  <r>
    <s v="0396-YCHWO"/>
    <x v="1"/>
    <n v="0"/>
    <s v="Yes"/>
    <x v="0"/>
    <n v="36"/>
    <s v="Yes"/>
    <s v="Yes"/>
    <x v="1"/>
    <s v="No"/>
    <s v="No"/>
    <s v="No"/>
    <s v="No"/>
    <s v="Yes"/>
    <s v="Yes"/>
    <x v="0"/>
    <s v="Yes"/>
    <x v="0"/>
    <n v="95.4"/>
    <n v="3474.2"/>
    <x v="0"/>
    <x v="1"/>
    <n v="0"/>
  </r>
  <r>
    <s v="0867-LDTTC"/>
    <x v="1"/>
    <n v="0"/>
    <s v="No"/>
    <x v="0"/>
    <n v="5"/>
    <s v="Yes"/>
    <s v="No"/>
    <x v="0"/>
    <s v="No"/>
    <s v="No"/>
    <s v="Yes"/>
    <s v="Yes"/>
    <s v="Yes"/>
    <s v="Yes"/>
    <x v="0"/>
    <s v="No"/>
    <x v="2"/>
    <n v="75.150000000000006"/>
    <n v="392.65"/>
    <x v="0"/>
    <x v="0"/>
    <n v="0"/>
  </r>
  <r>
    <s v="4822-NGOCH"/>
    <x v="0"/>
    <n v="0"/>
    <s v="No"/>
    <x v="0"/>
    <n v="13"/>
    <s v="Yes"/>
    <s v="Yes"/>
    <x v="1"/>
    <s v="No"/>
    <s v="Yes"/>
    <s v="Yes"/>
    <s v="No"/>
    <s v="No"/>
    <s v="No"/>
    <x v="0"/>
    <s v="Yes"/>
    <x v="0"/>
    <n v="84.45"/>
    <n v="1058.5999999999999"/>
    <x v="1"/>
    <x v="2"/>
    <n v="1"/>
  </r>
  <r>
    <s v="9391-DXGGG"/>
    <x v="0"/>
    <n v="1"/>
    <s v="No"/>
    <x v="0"/>
    <n v="44"/>
    <s v="Yes"/>
    <s v="No"/>
    <x v="1"/>
    <s v="No"/>
    <s v="Yes"/>
    <s v="Yes"/>
    <s v="No"/>
    <s v="No"/>
    <s v="Yes"/>
    <x v="1"/>
    <s v="No"/>
    <x v="3"/>
    <n v="89.15"/>
    <n v="3990.75"/>
    <x v="0"/>
    <x v="1"/>
    <n v="0"/>
  </r>
  <r>
    <s v="9844-FELAJ"/>
    <x v="0"/>
    <n v="1"/>
    <s v="Yes"/>
    <x v="1"/>
    <n v="70"/>
    <s v="Yes"/>
    <s v="Yes"/>
    <x v="1"/>
    <s v="No"/>
    <s v="Yes"/>
    <s v="Yes"/>
    <s v="Yes"/>
    <s v="Yes"/>
    <s v="Yes"/>
    <x v="1"/>
    <s v="Yes"/>
    <x v="0"/>
    <n v="107.9"/>
    <n v="7475.85"/>
    <x v="0"/>
    <x v="3"/>
    <n v="0"/>
  </r>
  <r>
    <s v="2122-SZZZD"/>
    <x v="1"/>
    <n v="0"/>
    <s v="No"/>
    <x v="0"/>
    <n v="44"/>
    <s v="Yes"/>
    <s v="No"/>
    <x v="2"/>
    <s v="No internet service"/>
    <s v="No internet service"/>
    <s v="No internet service"/>
    <s v="No internet service"/>
    <s v="No internet service"/>
    <s v="No internet service"/>
    <x v="1"/>
    <s v="No"/>
    <x v="3"/>
    <n v="19.5"/>
    <n v="835.5"/>
    <x v="0"/>
    <x v="1"/>
    <n v="0"/>
  </r>
  <r>
    <s v="5307-DZCVC"/>
    <x v="0"/>
    <n v="1"/>
    <s v="Yes"/>
    <x v="0"/>
    <n v="32"/>
    <s v="Yes"/>
    <s v="Yes"/>
    <x v="1"/>
    <s v="No"/>
    <s v="No"/>
    <s v="No"/>
    <s v="No"/>
    <s v="Yes"/>
    <s v="No"/>
    <x v="0"/>
    <s v="Yes"/>
    <x v="3"/>
    <n v="85.95"/>
    <n v="2628.6"/>
    <x v="1"/>
    <x v="1"/>
    <n v="1"/>
  </r>
  <r>
    <s v="3148-AOIQT"/>
    <x v="0"/>
    <n v="0"/>
    <s v="Yes"/>
    <x v="0"/>
    <n v="69"/>
    <s v="Yes"/>
    <s v="Yes"/>
    <x v="2"/>
    <s v="No internet service"/>
    <s v="No internet service"/>
    <s v="No internet service"/>
    <s v="No internet service"/>
    <s v="No internet service"/>
    <s v="No internet service"/>
    <x v="2"/>
    <s v="Yes"/>
    <x v="3"/>
    <n v="24.95"/>
    <n v="1718.35"/>
    <x v="0"/>
    <x v="3"/>
    <n v="0"/>
  </r>
  <r>
    <s v="8679-JOEVF"/>
    <x v="0"/>
    <n v="1"/>
    <s v="No"/>
    <x v="0"/>
    <n v="16"/>
    <s v="Yes"/>
    <s v="No"/>
    <x v="0"/>
    <s v="No"/>
    <s v="No"/>
    <s v="No"/>
    <s v="Yes"/>
    <s v="Yes"/>
    <s v="No"/>
    <x v="0"/>
    <s v="No"/>
    <x v="0"/>
    <n v="59.4"/>
    <n v="1023.9"/>
    <x v="1"/>
    <x v="2"/>
    <n v="1"/>
  </r>
  <r>
    <s v="8395-ETZKQ"/>
    <x v="1"/>
    <n v="1"/>
    <s v="Yes"/>
    <x v="1"/>
    <n v="68"/>
    <s v="Yes"/>
    <s v="No"/>
    <x v="2"/>
    <s v="No internet service"/>
    <s v="No internet service"/>
    <s v="No internet service"/>
    <s v="No internet service"/>
    <s v="No internet service"/>
    <s v="No internet service"/>
    <x v="1"/>
    <s v="No"/>
    <x v="2"/>
    <n v="19.5"/>
    <n v="1193.55"/>
    <x v="0"/>
    <x v="3"/>
    <n v="0"/>
  </r>
  <r>
    <s v="6692-YQHXC"/>
    <x v="1"/>
    <n v="0"/>
    <s v="No"/>
    <x v="0"/>
    <n v="16"/>
    <s v="Yes"/>
    <s v="No"/>
    <x v="1"/>
    <s v="No"/>
    <s v="No"/>
    <s v="No"/>
    <s v="No"/>
    <s v="No"/>
    <s v="No"/>
    <x v="0"/>
    <s v="Yes"/>
    <x v="3"/>
    <n v="69.95"/>
    <n v="1205.5"/>
    <x v="0"/>
    <x v="2"/>
    <n v="0"/>
  </r>
  <r>
    <s v="3889-VWBID"/>
    <x v="1"/>
    <n v="0"/>
    <s v="Yes"/>
    <x v="1"/>
    <n v="68"/>
    <s v="Yes"/>
    <s v="No"/>
    <x v="0"/>
    <s v="Yes"/>
    <s v="Yes"/>
    <s v="No"/>
    <s v="Yes"/>
    <s v="Yes"/>
    <s v="Yes"/>
    <x v="2"/>
    <s v="No"/>
    <x v="2"/>
    <n v="82.85"/>
    <n v="5776.45"/>
    <x v="0"/>
    <x v="3"/>
    <n v="0"/>
  </r>
  <r>
    <s v="5222-JCXZT"/>
    <x v="1"/>
    <n v="0"/>
    <s v="No"/>
    <x v="0"/>
    <n v="4"/>
    <s v="Yes"/>
    <s v="No"/>
    <x v="2"/>
    <s v="No internet service"/>
    <s v="No internet service"/>
    <s v="No internet service"/>
    <s v="No internet service"/>
    <s v="No internet service"/>
    <s v="No internet service"/>
    <x v="0"/>
    <s v="No"/>
    <x v="1"/>
    <n v="19"/>
    <n v="78.900000000000006"/>
    <x v="0"/>
    <x v="0"/>
    <n v="0"/>
  </r>
  <r>
    <s v="9754-CLVZW"/>
    <x v="0"/>
    <n v="0"/>
    <s v="Yes"/>
    <x v="1"/>
    <n v="26"/>
    <s v="No"/>
    <s v="No phone service"/>
    <x v="0"/>
    <s v="Yes"/>
    <s v="Yes"/>
    <s v="No"/>
    <s v="Yes"/>
    <s v="No"/>
    <s v="No"/>
    <x v="0"/>
    <s v="No"/>
    <x v="3"/>
    <n v="38.85"/>
    <n v="1025.1500000000001"/>
    <x v="0"/>
    <x v="1"/>
    <n v="0"/>
  </r>
  <r>
    <s v="1432-FPAXX"/>
    <x v="0"/>
    <n v="0"/>
    <s v="No"/>
    <x v="0"/>
    <n v="29"/>
    <s v="No"/>
    <s v="No phone service"/>
    <x v="0"/>
    <s v="No"/>
    <s v="Yes"/>
    <s v="No"/>
    <s v="No"/>
    <s v="No"/>
    <s v="No"/>
    <x v="0"/>
    <s v="Yes"/>
    <x v="0"/>
    <n v="30.6"/>
    <n v="856.35"/>
    <x v="1"/>
    <x v="1"/>
    <n v="1"/>
  </r>
  <r>
    <s v="2739-CCZMB"/>
    <x v="1"/>
    <n v="0"/>
    <s v="No"/>
    <x v="1"/>
    <n v="5"/>
    <s v="Yes"/>
    <s v="No"/>
    <x v="2"/>
    <s v="No internet service"/>
    <s v="No internet service"/>
    <s v="No internet service"/>
    <s v="No internet service"/>
    <s v="No internet service"/>
    <s v="No internet service"/>
    <x v="0"/>
    <s v="No"/>
    <x v="3"/>
    <n v="20.350000000000001"/>
    <n v="122"/>
    <x v="0"/>
    <x v="0"/>
    <n v="0"/>
  </r>
  <r>
    <s v="7080-TNUWP"/>
    <x v="1"/>
    <n v="0"/>
    <s v="Yes"/>
    <x v="0"/>
    <n v="70"/>
    <s v="Yes"/>
    <s v="Yes"/>
    <x v="1"/>
    <s v="No"/>
    <s v="Yes"/>
    <s v="Yes"/>
    <s v="No"/>
    <s v="Yes"/>
    <s v="No"/>
    <x v="1"/>
    <s v="Yes"/>
    <x v="2"/>
    <n v="95"/>
    <n v="6602.9"/>
    <x v="0"/>
    <x v="3"/>
    <n v="0"/>
  </r>
  <r>
    <s v="0496-AHOOK"/>
    <x v="1"/>
    <n v="0"/>
    <s v="Yes"/>
    <x v="0"/>
    <n v="24"/>
    <s v="Yes"/>
    <s v="No"/>
    <x v="0"/>
    <s v="Yes"/>
    <s v="No"/>
    <s v="No"/>
    <s v="Yes"/>
    <s v="Yes"/>
    <s v="Yes"/>
    <x v="1"/>
    <s v="No"/>
    <x v="2"/>
    <n v="74.400000000000006"/>
    <n v="1712.9"/>
    <x v="0"/>
    <x v="2"/>
    <n v="0"/>
  </r>
  <r>
    <s v="8336-TAVKX"/>
    <x v="0"/>
    <n v="1"/>
    <s v="Yes"/>
    <x v="0"/>
    <n v="72"/>
    <s v="Yes"/>
    <s v="Yes"/>
    <x v="0"/>
    <s v="Yes"/>
    <s v="Yes"/>
    <s v="Yes"/>
    <s v="Yes"/>
    <s v="No"/>
    <s v="Yes"/>
    <x v="2"/>
    <s v="No"/>
    <x v="2"/>
    <n v="78.45"/>
    <n v="5682.25"/>
    <x v="0"/>
    <x v="3"/>
    <n v="0"/>
  </r>
  <r>
    <s v="2468-SJFLM"/>
    <x v="1"/>
    <n v="0"/>
    <s v="No"/>
    <x v="0"/>
    <n v="1"/>
    <s v="Yes"/>
    <s v="No"/>
    <x v="1"/>
    <s v="No"/>
    <s v="No"/>
    <s v="No"/>
    <s v="Yes"/>
    <s v="No"/>
    <s v="No"/>
    <x v="0"/>
    <s v="Yes"/>
    <x v="1"/>
    <n v="74.3"/>
    <n v="74.3"/>
    <x v="0"/>
    <x v="0"/>
    <n v="0"/>
  </r>
  <r>
    <s v="3181-VTHOE"/>
    <x v="1"/>
    <n v="0"/>
    <s v="Yes"/>
    <x v="0"/>
    <n v="70"/>
    <s v="No"/>
    <s v="No phone service"/>
    <x v="0"/>
    <s v="No"/>
    <s v="Yes"/>
    <s v="Yes"/>
    <s v="Yes"/>
    <s v="No"/>
    <s v="Yes"/>
    <x v="1"/>
    <s v="Yes"/>
    <x v="2"/>
    <n v="51.05"/>
    <n v="3635.15"/>
    <x v="0"/>
    <x v="3"/>
    <n v="0"/>
  </r>
  <r>
    <s v="7168-HDQHG"/>
    <x v="0"/>
    <n v="0"/>
    <s v="Yes"/>
    <x v="1"/>
    <n v="36"/>
    <s v="Yes"/>
    <s v="No"/>
    <x v="2"/>
    <s v="No internet service"/>
    <s v="No internet service"/>
    <s v="No internet service"/>
    <s v="No internet service"/>
    <s v="No internet service"/>
    <s v="No internet service"/>
    <x v="0"/>
    <s v="No"/>
    <x v="2"/>
    <n v="19.2"/>
    <n v="702.9"/>
    <x v="0"/>
    <x v="1"/>
    <n v="0"/>
  </r>
  <r>
    <s v="4803-AXVYP"/>
    <x v="0"/>
    <n v="1"/>
    <s v="No"/>
    <x v="0"/>
    <n v="38"/>
    <s v="Yes"/>
    <s v="Yes"/>
    <x v="1"/>
    <s v="No"/>
    <s v="No"/>
    <s v="No"/>
    <s v="Yes"/>
    <s v="Yes"/>
    <s v="Yes"/>
    <x v="0"/>
    <s v="Yes"/>
    <x v="0"/>
    <n v="99.55"/>
    <n v="3734.25"/>
    <x v="1"/>
    <x v="1"/>
    <n v="1"/>
  </r>
  <r>
    <s v="3884-HCSWG"/>
    <x v="0"/>
    <n v="0"/>
    <s v="No"/>
    <x v="0"/>
    <n v="17"/>
    <s v="Yes"/>
    <s v="No"/>
    <x v="1"/>
    <s v="No"/>
    <s v="No"/>
    <s v="No"/>
    <s v="No"/>
    <s v="No"/>
    <s v="No"/>
    <x v="0"/>
    <s v="Yes"/>
    <x v="0"/>
    <n v="70"/>
    <n v="1144.5"/>
    <x v="1"/>
    <x v="2"/>
    <n v="1"/>
  </r>
  <r>
    <s v="4567-AKPIA"/>
    <x v="0"/>
    <n v="0"/>
    <s v="Yes"/>
    <x v="1"/>
    <n v="41"/>
    <s v="Yes"/>
    <s v="Yes"/>
    <x v="1"/>
    <s v="No"/>
    <s v="Yes"/>
    <s v="Yes"/>
    <s v="Yes"/>
    <s v="Yes"/>
    <s v="Yes"/>
    <x v="1"/>
    <s v="Yes"/>
    <x v="2"/>
    <n v="109.1"/>
    <n v="4454.25"/>
    <x v="0"/>
    <x v="1"/>
    <n v="0"/>
  </r>
  <r>
    <s v="5077-DXTCG"/>
    <x v="0"/>
    <n v="0"/>
    <s v="No"/>
    <x v="0"/>
    <n v="1"/>
    <s v="Yes"/>
    <s v="No"/>
    <x v="0"/>
    <s v="No"/>
    <s v="No"/>
    <s v="No"/>
    <s v="No"/>
    <s v="No"/>
    <s v="No"/>
    <x v="0"/>
    <s v="Yes"/>
    <x v="0"/>
    <n v="45.3"/>
    <n v="45.3"/>
    <x v="1"/>
    <x v="0"/>
    <n v="1"/>
  </r>
  <r>
    <s v="1142-WACZW"/>
    <x v="1"/>
    <n v="0"/>
    <s v="No"/>
    <x v="0"/>
    <n v="2"/>
    <s v="No"/>
    <s v="No phone service"/>
    <x v="0"/>
    <s v="No"/>
    <s v="No"/>
    <s v="No"/>
    <s v="Yes"/>
    <s v="No"/>
    <s v="No"/>
    <x v="0"/>
    <s v="No"/>
    <x v="2"/>
    <n v="29.85"/>
    <n v="75.599999999999994"/>
    <x v="1"/>
    <x v="0"/>
    <n v="1"/>
  </r>
  <r>
    <s v="7901-HXJVA"/>
    <x v="1"/>
    <n v="0"/>
    <s v="No"/>
    <x v="0"/>
    <n v="14"/>
    <s v="Yes"/>
    <s v="No"/>
    <x v="1"/>
    <s v="No"/>
    <s v="No"/>
    <s v="Yes"/>
    <s v="No"/>
    <s v="No"/>
    <s v="No"/>
    <x v="0"/>
    <s v="No"/>
    <x v="0"/>
    <n v="76.45"/>
    <n v="1117.55"/>
    <x v="0"/>
    <x v="2"/>
    <n v="0"/>
  </r>
  <r>
    <s v="5649-ANRML"/>
    <x v="1"/>
    <n v="1"/>
    <s v="No"/>
    <x v="0"/>
    <n v="2"/>
    <s v="Yes"/>
    <s v="No"/>
    <x v="1"/>
    <s v="No"/>
    <s v="Yes"/>
    <s v="Yes"/>
    <s v="Yes"/>
    <s v="No"/>
    <s v="Yes"/>
    <x v="0"/>
    <s v="Yes"/>
    <x v="3"/>
    <n v="95.1"/>
    <n v="180.25"/>
    <x v="1"/>
    <x v="0"/>
    <n v="1"/>
  </r>
  <r>
    <s v="4892-VLANZ"/>
    <x v="1"/>
    <n v="0"/>
    <s v="No"/>
    <x v="0"/>
    <n v="1"/>
    <s v="Yes"/>
    <s v="No"/>
    <x v="2"/>
    <s v="No internet service"/>
    <s v="No internet service"/>
    <s v="No internet service"/>
    <s v="No internet service"/>
    <s v="No internet service"/>
    <s v="No internet service"/>
    <x v="0"/>
    <s v="No"/>
    <x v="1"/>
    <n v="19.8"/>
    <n v="19.8"/>
    <x v="1"/>
    <x v="0"/>
    <n v="1"/>
  </r>
  <r>
    <s v="5924-IFQTT"/>
    <x v="1"/>
    <n v="0"/>
    <s v="Yes"/>
    <x v="1"/>
    <n v="13"/>
    <s v="Yes"/>
    <s v="Yes"/>
    <x v="0"/>
    <s v="No"/>
    <s v="Yes"/>
    <s v="Yes"/>
    <s v="Yes"/>
    <s v="Yes"/>
    <s v="No"/>
    <x v="0"/>
    <s v="Yes"/>
    <x v="0"/>
    <n v="72.8"/>
    <n v="930.05"/>
    <x v="0"/>
    <x v="2"/>
    <n v="0"/>
  </r>
  <r>
    <s v="7968-QUXNS"/>
    <x v="1"/>
    <n v="0"/>
    <s v="No"/>
    <x v="0"/>
    <n v="6"/>
    <s v="Yes"/>
    <s v="No"/>
    <x v="2"/>
    <s v="No internet service"/>
    <s v="No internet service"/>
    <s v="No internet service"/>
    <s v="No internet service"/>
    <s v="No internet service"/>
    <s v="No internet service"/>
    <x v="0"/>
    <s v="No"/>
    <x v="1"/>
    <n v="18.95"/>
    <n v="110.15"/>
    <x v="0"/>
    <x v="0"/>
    <n v="0"/>
  </r>
  <r>
    <s v="2919-HBCJO"/>
    <x v="0"/>
    <n v="0"/>
    <s v="No"/>
    <x v="0"/>
    <n v="4"/>
    <s v="Yes"/>
    <s v="No"/>
    <x v="1"/>
    <s v="No"/>
    <s v="Yes"/>
    <s v="No"/>
    <s v="No"/>
    <s v="No"/>
    <s v="No"/>
    <x v="0"/>
    <s v="Yes"/>
    <x v="2"/>
    <n v="76.650000000000006"/>
    <n v="333.6"/>
    <x v="1"/>
    <x v="0"/>
    <n v="1"/>
  </r>
  <r>
    <s v="4236-XPXAV"/>
    <x v="0"/>
    <n v="0"/>
    <s v="Yes"/>
    <x v="1"/>
    <n v="5"/>
    <s v="Yes"/>
    <s v="No"/>
    <x v="1"/>
    <s v="No"/>
    <s v="Yes"/>
    <s v="No"/>
    <s v="Yes"/>
    <s v="Yes"/>
    <s v="Yes"/>
    <x v="0"/>
    <s v="Yes"/>
    <x v="1"/>
    <n v="99.15"/>
    <n v="465.05"/>
    <x v="1"/>
    <x v="0"/>
    <n v="1"/>
  </r>
  <r>
    <s v="8903-WMRNW"/>
    <x v="0"/>
    <n v="0"/>
    <s v="Yes"/>
    <x v="0"/>
    <n v="15"/>
    <s v="Yes"/>
    <s v="No"/>
    <x v="1"/>
    <s v="Yes"/>
    <s v="No"/>
    <s v="Yes"/>
    <s v="No"/>
    <s v="Yes"/>
    <s v="Yes"/>
    <x v="0"/>
    <s v="No"/>
    <x v="0"/>
    <n v="101.75"/>
    <n v="1669.4"/>
    <x v="0"/>
    <x v="2"/>
    <n v="0"/>
  </r>
  <r>
    <s v="2452-SNHFZ"/>
    <x v="0"/>
    <n v="0"/>
    <s v="No"/>
    <x v="0"/>
    <n v="47"/>
    <s v="Yes"/>
    <s v="No"/>
    <x v="1"/>
    <s v="Yes"/>
    <s v="No"/>
    <s v="No"/>
    <s v="No"/>
    <s v="No"/>
    <s v="No"/>
    <x v="0"/>
    <s v="No"/>
    <x v="3"/>
    <n v="75.45"/>
    <n v="3545.1"/>
    <x v="0"/>
    <x v="1"/>
    <n v="0"/>
  </r>
  <r>
    <s v="3629-WEAAM"/>
    <x v="0"/>
    <n v="0"/>
    <s v="No"/>
    <x v="0"/>
    <n v="8"/>
    <s v="Yes"/>
    <s v="No"/>
    <x v="0"/>
    <s v="No"/>
    <s v="No"/>
    <s v="Yes"/>
    <s v="Yes"/>
    <s v="No"/>
    <s v="Yes"/>
    <x v="0"/>
    <s v="No"/>
    <x v="1"/>
    <n v="64.099999999999994"/>
    <n v="504.05"/>
    <x v="0"/>
    <x v="0"/>
    <n v="0"/>
  </r>
  <r>
    <s v="6029-CSMJE"/>
    <x v="1"/>
    <n v="0"/>
    <s v="No"/>
    <x v="0"/>
    <n v="17"/>
    <s v="No"/>
    <s v="No phone service"/>
    <x v="0"/>
    <s v="No"/>
    <s v="No"/>
    <s v="No"/>
    <s v="No"/>
    <s v="No"/>
    <s v="No"/>
    <x v="0"/>
    <s v="Yes"/>
    <x v="1"/>
    <n v="25.65"/>
    <n v="440.2"/>
    <x v="0"/>
    <x v="2"/>
    <n v="0"/>
  </r>
  <r>
    <s v="7993-NQLJE"/>
    <x v="1"/>
    <n v="0"/>
    <s v="Yes"/>
    <x v="1"/>
    <n v="15"/>
    <s v="Yes"/>
    <s v="No"/>
    <x v="1"/>
    <s v="Yes"/>
    <s v="No"/>
    <s v="No"/>
    <s v="No"/>
    <s v="No"/>
    <s v="No"/>
    <x v="0"/>
    <s v="No"/>
    <x v="1"/>
    <n v="75.099999999999994"/>
    <n v="1151.55"/>
    <x v="0"/>
    <x v="2"/>
    <n v="0"/>
  </r>
  <r>
    <s v="9909-DFRJA"/>
    <x v="0"/>
    <n v="0"/>
    <s v="No"/>
    <x v="0"/>
    <n v="26"/>
    <s v="Yes"/>
    <s v="No"/>
    <x v="1"/>
    <s v="Yes"/>
    <s v="No"/>
    <s v="Yes"/>
    <s v="Yes"/>
    <s v="No"/>
    <s v="Yes"/>
    <x v="1"/>
    <s v="Yes"/>
    <x v="2"/>
    <n v="95.85"/>
    <n v="2475.35"/>
    <x v="0"/>
    <x v="1"/>
    <n v="0"/>
  </r>
  <r>
    <s v="9099-FTUHS"/>
    <x v="0"/>
    <n v="0"/>
    <s v="No"/>
    <x v="0"/>
    <n v="23"/>
    <s v="Yes"/>
    <s v="Yes"/>
    <x v="0"/>
    <s v="Yes"/>
    <s v="No"/>
    <s v="No"/>
    <s v="No"/>
    <s v="No"/>
    <s v="No"/>
    <x v="0"/>
    <s v="No"/>
    <x v="0"/>
    <n v="54.4"/>
    <n v="1249.25"/>
    <x v="0"/>
    <x v="2"/>
    <n v="0"/>
  </r>
  <r>
    <s v="0581-BXBUB"/>
    <x v="0"/>
    <n v="1"/>
    <s v="No"/>
    <x v="0"/>
    <n v="4"/>
    <s v="Yes"/>
    <s v="No"/>
    <x v="1"/>
    <s v="No"/>
    <s v="Yes"/>
    <s v="No"/>
    <s v="No"/>
    <s v="No"/>
    <s v="No"/>
    <x v="0"/>
    <s v="No"/>
    <x v="0"/>
    <n v="72.75"/>
    <n v="317.75"/>
    <x v="0"/>
    <x v="0"/>
    <n v="0"/>
  </r>
  <r>
    <s v="4962-CHQPW"/>
    <x v="1"/>
    <n v="0"/>
    <s v="No"/>
    <x v="1"/>
    <n v="29"/>
    <s v="Yes"/>
    <s v="No"/>
    <x v="2"/>
    <s v="No internet service"/>
    <s v="No internet service"/>
    <s v="No internet service"/>
    <s v="No internet service"/>
    <s v="No internet service"/>
    <s v="No internet service"/>
    <x v="1"/>
    <s v="No"/>
    <x v="1"/>
    <n v="19.850000000000001"/>
    <n v="535.04999999999995"/>
    <x v="0"/>
    <x v="1"/>
    <n v="0"/>
  </r>
  <r>
    <s v="9467-ROOLM"/>
    <x v="0"/>
    <n v="0"/>
    <s v="No"/>
    <x v="0"/>
    <n v="25"/>
    <s v="Yes"/>
    <s v="No"/>
    <x v="2"/>
    <s v="No internet service"/>
    <s v="No internet service"/>
    <s v="No internet service"/>
    <s v="No internet service"/>
    <s v="No internet service"/>
    <s v="No internet service"/>
    <x v="0"/>
    <s v="No"/>
    <x v="1"/>
    <n v="19.05"/>
    <n v="461.3"/>
    <x v="0"/>
    <x v="1"/>
    <n v="0"/>
  </r>
  <r>
    <s v="3030-YZADT"/>
    <x v="1"/>
    <n v="0"/>
    <s v="No"/>
    <x v="0"/>
    <n v="9"/>
    <s v="Yes"/>
    <s v="No"/>
    <x v="0"/>
    <s v="No"/>
    <s v="No"/>
    <s v="No"/>
    <s v="No"/>
    <s v="No"/>
    <s v="No"/>
    <x v="0"/>
    <s v="No"/>
    <x v="1"/>
    <n v="44.95"/>
    <n v="431"/>
    <x v="1"/>
    <x v="0"/>
    <n v="1"/>
  </r>
  <r>
    <s v="7410-KTVFV"/>
    <x v="1"/>
    <n v="0"/>
    <s v="Yes"/>
    <x v="0"/>
    <n v="18"/>
    <s v="Yes"/>
    <s v="No"/>
    <x v="0"/>
    <s v="No"/>
    <s v="No"/>
    <s v="Yes"/>
    <s v="No"/>
    <s v="No"/>
    <s v="No"/>
    <x v="0"/>
    <s v="Yes"/>
    <x v="1"/>
    <n v="49.55"/>
    <n v="878.35"/>
    <x v="1"/>
    <x v="2"/>
    <n v="1"/>
  </r>
  <r>
    <s v="5150-ITWWB"/>
    <x v="1"/>
    <n v="1"/>
    <s v="No"/>
    <x v="0"/>
    <n v="3"/>
    <s v="Yes"/>
    <s v="Yes"/>
    <x v="1"/>
    <s v="No"/>
    <s v="No"/>
    <s v="No"/>
    <s v="No"/>
    <s v="Yes"/>
    <s v="Yes"/>
    <x v="0"/>
    <s v="Yes"/>
    <x v="0"/>
    <n v="94.85"/>
    <n v="335.75"/>
    <x v="0"/>
    <x v="0"/>
    <n v="0"/>
  </r>
  <r>
    <s v="2253-KPMNB"/>
    <x v="0"/>
    <n v="0"/>
    <s v="Yes"/>
    <x v="1"/>
    <n v="69"/>
    <s v="No"/>
    <s v="No phone service"/>
    <x v="0"/>
    <s v="Yes"/>
    <s v="Yes"/>
    <s v="Yes"/>
    <s v="Yes"/>
    <s v="No"/>
    <s v="No"/>
    <x v="2"/>
    <s v="No"/>
    <x v="2"/>
    <n v="46.25"/>
    <n v="3121.4"/>
    <x v="0"/>
    <x v="3"/>
    <n v="0"/>
  </r>
  <r>
    <s v="1345-ZUKID"/>
    <x v="1"/>
    <n v="0"/>
    <s v="No"/>
    <x v="0"/>
    <n v="14"/>
    <s v="Yes"/>
    <s v="No"/>
    <x v="2"/>
    <s v="No internet service"/>
    <s v="No internet service"/>
    <s v="No internet service"/>
    <s v="No internet service"/>
    <s v="No internet service"/>
    <s v="No internet service"/>
    <x v="1"/>
    <s v="No"/>
    <x v="1"/>
    <n v="19.350000000000001"/>
    <n v="324.8"/>
    <x v="0"/>
    <x v="2"/>
    <n v="0"/>
  </r>
  <r>
    <s v="6429-SHBCB"/>
    <x v="1"/>
    <n v="0"/>
    <s v="No"/>
    <x v="0"/>
    <n v="19"/>
    <s v="Yes"/>
    <s v="Yes"/>
    <x v="0"/>
    <s v="No"/>
    <s v="No"/>
    <s v="No"/>
    <s v="No"/>
    <s v="Yes"/>
    <s v="Yes"/>
    <x v="0"/>
    <s v="No"/>
    <x v="1"/>
    <n v="69.599999999999994"/>
    <n v="1394.55"/>
    <x v="0"/>
    <x v="2"/>
    <n v="0"/>
  </r>
  <r>
    <s v="9281-OFDMF"/>
    <x v="1"/>
    <n v="1"/>
    <s v="No"/>
    <x v="0"/>
    <n v="39"/>
    <s v="Yes"/>
    <s v="Yes"/>
    <x v="1"/>
    <s v="No"/>
    <s v="Yes"/>
    <s v="No"/>
    <s v="No"/>
    <s v="No"/>
    <s v="Yes"/>
    <x v="0"/>
    <s v="No"/>
    <x v="0"/>
    <n v="90.7"/>
    <n v="3413.25"/>
    <x v="0"/>
    <x v="1"/>
    <n v="0"/>
  </r>
  <r>
    <s v="2603-HVKCG"/>
    <x v="1"/>
    <n v="0"/>
    <s v="No"/>
    <x v="0"/>
    <n v="31"/>
    <s v="Yes"/>
    <s v="No"/>
    <x v="1"/>
    <s v="No"/>
    <s v="Yes"/>
    <s v="Yes"/>
    <s v="No"/>
    <s v="Yes"/>
    <s v="Yes"/>
    <x v="0"/>
    <s v="Yes"/>
    <x v="0"/>
    <n v="101.4"/>
    <n v="3143.65"/>
    <x v="0"/>
    <x v="1"/>
    <n v="0"/>
  </r>
  <r>
    <s v="1834-WULEG"/>
    <x v="1"/>
    <n v="0"/>
    <s v="Yes"/>
    <x v="1"/>
    <n v="24"/>
    <s v="Yes"/>
    <s v="No"/>
    <x v="2"/>
    <s v="No internet service"/>
    <s v="No internet service"/>
    <s v="No internet service"/>
    <s v="No internet service"/>
    <s v="No internet service"/>
    <s v="No internet service"/>
    <x v="1"/>
    <s v="No"/>
    <x v="1"/>
    <n v="20.25"/>
    <n v="439.75"/>
    <x v="0"/>
    <x v="2"/>
    <n v="0"/>
  </r>
  <r>
    <s v="9097-ZUBYC"/>
    <x v="1"/>
    <n v="0"/>
    <s v="Yes"/>
    <x v="0"/>
    <n v="14"/>
    <s v="Yes"/>
    <s v="No"/>
    <x v="0"/>
    <s v="No"/>
    <s v="No"/>
    <s v="No"/>
    <s v="Yes"/>
    <s v="No"/>
    <s v="No"/>
    <x v="0"/>
    <s v="No"/>
    <x v="2"/>
    <n v="48.8"/>
    <n v="664.4"/>
    <x v="0"/>
    <x v="2"/>
    <n v="0"/>
  </r>
  <r>
    <s v="5148-ORICT"/>
    <x v="0"/>
    <n v="0"/>
    <s v="Yes"/>
    <x v="0"/>
    <n v="64"/>
    <s v="Yes"/>
    <s v="No"/>
    <x v="0"/>
    <s v="Yes"/>
    <s v="Yes"/>
    <s v="Yes"/>
    <s v="Yes"/>
    <s v="No"/>
    <s v="Yes"/>
    <x v="2"/>
    <s v="Yes"/>
    <x v="1"/>
    <n v="74.349999999999994"/>
    <n v="4759.55"/>
    <x v="0"/>
    <x v="3"/>
    <n v="0"/>
  </r>
  <r>
    <s v="4893-GYUJU"/>
    <x v="0"/>
    <n v="0"/>
    <s v="No"/>
    <x v="0"/>
    <n v="50"/>
    <s v="Yes"/>
    <s v="No"/>
    <x v="2"/>
    <s v="No internet service"/>
    <s v="No internet service"/>
    <s v="No internet service"/>
    <s v="No internet service"/>
    <s v="No internet service"/>
    <s v="No internet service"/>
    <x v="1"/>
    <s v="Yes"/>
    <x v="1"/>
    <n v="19.350000000000001"/>
    <n v="1033"/>
    <x v="0"/>
    <x v="3"/>
    <n v="0"/>
  </r>
  <r>
    <s v="4578-PHJYZ"/>
    <x v="1"/>
    <n v="0"/>
    <s v="Yes"/>
    <x v="1"/>
    <n v="52"/>
    <s v="Yes"/>
    <s v="No"/>
    <x v="0"/>
    <s v="No"/>
    <s v="Yes"/>
    <s v="Yes"/>
    <s v="Yes"/>
    <s v="Yes"/>
    <s v="No"/>
    <x v="1"/>
    <s v="Yes"/>
    <x v="0"/>
    <n v="68.75"/>
    <n v="3482.85"/>
    <x v="0"/>
    <x v="3"/>
    <n v="0"/>
  </r>
  <r>
    <s v="7272-QDCKA"/>
    <x v="1"/>
    <n v="0"/>
    <s v="No"/>
    <x v="0"/>
    <n v="28"/>
    <s v="Yes"/>
    <s v="Yes"/>
    <x v="1"/>
    <s v="No"/>
    <s v="Yes"/>
    <s v="No"/>
    <s v="No"/>
    <s v="Yes"/>
    <s v="Yes"/>
    <x v="1"/>
    <s v="No"/>
    <x v="0"/>
    <n v="100.2"/>
    <n v="2688.45"/>
    <x v="0"/>
    <x v="1"/>
    <n v="0"/>
  </r>
  <r>
    <s v="8908-SLFCJ"/>
    <x v="0"/>
    <n v="0"/>
    <s v="No"/>
    <x v="0"/>
    <n v="21"/>
    <s v="Yes"/>
    <s v="No"/>
    <x v="2"/>
    <s v="No internet service"/>
    <s v="No internet service"/>
    <s v="No internet service"/>
    <s v="No internet service"/>
    <s v="No internet service"/>
    <s v="No internet service"/>
    <x v="2"/>
    <s v="Yes"/>
    <x v="3"/>
    <n v="20.85"/>
    <n v="435.25"/>
    <x v="0"/>
    <x v="2"/>
    <n v="0"/>
  </r>
  <r>
    <s v="8393-DLHGA"/>
    <x v="1"/>
    <n v="0"/>
    <s v="No"/>
    <x v="1"/>
    <n v="25"/>
    <s v="Yes"/>
    <s v="No"/>
    <x v="1"/>
    <s v="No"/>
    <s v="Yes"/>
    <s v="No"/>
    <s v="No"/>
    <s v="Yes"/>
    <s v="Yes"/>
    <x v="0"/>
    <s v="Yes"/>
    <x v="0"/>
    <n v="95.9"/>
    <n v="2448.75"/>
    <x v="1"/>
    <x v="1"/>
    <n v="1"/>
  </r>
  <r>
    <s v="9766-HGEDE"/>
    <x v="0"/>
    <n v="0"/>
    <s v="Yes"/>
    <x v="0"/>
    <n v="17"/>
    <s v="Yes"/>
    <s v="No"/>
    <x v="2"/>
    <s v="No internet service"/>
    <s v="No internet service"/>
    <s v="No internet service"/>
    <s v="No internet service"/>
    <s v="No internet service"/>
    <s v="No internet service"/>
    <x v="1"/>
    <s v="No"/>
    <x v="1"/>
    <n v="19.350000000000001"/>
    <n v="307"/>
    <x v="0"/>
    <x v="2"/>
    <n v="0"/>
  </r>
  <r>
    <s v="6968-MHOMU"/>
    <x v="1"/>
    <n v="0"/>
    <s v="Yes"/>
    <x v="0"/>
    <n v="58"/>
    <s v="No"/>
    <s v="No phone service"/>
    <x v="0"/>
    <s v="No"/>
    <s v="No"/>
    <s v="No"/>
    <s v="No"/>
    <s v="Yes"/>
    <s v="Yes"/>
    <x v="1"/>
    <s v="Yes"/>
    <x v="3"/>
    <n v="45"/>
    <n v="2689.35"/>
    <x v="0"/>
    <x v="3"/>
    <n v="0"/>
  </r>
  <r>
    <s v="7395-IGJOS"/>
    <x v="1"/>
    <n v="1"/>
    <s v="Yes"/>
    <x v="0"/>
    <n v="17"/>
    <s v="Yes"/>
    <s v="No"/>
    <x v="1"/>
    <s v="No"/>
    <s v="No"/>
    <s v="No"/>
    <s v="No"/>
    <s v="No"/>
    <s v="Yes"/>
    <x v="0"/>
    <s v="No"/>
    <x v="2"/>
    <n v="81.5"/>
    <n v="1329.2"/>
    <x v="1"/>
    <x v="2"/>
    <n v="1"/>
  </r>
  <r>
    <s v="5044-XDPYX"/>
    <x v="0"/>
    <n v="0"/>
    <s v="Yes"/>
    <x v="0"/>
    <n v="51"/>
    <s v="Yes"/>
    <s v="Yes"/>
    <x v="2"/>
    <s v="No internet service"/>
    <s v="No internet service"/>
    <s v="No internet service"/>
    <s v="No internet service"/>
    <s v="No internet service"/>
    <s v="No internet service"/>
    <x v="2"/>
    <s v="No"/>
    <x v="1"/>
    <n v="25.5"/>
    <n v="1281.25"/>
    <x v="0"/>
    <x v="3"/>
    <n v="0"/>
  </r>
  <r>
    <s v="1814-WFGVS"/>
    <x v="1"/>
    <n v="0"/>
    <s v="Yes"/>
    <x v="1"/>
    <n v="72"/>
    <s v="No"/>
    <s v="No phone service"/>
    <x v="0"/>
    <s v="Yes"/>
    <s v="No"/>
    <s v="Yes"/>
    <s v="Yes"/>
    <s v="Yes"/>
    <s v="No"/>
    <x v="2"/>
    <s v="No"/>
    <x v="1"/>
    <n v="48.9"/>
    <n v="3527"/>
    <x v="0"/>
    <x v="3"/>
    <n v="0"/>
  </r>
  <r>
    <s v="2834-SPCJV"/>
    <x v="1"/>
    <n v="0"/>
    <s v="Yes"/>
    <x v="0"/>
    <n v="52"/>
    <s v="Yes"/>
    <s v="No"/>
    <x v="1"/>
    <s v="Yes"/>
    <s v="No"/>
    <s v="No"/>
    <s v="No"/>
    <s v="Yes"/>
    <s v="No"/>
    <x v="0"/>
    <s v="No"/>
    <x v="0"/>
    <n v="84.1"/>
    <n v="4348.6499999999996"/>
    <x v="1"/>
    <x v="3"/>
    <n v="1"/>
  </r>
  <r>
    <s v="3721-WKIIL"/>
    <x v="0"/>
    <n v="0"/>
    <s v="No"/>
    <x v="0"/>
    <n v="27"/>
    <s v="Yes"/>
    <s v="No"/>
    <x v="2"/>
    <s v="No internet service"/>
    <s v="No internet service"/>
    <s v="No internet service"/>
    <s v="No internet service"/>
    <s v="No internet service"/>
    <s v="No internet service"/>
    <x v="2"/>
    <s v="Yes"/>
    <x v="1"/>
    <n v="19.600000000000001"/>
    <n v="561.15"/>
    <x v="0"/>
    <x v="1"/>
    <n v="0"/>
  </r>
  <r>
    <s v="6734-CKRSM"/>
    <x v="0"/>
    <n v="0"/>
    <s v="No"/>
    <x v="0"/>
    <n v="3"/>
    <s v="Yes"/>
    <s v="No"/>
    <x v="2"/>
    <s v="No internet service"/>
    <s v="No internet service"/>
    <s v="No internet service"/>
    <s v="No internet service"/>
    <s v="No internet service"/>
    <s v="No internet service"/>
    <x v="0"/>
    <s v="No"/>
    <x v="1"/>
    <n v="20"/>
    <n v="63.6"/>
    <x v="0"/>
    <x v="0"/>
    <n v="0"/>
  </r>
  <r>
    <s v="1265-ZFOSD"/>
    <x v="0"/>
    <n v="0"/>
    <s v="Yes"/>
    <x v="0"/>
    <n v="64"/>
    <s v="Yes"/>
    <s v="Yes"/>
    <x v="0"/>
    <s v="Yes"/>
    <s v="Yes"/>
    <s v="Yes"/>
    <s v="Yes"/>
    <s v="No"/>
    <s v="Yes"/>
    <x v="2"/>
    <s v="Yes"/>
    <x v="1"/>
    <n v="81.3"/>
    <n v="5129.3"/>
    <x v="0"/>
    <x v="3"/>
    <n v="0"/>
  </r>
  <r>
    <s v="6568-POCUI"/>
    <x v="0"/>
    <n v="0"/>
    <s v="Yes"/>
    <x v="0"/>
    <n v="45"/>
    <s v="Yes"/>
    <s v="No"/>
    <x v="1"/>
    <s v="No"/>
    <s v="No"/>
    <s v="No"/>
    <s v="Yes"/>
    <s v="Yes"/>
    <s v="Yes"/>
    <x v="2"/>
    <s v="Yes"/>
    <x v="3"/>
    <n v="95.2"/>
    <n v="4285.8"/>
    <x v="0"/>
    <x v="1"/>
    <n v="0"/>
  </r>
  <r>
    <s v="7890-VYYWG"/>
    <x v="1"/>
    <n v="1"/>
    <s v="Yes"/>
    <x v="0"/>
    <n v="3"/>
    <s v="No"/>
    <s v="No phone service"/>
    <x v="0"/>
    <s v="No"/>
    <s v="No"/>
    <s v="No"/>
    <s v="No"/>
    <s v="Yes"/>
    <s v="No"/>
    <x v="0"/>
    <s v="Yes"/>
    <x v="1"/>
    <n v="36.450000000000003"/>
    <n v="93.7"/>
    <x v="1"/>
    <x v="0"/>
    <n v="1"/>
  </r>
  <r>
    <s v="5197-LQXXH"/>
    <x v="0"/>
    <n v="0"/>
    <s v="Yes"/>
    <x v="0"/>
    <n v="71"/>
    <s v="Yes"/>
    <s v="Yes"/>
    <x v="0"/>
    <s v="No"/>
    <s v="Yes"/>
    <s v="Yes"/>
    <s v="Yes"/>
    <s v="Yes"/>
    <s v="Yes"/>
    <x v="2"/>
    <s v="Yes"/>
    <x v="3"/>
    <n v="83.3"/>
    <n v="5894.5"/>
    <x v="0"/>
    <x v="3"/>
    <n v="0"/>
  </r>
  <r>
    <s v="9907-SWKKF"/>
    <x v="0"/>
    <n v="1"/>
    <s v="No"/>
    <x v="0"/>
    <n v="1"/>
    <s v="No"/>
    <s v="No phone service"/>
    <x v="0"/>
    <s v="No"/>
    <s v="No"/>
    <s v="No"/>
    <s v="No"/>
    <s v="No"/>
    <s v="No"/>
    <x v="0"/>
    <s v="No"/>
    <x v="1"/>
    <n v="25.05"/>
    <n v="25.05"/>
    <x v="1"/>
    <x v="0"/>
    <n v="1"/>
  </r>
  <r>
    <s v="3457-PQBYH"/>
    <x v="0"/>
    <n v="0"/>
    <s v="Yes"/>
    <x v="1"/>
    <n v="58"/>
    <s v="Yes"/>
    <s v="No"/>
    <x v="2"/>
    <s v="No internet service"/>
    <s v="No internet service"/>
    <s v="No internet service"/>
    <s v="No internet service"/>
    <s v="No internet service"/>
    <s v="No internet service"/>
    <x v="2"/>
    <s v="No"/>
    <x v="3"/>
    <n v="20.3"/>
    <n v="1160.75"/>
    <x v="0"/>
    <x v="3"/>
    <n v="0"/>
  </r>
  <r>
    <s v="7682-AZNDK"/>
    <x v="1"/>
    <n v="0"/>
    <s v="Yes"/>
    <x v="1"/>
    <n v="34"/>
    <s v="Yes"/>
    <s v="No"/>
    <x v="1"/>
    <s v="No"/>
    <s v="Yes"/>
    <s v="Yes"/>
    <s v="No"/>
    <s v="Yes"/>
    <s v="No"/>
    <x v="0"/>
    <s v="Yes"/>
    <x v="0"/>
    <n v="89.85"/>
    <n v="3091.75"/>
    <x v="0"/>
    <x v="1"/>
    <n v="0"/>
  </r>
  <r>
    <s v="0587-DMGBH"/>
    <x v="0"/>
    <n v="0"/>
    <s v="No"/>
    <x v="0"/>
    <n v="8"/>
    <s v="Yes"/>
    <s v="No"/>
    <x v="0"/>
    <s v="Yes"/>
    <s v="No"/>
    <s v="No"/>
    <s v="No"/>
    <s v="No"/>
    <s v="No"/>
    <x v="0"/>
    <s v="Yes"/>
    <x v="0"/>
    <n v="49.85"/>
    <n v="365.55"/>
    <x v="1"/>
    <x v="0"/>
    <n v="1"/>
  </r>
  <r>
    <s v="5384-ZTTWP"/>
    <x v="0"/>
    <n v="0"/>
    <s v="Yes"/>
    <x v="1"/>
    <n v="15"/>
    <s v="Yes"/>
    <s v="No"/>
    <x v="2"/>
    <s v="No internet service"/>
    <s v="No internet service"/>
    <s v="No internet service"/>
    <s v="No internet service"/>
    <s v="No internet service"/>
    <s v="No internet service"/>
    <x v="0"/>
    <s v="No"/>
    <x v="1"/>
    <n v="19.8"/>
    <n v="272.95"/>
    <x v="0"/>
    <x v="2"/>
    <n v="0"/>
  </r>
  <r>
    <s v="3745-HRPHI"/>
    <x v="1"/>
    <n v="0"/>
    <s v="Yes"/>
    <x v="1"/>
    <n v="66"/>
    <s v="No"/>
    <s v="No phone service"/>
    <x v="0"/>
    <s v="No"/>
    <s v="No"/>
    <s v="Yes"/>
    <s v="Yes"/>
    <s v="Yes"/>
    <s v="Yes"/>
    <x v="2"/>
    <s v="No"/>
    <x v="2"/>
    <n v="54.65"/>
    <n v="3632"/>
    <x v="0"/>
    <x v="3"/>
    <n v="0"/>
  </r>
  <r>
    <s v="7636-OWBPG"/>
    <x v="1"/>
    <n v="1"/>
    <s v="No"/>
    <x v="0"/>
    <n v="12"/>
    <s v="No"/>
    <s v="No phone service"/>
    <x v="0"/>
    <s v="No"/>
    <s v="Yes"/>
    <s v="No"/>
    <s v="No"/>
    <s v="No"/>
    <s v="No"/>
    <x v="0"/>
    <s v="Yes"/>
    <x v="3"/>
    <n v="29.35"/>
    <n v="381.2"/>
    <x v="0"/>
    <x v="0"/>
    <n v="0"/>
  </r>
  <r>
    <s v="1231-YNDEK"/>
    <x v="1"/>
    <n v="0"/>
    <s v="No"/>
    <x v="0"/>
    <n v="58"/>
    <s v="Yes"/>
    <s v="No"/>
    <x v="2"/>
    <s v="No internet service"/>
    <s v="No internet service"/>
    <s v="No internet service"/>
    <s v="No internet service"/>
    <s v="No internet service"/>
    <s v="No internet service"/>
    <x v="2"/>
    <s v="Yes"/>
    <x v="2"/>
    <n v="19.149999999999999"/>
    <n v="1035.5"/>
    <x v="0"/>
    <x v="3"/>
    <n v="0"/>
  </r>
  <r>
    <s v="1407-DIGZV"/>
    <x v="0"/>
    <n v="0"/>
    <s v="Yes"/>
    <x v="1"/>
    <n v="3"/>
    <s v="Yes"/>
    <s v="No"/>
    <x v="2"/>
    <s v="No internet service"/>
    <s v="No internet service"/>
    <s v="No internet service"/>
    <s v="No internet service"/>
    <s v="No internet service"/>
    <s v="No internet service"/>
    <x v="2"/>
    <s v="No"/>
    <x v="1"/>
    <n v="19.100000000000001"/>
    <n v="52"/>
    <x v="0"/>
    <x v="0"/>
    <n v="0"/>
  </r>
  <r>
    <s v="6397-JNZZG"/>
    <x v="0"/>
    <n v="1"/>
    <s v="Yes"/>
    <x v="0"/>
    <n v="43"/>
    <s v="No"/>
    <s v="No phone service"/>
    <x v="0"/>
    <s v="No"/>
    <s v="Yes"/>
    <s v="Yes"/>
    <s v="No"/>
    <s v="Yes"/>
    <s v="Yes"/>
    <x v="0"/>
    <s v="No"/>
    <x v="3"/>
    <n v="55.55"/>
    <n v="2342.1999999999998"/>
    <x v="1"/>
    <x v="1"/>
    <n v="1"/>
  </r>
  <r>
    <s v="0570-BFQHT"/>
    <x v="0"/>
    <n v="0"/>
    <s v="No"/>
    <x v="0"/>
    <n v="9"/>
    <s v="Yes"/>
    <s v="No"/>
    <x v="1"/>
    <s v="No"/>
    <s v="Yes"/>
    <s v="Yes"/>
    <s v="No"/>
    <s v="No"/>
    <s v="No"/>
    <x v="0"/>
    <s v="No"/>
    <x v="0"/>
    <n v="80.55"/>
    <n v="653.9"/>
    <x v="0"/>
    <x v="0"/>
    <n v="0"/>
  </r>
  <r>
    <s v="4393-OBCRR"/>
    <x v="0"/>
    <n v="0"/>
    <s v="No"/>
    <x v="0"/>
    <n v="3"/>
    <s v="Yes"/>
    <s v="No"/>
    <x v="2"/>
    <s v="No internet service"/>
    <s v="No internet service"/>
    <s v="No internet service"/>
    <s v="No internet service"/>
    <s v="No internet service"/>
    <s v="No internet service"/>
    <x v="1"/>
    <s v="No"/>
    <x v="1"/>
    <n v="20.25"/>
    <n v="71.2"/>
    <x v="0"/>
    <x v="0"/>
    <n v="0"/>
  </r>
  <r>
    <s v="3523-QRQLL"/>
    <x v="0"/>
    <n v="0"/>
    <s v="Yes"/>
    <x v="1"/>
    <n v="22"/>
    <s v="Yes"/>
    <s v="No"/>
    <x v="0"/>
    <s v="No"/>
    <s v="Yes"/>
    <s v="No"/>
    <s v="No"/>
    <s v="Yes"/>
    <s v="Yes"/>
    <x v="1"/>
    <s v="Yes"/>
    <x v="2"/>
    <n v="69.5"/>
    <n v="1498.2"/>
    <x v="1"/>
    <x v="2"/>
    <n v="1"/>
  </r>
  <r>
    <s v="8564-LDKFL"/>
    <x v="1"/>
    <n v="0"/>
    <s v="Yes"/>
    <x v="0"/>
    <n v="40"/>
    <s v="Yes"/>
    <s v="Yes"/>
    <x v="1"/>
    <s v="No"/>
    <s v="Yes"/>
    <s v="Yes"/>
    <s v="No"/>
    <s v="Yes"/>
    <s v="Yes"/>
    <x v="1"/>
    <s v="Yes"/>
    <x v="2"/>
    <n v="106"/>
    <n v="4178.6499999999996"/>
    <x v="0"/>
    <x v="1"/>
    <n v="0"/>
  </r>
  <r>
    <s v="3696-DFHHB"/>
    <x v="0"/>
    <n v="0"/>
    <s v="No"/>
    <x v="0"/>
    <n v="68"/>
    <s v="Yes"/>
    <s v="Yes"/>
    <x v="2"/>
    <s v="No internet service"/>
    <s v="No internet service"/>
    <s v="No internet service"/>
    <s v="No internet service"/>
    <s v="No internet service"/>
    <s v="No internet service"/>
    <x v="2"/>
    <s v="No"/>
    <x v="2"/>
    <n v="25.5"/>
    <n v="1821.8"/>
    <x v="0"/>
    <x v="3"/>
    <n v="0"/>
  </r>
  <r>
    <s v="0895-DQHEW"/>
    <x v="1"/>
    <n v="0"/>
    <s v="Yes"/>
    <x v="0"/>
    <n v="54"/>
    <s v="Yes"/>
    <s v="Yes"/>
    <x v="1"/>
    <s v="No"/>
    <s v="Yes"/>
    <s v="Yes"/>
    <s v="No"/>
    <s v="Yes"/>
    <s v="Yes"/>
    <x v="0"/>
    <s v="Yes"/>
    <x v="0"/>
    <n v="104.3"/>
    <n v="5278.15"/>
    <x v="1"/>
    <x v="3"/>
    <n v="1"/>
  </r>
  <r>
    <s v="4717-GHADL"/>
    <x v="0"/>
    <n v="0"/>
    <s v="No"/>
    <x v="0"/>
    <n v="50"/>
    <s v="Yes"/>
    <s v="Yes"/>
    <x v="0"/>
    <s v="No"/>
    <s v="Yes"/>
    <s v="No"/>
    <s v="Yes"/>
    <s v="Yes"/>
    <s v="Yes"/>
    <x v="2"/>
    <s v="Yes"/>
    <x v="1"/>
    <n v="79.599999999999994"/>
    <n v="4024.2"/>
    <x v="0"/>
    <x v="3"/>
    <n v="0"/>
  </r>
  <r>
    <s v="5501-TVMGM"/>
    <x v="1"/>
    <n v="0"/>
    <s v="No"/>
    <x v="0"/>
    <n v="1"/>
    <s v="Yes"/>
    <s v="No"/>
    <x v="0"/>
    <s v="No"/>
    <s v="No"/>
    <s v="No"/>
    <s v="No"/>
    <s v="No"/>
    <s v="Yes"/>
    <x v="0"/>
    <s v="Yes"/>
    <x v="0"/>
    <n v="55.25"/>
    <n v="55.25"/>
    <x v="0"/>
    <x v="0"/>
    <n v="0"/>
  </r>
  <r>
    <s v="5879-HMFFH"/>
    <x v="0"/>
    <n v="0"/>
    <s v="Yes"/>
    <x v="0"/>
    <n v="72"/>
    <s v="Yes"/>
    <s v="Yes"/>
    <x v="0"/>
    <s v="Yes"/>
    <s v="Yes"/>
    <s v="Yes"/>
    <s v="Yes"/>
    <s v="Yes"/>
    <s v="Yes"/>
    <x v="2"/>
    <s v="No"/>
    <x v="2"/>
    <n v="88.05"/>
    <n v="6520.8"/>
    <x v="0"/>
    <x v="3"/>
    <n v="0"/>
  </r>
  <r>
    <s v="6772-WFQRD"/>
    <x v="1"/>
    <n v="0"/>
    <s v="No"/>
    <x v="1"/>
    <n v="40"/>
    <s v="Yes"/>
    <s v="No"/>
    <x v="2"/>
    <s v="No internet service"/>
    <s v="No internet service"/>
    <s v="No internet service"/>
    <s v="No internet service"/>
    <s v="No internet service"/>
    <s v="No internet service"/>
    <x v="1"/>
    <s v="Yes"/>
    <x v="2"/>
    <n v="20.399999999999999"/>
    <n v="854.9"/>
    <x v="0"/>
    <x v="1"/>
    <n v="0"/>
  </r>
  <r>
    <s v="3810-DVDQQ"/>
    <x v="0"/>
    <n v="0"/>
    <s v="Yes"/>
    <x v="1"/>
    <n v="72"/>
    <s v="Yes"/>
    <s v="Yes"/>
    <x v="1"/>
    <s v="Yes"/>
    <s v="Yes"/>
    <s v="Yes"/>
    <s v="Yes"/>
    <s v="Yes"/>
    <s v="Yes"/>
    <x v="2"/>
    <s v="Yes"/>
    <x v="2"/>
    <n v="117.6"/>
    <n v="8308.9"/>
    <x v="0"/>
    <x v="3"/>
    <n v="0"/>
  </r>
  <r>
    <s v="6972-SNKKW"/>
    <x v="0"/>
    <n v="0"/>
    <s v="No"/>
    <x v="0"/>
    <n v="6"/>
    <s v="Yes"/>
    <s v="No"/>
    <x v="2"/>
    <s v="No internet service"/>
    <s v="No internet service"/>
    <s v="No internet service"/>
    <s v="No internet service"/>
    <s v="No internet service"/>
    <s v="No internet service"/>
    <x v="0"/>
    <s v="No"/>
    <x v="1"/>
    <n v="20"/>
    <n v="109.2"/>
    <x v="0"/>
    <x v="0"/>
    <n v="0"/>
  </r>
  <r>
    <s v="3694-GLTJM"/>
    <x v="0"/>
    <n v="0"/>
    <s v="No"/>
    <x v="0"/>
    <n v="5"/>
    <s v="Yes"/>
    <s v="No"/>
    <x v="2"/>
    <s v="No internet service"/>
    <s v="No internet service"/>
    <s v="No internet service"/>
    <s v="No internet service"/>
    <s v="No internet service"/>
    <s v="No internet service"/>
    <x v="0"/>
    <s v="Yes"/>
    <x v="3"/>
    <n v="19.649999999999999"/>
    <n v="92.05"/>
    <x v="0"/>
    <x v="0"/>
    <n v="0"/>
  </r>
  <r>
    <s v="8550-XSXUQ"/>
    <x v="1"/>
    <n v="0"/>
    <s v="Yes"/>
    <x v="0"/>
    <n v="48"/>
    <s v="Yes"/>
    <s v="Yes"/>
    <x v="0"/>
    <s v="No"/>
    <s v="Yes"/>
    <s v="Yes"/>
    <s v="No"/>
    <s v="No"/>
    <s v="Yes"/>
    <x v="1"/>
    <s v="Yes"/>
    <x v="3"/>
    <n v="70.55"/>
    <n v="3420.5"/>
    <x v="0"/>
    <x v="1"/>
    <n v="0"/>
  </r>
  <r>
    <s v="8149-RSOUN"/>
    <x v="0"/>
    <n v="0"/>
    <s v="No"/>
    <x v="0"/>
    <n v="1"/>
    <s v="Yes"/>
    <s v="Yes"/>
    <x v="1"/>
    <s v="No"/>
    <s v="No"/>
    <s v="No"/>
    <s v="No"/>
    <s v="Yes"/>
    <s v="Yes"/>
    <x v="0"/>
    <s v="Yes"/>
    <x v="0"/>
    <n v="93.85"/>
    <n v="93.85"/>
    <x v="1"/>
    <x v="0"/>
    <n v="1"/>
  </r>
  <r>
    <s v="9055-MOJJJ"/>
    <x v="0"/>
    <n v="0"/>
    <s v="Yes"/>
    <x v="1"/>
    <n v="64"/>
    <s v="Yes"/>
    <s v="No"/>
    <x v="0"/>
    <s v="Yes"/>
    <s v="No"/>
    <s v="No"/>
    <s v="Yes"/>
    <s v="Yes"/>
    <s v="No"/>
    <x v="1"/>
    <s v="No"/>
    <x v="1"/>
    <n v="65.8"/>
    <n v="4068"/>
    <x v="0"/>
    <x v="3"/>
    <n v="0"/>
  </r>
  <r>
    <s v="4359-INNWN"/>
    <x v="0"/>
    <n v="0"/>
    <s v="No"/>
    <x v="0"/>
    <n v="17"/>
    <s v="Yes"/>
    <s v="No"/>
    <x v="2"/>
    <s v="No internet service"/>
    <s v="No internet service"/>
    <s v="No internet service"/>
    <s v="No internet service"/>
    <s v="No internet service"/>
    <s v="No internet service"/>
    <x v="1"/>
    <s v="No"/>
    <x v="3"/>
    <n v="20.05"/>
    <n v="337.9"/>
    <x v="0"/>
    <x v="2"/>
    <n v="0"/>
  </r>
  <r>
    <s v="0585-EGDDA"/>
    <x v="1"/>
    <n v="0"/>
    <s v="Yes"/>
    <x v="0"/>
    <n v="40"/>
    <s v="Yes"/>
    <s v="No"/>
    <x v="1"/>
    <s v="No"/>
    <s v="Yes"/>
    <s v="Yes"/>
    <s v="No"/>
    <s v="No"/>
    <s v="No"/>
    <x v="0"/>
    <s v="Yes"/>
    <x v="0"/>
    <n v="80"/>
    <n v="3168.75"/>
    <x v="0"/>
    <x v="1"/>
    <n v="0"/>
  </r>
  <r>
    <s v="4032-RMHCI"/>
    <x v="0"/>
    <n v="0"/>
    <s v="Yes"/>
    <x v="1"/>
    <n v="41"/>
    <s v="No"/>
    <s v="No phone service"/>
    <x v="0"/>
    <s v="Yes"/>
    <s v="No"/>
    <s v="Yes"/>
    <s v="No"/>
    <s v="No"/>
    <s v="No"/>
    <x v="1"/>
    <s v="No"/>
    <x v="3"/>
    <n v="35.4"/>
    <n v="1412.4"/>
    <x v="0"/>
    <x v="1"/>
    <n v="0"/>
  </r>
  <r>
    <s v="0549-CYCQN"/>
    <x v="1"/>
    <n v="1"/>
    <s v="No"/>
    <x v="0"/>
    <n v="51"/>
    <s v="Yes"/>
    <s v="Yes"/>
    <x v="1"/>
    <s v="No"/>
    <s v="Yes"/>
    <s v="No"/>
    <s v="No"/>
    <s v="No"/>
    <s v="No"/>
    <x v="1"/>
    <s v="Yes"/>
    <x v="2"/>
    <n v="79.599999999999994"/>
    <n v="3974.7"/>
    <x v="0"/>
    <x v="3"/>
    <n v="0"/>
  </r>
  <r>
    <s v="3481-JHUZH"/>
    <x v="1"/>
    <n v="0"/>
    <s v="Yes"/>
    <x v="0"/>
    <n v="41"/>
    <s v="Yes"/>
    <s v="Yes"/>
    <x v="1"/>
    <s v="No"/>
    <s v="Yes"/>
    <s v="No"/>
    <s v="No"/>
    <s v="No"/>
    <s v="No"/>
    <x v="0"/>
    <s v="Yes"/>
    <x v="0"/>
    <n v="80.25"/>
    <n v="3439"/>
    <x v="0"/>
    <x v="1"/>
    <n v="0"/>
  </r>
  <r>
    <s v="7250-EQKIY"/>
    <x v="0"/>
    <n v="0"/>
    <s v="Yes"/>
    <x v="1"/>
    <n v="1"/>
    <s v="Yes"/>
    <s v="No"/>
    <x v="0"/>
    <s v="No"/>
    <s v="No"/>
    <s v="Yes"/>
    <s v="No"/>
    <s v="No"/>
    <s v="No"/>
    <x v="0"/>
    <s v="No"/>
    <x v="1"/>
    <n v="50.45"/>
    <n v="50.45"/>
    <x v="1"/>
    <x v="0"/>
    <n v="1"/>
  </r>
  <r>
    <s v="3594-IVHJZ"/>
    <x v="0"/>
    <n v="0"/>
    <s v="No"/>
    <x v="0"/>
    <n v="2"/>
    <s v="Yes"/>
    <s v="No"/>
    <x v="2"/>
    <s v="No internet service"/>
    <s v="No internet service"/>
    <s v="No internet service"/>
    <s v="No internet service"/>
    <s v="No internet service"/>
    <s v="No internet service"/>
    <x v="0"/>
    <s v="Yes"/>
    <x v="1"/>
    <n v="20.45"/>
    <n v="42.45"/>
    <x v="0"/>
    <x v="0"/>
    <n v="0"/>
  </r>
  <r>
    <s v="6869-FGJJC"/>
    <x v="1"/>
    <n v="0"/>
    <s v="No"/>
    <x v="0"/>
    <n v="68"/>
    <s v="Yes"/>
    <s v="No"/>
    <x v="1"/>
    <s v="No"/>
    <s v="Yes"/>
    <s v="Yes"/>
    <s v="No"/>
    <s v="No"/>
    <s v="No"/>
    <x v="1"/>
    <s v="No"/>
    <x v="3"/>
    <n v="79.599999999999994"/>
    <n v="5461.45"/>
    <x v="0"/>
    <x v="3"/>
    <n v="0"/>
  </r>
  <r>
    <s v="3896-ZVNET"/>
    <x v="0"/>
    <n v="0"/>
    <s v="Yes"/>
    <x v="1"/>
    <n v="24"/>
    <s v="Yes"/>
    <s v="Yes"/>
    <x v="2"/>
    <s v="No internet service"/>
    <s v="No internet service"/>
    <s v="No internet service"/>
    <s v="No internet service"/>
    <s v="No internet service"/>
    <s v="No internet service"/>
    <x v="2"/>
    <s v="No"/>
    <x v="1"/>
    <n v="24.7"/>
    <n v="571.75"/>
    <x v="0"/>
    <x v="2"/>
    <n v="0"/>
  </r>
  <r>
    <s v="8205-VSLRB"/>
    <x v="1"/>
    <n v="0"/>
    <s v="Yes"/>
    <x v="0"/>
    <n v="70"/>
    <s v="Yes"/>
    <s v="Yes"/>
    <x v="0"/>
    <s v="Yes"/>
    <s v="No"/>
    <s v="Yes"/>
    <s v="Yes"/>
    <s v="No"/>
    <s v="Yes"/>
    <x v="2"/>
    <s v="No"/>
    <x v="3"/>
    <n v="77.3"/>
    <n v="5498.2"/>
    <x v="0"/>
    <x v="3"/>
    <n v="0"/>
  </r>
  <r>
    <s v="5960-MVTUK"/>
    <x v="1"/>
    <n v="0"/>
    <s v="No"/>
    <x v="0"/>
    <n v="3"/>
    <s v="No"/>
    <s v="No phone service"/>
    <x v="0"/>
    <s v="No"/>
    <s v="No"/>
    <s v="No"/>
    <s v="Yes"/>
    <s v="No"/>
    <s v="No"/>
    <x v="0"/>
    <s v="Yes"/>
    <x v="0"/>
    <n v="29.75"/>
    <n v="96.85"/>
    <x v="0"/>
    <x v="0"/>
    <n v="0"/>
  </r>
  <r>
    <s v="6817-WTYHE"/>
    <x v="1"/>
    <n v="0"/>
    <s v="No"/>
    <x v="0"/>
    <n v="2"/>
    <s v="Yes"/>
    <s v="No"/>
    <x v="0"/>
    <s v="No"/>
    <s v="No"/>
    <s v="No"/>
    <s v="No"/>
    <s v="No"/>
    <s v="No"/>
    <x v="0"/>
    <s v="No"/>
    <x v="2"/>
    <n v="44.9"/>
    <n v="111.05"/>
    <x v="0"/>
    <x v="0"/>
    <n v="0"/>
  </r>
  <r>
    <s v="3082-VQXNH"/>
    <x v="1"/>
    <n v="0"/>
    <s v="Yes"/>
    <x v="0"/>
    <n v="3"/>
    <s v="No"/>
    <s v="No phone service"/>
    <x v="0"/>
    <s v="No"/>
    <s v="Yes"/>
    <s v="No"/>
    <s v="No"/>
    <s v="No"/>
    <s v="No"/>
    <x v="0"/>
    <s v="No"/>
    <x v="3"/>
    <n v="29.8"/>
    <n v="94.4"/>
    <x v="0"/>
    <x v="0"/>
    <n v="0"/>
  </r>
  <r>
    <s v="4013-UBXWQ"/>
    <x v="0"/>
    <n v="0"/>
    <s v="No"/>
    <x v="0"/>
    <n v="7"/>
    <s v="Yes"/>
    <s v="Yes"/>
    <x v="0"/>
    <s v="No"/>
    <s v="No"/>
    <s v="No"/>
    <s v="Yes"/>
    <s v="Yes"/>
    <s v="Yes"/>
    <x v="0"/>
    <s v="Yes"/>
    <x v="0"/>
    <n v="74.650000000000006"/>
    <n v="521.1"/>
    <x v="1"/>
    <x v="0"/>
    <n v="1"/>
  </r>
  <r>
    <s v="4931-TRZWN"/>
    <x v="0"/>
    <n v="0"/>
    <s v="No"/>
    <x v="0"/>
    <n v="13"/>
    <s v="Yes"/>
    <s v="No"/>
    <x v="0"/>
    <s v="Yes"/>
    <s v="No"/>
    <s v="No"/>
    <s v="No"/>
    <s v="Yes"/>
    <s v="Yes"/>
    <x v="0"/>
    <s v="Yes"/>
    <x v="0"/>
    <n v="71.95"/>
    <n v="923.85"/>
    <x v="0"/>
    <x v="2"/>
    <n v="0"/>
  </r>
  <r>
    <s v="0750-EKNGL"/>
    <x v="1"/>
    <n v="0"/>
    <s v="No"/>
    <x v="0"/>
    <n v="7"/>
    <s v="Yes"/>
    <s v="No"/>
    <x v="2"/>
    <s v="No internet service"/>
    <s v="No internet service"/>
    <s v="No internet service"/>
    <s v="No internet service"/>
    <s v="No internet service"/>
    <s v="No internet service"/>
    <x v="0"/>
    <s v="No"/>
    <x v="1"/>
    <n v="20.75"/>
    <n v="141.1"/>
    <x v="0"/>
    <x v="0"/>
    <n v="0"/>
  </r>
  <r>
    <s v="7669-LCRSD"/>
    <x v="1"/>
    <n v="0"/>
    <s v="Yes"/>
    <x v="1"/>
    <n v="12"/>
    <s v="Yes"/>
    <s v="No"/>
    <x v="0"/>
    <s v="No"/>
    <s v="No"/>
    <s v="No"/>
    <s v="No"/>
    <s v="Yes"/>
    <s v="No"/>
    <x v="0"/>
    <s v="Yes"/>
    <x v="1"/>
    <n v="56.3"/>
    <n v="628.65"/>
    <x v="0"/>
    <x v="0"/>
    <n v="0"/>
  </r>
  <r>
    <s v="3567-PQTSO"/>
    <x v="1"/>
    <n v="0"/>
    <s v="Yes"/>
    <x v="1"/>
    <n v="53"/>
    <s v="Yes"/>
    <s v="Yes"/>
    <x v="1"/>
    <s v="No"/>
    <s v="Yes"/>
    <s v="Yes"/>
    <s v="No"/>
    <s v="Yes"/>
    <s v="Yes"/>
    <x v="1"/>
    <s v="Yes"/>
    <x v="0"/>
    <n v="105.25"/>
    <n v="5576.3"/>
    <x v="0"/>
    <x v="3"/>
    <n v="0"/>
  </r>
  <r>
    <s v="5519-NPHVG"/>
    <x v="0"/>
    <n v="0"/>
    <s v="No"/>
    <x v="0"/>
    <n v="12"/>
    <s v="Yes"/>
    <s v="Yes"/>
    <x v="1"/>
    <s v="No"/>
    <s v="No"/>
    <s v="No"/>
    <s v="No"/>
    <s v="Yes"/>
    <s v="Yes"/>
    <x v="0"/>
    <s v="Yes"/>
    <x v="0"/>
    <n v="94.2"/>
    <n v="1046.0999999999999"/>
    <x v="1"/>
    <x v="0"/>
    <n v="1"/>
  </r>
  <r>
    <s v="8043-PNYSD"/>
    <x v="1"/>
    <n v="0"/>
    <s v="Yes"/>
    <x v="1"/>
    <n v="63"/>
    <s v="Yes"/>
    <s v="No"/>
    <x v="2"/>
    <s v="No internet service"/>
    <s v="No internet service"/>
    <s v="No internet service"/>
    <s v="No internet service"/>
    <s v="No internet service"/>
    <s v="No internet service"/>
    <x v="2"/>
    <s v="No"/>
    <x v="1"/>
    <n v="19.55"/>
    <n v="1245.5999999999999"/>
    <x v="0"/>
    <x v="3"/>
    <n v="0"/>
  </r>
  <r>
    <s v="9938-EKRGF"/>
    <x v="0"/>
    <n v="0"/>
    <s v="No"/>
    <x v="0"/>
    <n v="15"/>
    <s v="Yes"/>
    <s v="No"/>
    <x v="0"/>
    <s v="Yes"/>
    <s v="Yes"/>
    <s v="Yes"/>
    <s v="Yes"/>
    <s v="Yes"/>
    <s v="Yes"/>
    <x v="0"/>
    <s v="No"/>
    <x v="1"/>
    <n v="84.45"/>
    <n v="1287.8499999999999"/>
    <x v="0"/>
    <x v="2"/>
    <n v="0"/>
  </r>
  <r>
    <s v="2703-AMTUL"/>
    <x v="1"/>
    <n v="0"/>
    <s v="Yes"/>
    <x v="1"/>
    <n v="36"/>
    <s v="Yes"/>
    <s v="No"/>
    <x v="0"/>
    <s v="Yes"/>
    <s v="Yes"/>
    <s v="No"/>
    <s v="No"/>
    <s v="No"/>
    <s v="No"/>
    <x v="1"/>
    <s v="No"/>
    <x v="1"/>
    <n v="53.65"/>
    <n v="1939.35"/>
    <x v="0"/>
    <x v="1"/>
    <n v="0"/>
  </r>
  <r>
    <s v="0928-JMXNP"/>
    <x v="1"/>
    <n v="1"/>
    <s v="Yes"/>
    <x v="0"/>
    <n v="4"/>
    <s v="No"/>
    <s v="No phone service"/>
    <x v="0"/>
    <s v="No"/>
    <s v="No"/>
    <s v="Yes"/>
    <s v="No"/>
    <s v="No"/>
    <s v="No"/>
    <x v="0"/>
    <s v="Yes"/>
    <x v="0"/>
    <n v="29.9"/>
    <n v="118.25"/>
    <x v="0"/>
    <x v="0"/>
    <n v="0"/>
  </r>
  <r>
    <s v="8173-RXAYP"/>
    <x v="0"/>
    <n v="0"/>
    <s v="Yes"/>
    <x v="1"/>
    <n v="24"/>
    <s v="Yes"/>
    <s v="No"/>
    <x v="2"/>
    <s v="No internet service"/>
    <s v="No internet service"/>
    <s v="No internet service"/>
    <s v="No internet service"/>
    <s v="No internet service"/>
    <s v="No internet service"/>
    <x v="2"/>
    <s v="No"/>
    <x v="1"/>
    <n v="19.7"/>
    <n v="452.55"/>
    <x v="0"/>
    <x v="2"/>
    <n v="0"/>
  </r>
  <r>
    <s v="4825-XJGDM"/>
    <x v="0"/>
    <n v="0"/>
    <s v="No"/>
    <x v="0"/>
    <n v="61"/>
    <s v="No"/>
    <s v="No phone service"/>
    <x v="0"/>
    <s v="Yes"/>
    <s v="Yes"/>
    <s v="Yes"/>
    <s v="Yes"/>
    <s v="No"/>
    <s v="No"/>
    <x v="1"/>
    <s v="No"/>
    <x v="3"/>
    <n v="43.7"/>
    <n v="2696.55"/>
    <x v="0"/>
    <x v="3"/>
    <n v="0"/>
  </r>
  <r>
    <s v="5402-HTOTQ"/>
    <x v="1"/>
    <n v="0"/>
    <s v="No"/>
    <x v="0"/>
    <n v="16"/>
    <s v="Yes"/>
    <s v="Yes"/>
    <x v="0"/>
    <s v="No"/>
    <s v="Yes"/>
    <s v="No"/>
    <s v="No"/>
    <s v="No"/>
    <s v="No"/>
    <x v="0"/>
    <s v="No"/>
    <x v="0"/>
    <n v="55.3"/>
    <n v="875.35"/>
    <x v="0"/>
    <x v="2"/>
    <n v="0"/>
  </r>
  <r>
    <s v="6734-JDTTV"/>
    <x v="1"/>
    <n v="0"/>
    <s v="Yes"/>
    <x v="1"/>
    <n v="65"/>
    <s v="Yes"/>
    <s v="No"/>
    <x v="2"/>
    <s v="No internet service"/>
    <s v="No internet service"/>
    <s v="No internet service"/>
    <s v="No internet service"/>
    <s v="No internet service"/>
    <s v="No internet service"/>
    <x v="2"/>
    <s v="Yes"/>
    <x v="3"/>
    <n v="19.850000000000001"/>
    <n v="1267.05"/>
    <x v="0"/>
    <x v="3"/>
    <n v="0"/>
  </r>
  <r>
    <s v="7850-THJMU"/>
    <x v="0"/>
    <n v="0"/>
    <s v="Yes"/>
    <x v="1"/>
    <n v="26"/>
    <s v="Yes"/>
    <s v="No"/>
    <x v="2"/>
    <s v="No internet service"/>
    <s v="No internet service"/>
    <s v="No internet service"/>
    <s v="No internet service"/>
    <s v="No internet service"/>
    <s v="No internet service"/>
    <x v="2"/>
    <s v="No"/>
    <x v="3"/>
    <n v="19.649999999999999"/>
    <n v="494.9"/>
    <x v="0"/>
    <x v="1"/>
    <n v="0"/>
  </r>
  <r>
    <s v="3890-RTCMS"/>
    <x v="1"/>
    <n v="0"/>
    <s v="No"/>
    <x v="0"/>
    <n v="16"/>
    <s v="Yes"/>
    <s v="No"/>
    <x v="0"/>
    <s v="No"/>
    <s v="No"/>
    <s v="No"/>
    <s v="Yes"/>
    <s v="No"/>
    <s v="No"/>
    <x v="0"/>
    <s v="Yes"/>
    <x v="1"/>
    <n v="49.45"/>
    <n v="799"/>
    <x v="0"/>
    <x v="2"/>
    <n v="0"/>
  </r>
  <r>
    <s v="8849-GYOKR"/>
    <x v="0"/>
    <n v="0"/>
    <s v="Yes"/>
    <x v="0"/>
    <n v="54"/>
    <s v="Yes"/>
    <s v="Yes"/>
    <x v="1"/>
    <s v="Yes"/>
    <s v="Yes"/>
    <s v="No"/>
    <s v="No"/>
    <s v="Yes"/>
    <s v="Yes"/>
    <x v="1"/>
    <s v="No"/>
    <x v="2"/>
    <n v="106.55"/>
    <n v="5763.3"/>
    <x v="1"/>
    <x v="3"/>
    <n v="1"/>
  </r>
  <r>
    <s v="3148-BLQJT"/>
    <x v="1"/>
    <n v="0"/>
    <s v="No"/>
    <x v="0"/>
    <n v="1"/>
    <s v="Yes"/>
    <s v="No"/>
    <x v="2"/>
    <s v="No internet service"/>
    <s v="No internet service"/>
    <s v="No internet service"/>
    <s v="No internet service"/>
    <s v="No internet service"/>
    <s v="No internet service"/>
    <x v="0"/>
    <s v="No"/>
    <x v="1"/>
    <n v="20.100000000000001"/>
    <n v="20.100000000000001"/>
    <x v="1"/>
    <x v="0"/>
    <n v="1"/>
  </r>
  <r>
    <s v="3717-FDJFU"/>
    <x v="1"/>
    <n v="0"/>
    <s v="No"/>
    <x v="1"/>
    <n v="5"/>
    <s v="Yes"/>
    <s v="No"/>
    <x v="2"/>
    <s v="No internet service"/>
    <s v="No internet service"/>
    <s v="No internet service"/>
    <s v="No internet service"/>
    <s v="No internet service"/>
    <s v="No internet service"/>
    <x v="2"/>
    <s v="No"/>
    <x v="1"/>
    <n v="20.45"/>
    <n v="106.9"/>
    <x v="0"/>
    <x v="0"/>
    <n v="0"/>
  </r>
  <r>
    <s v="3665-JATSN"/>
    <x v="0"/>
    <n v="0"/>
    <s v="No"/>
    <x v="0"/>
    <n v="19"/>
    <s v="No"/>
    <s v="No phone service"/>
    <x v="0"/>
    <s v="No"/>
    <s v="Yes"/>
    <s v="No"/>
    <s v="No"/>
    <s v="No"/>
    <s v="Yes"/>
    <x v="0"/>
    <s v="Yes"/>
    <x v="0"/>
    <n v="39.700000000000003"/>
    <n v="710.05"/>
    <x v="0"/>
    <x v="2"/>
    <n v="0"/>
  </r>
  <r>
    <s v="7966-YOTQW"/>
    <x v="1"/>
    <n v="0"/>
    <s v="No"/>
    <x v="0"/>
    <n v="10"/>
    <s v="Yes"/>
    <s v="Yes"/>
    <x v="0"/>
    <s v="Yes"/>
    <s v="No"/>
    <s v="No"/>
    <s v="No"/>
    <s v="No"/>
    <s v="No"/>
    <x v="0"/>
    <s v="Yes"/>
    <x v="3"/>
    <n v="54.5"/>
    <n v="568.20000000000005"/>
    <x v="0"/>
    <x v="0"/>
    <n v="0"/>
  </r>
  <r>
    <s v="0461-CVKMU"/>
    <x v="0"/>
    <n v="0"/>
    <s v="Yes"/>
    <x v="1"/>
    <n v="23"/>
    <s v="Yes"/>
    <s v="No"/>
    <x v="1"/>
    <s v="No"/>
    <s v="Yes"/>
    <s v="Yes"/>
    <s v="Yes"/>
    <s v="No"/>
    <s v="No"/>
    <x v="0"/>
    <s v="No"/>
    <x v="0"/>
    <n v="83.8"/>
    <n v="1900.25"/>
    <x v="1"/>
    <x v="2"/>
    <n v="1"/>
  </r>
  <r>
    <s v="8806-EAGWC"/>
    <x v="1"/>
    <n v="0"/>
    <s v="No"/>
    <x v="0"/>
    <n v="3"/>
    <s v="Yes"/>
    <s v="No"/>
    <x v="0"/>
    <s v="No"/>
    <s v="No"/>
    <s v="No"/>
    <s v="No"/>
    <s v="Yes"/>
    <s v="No"/>
    <x v="0"/>
    <s v="No"/>
    <x v="1"/>
    <n v="55.15"/>
    <n v="159.15"/>
    <x v="1"/>
    <x v="0"/>
    <n v="1"/>
  </r>
  <r>
    <s v="8853-TZDGH"/>
    <x v="0"/>
    <n v="0"/>
    <s v="No"/>
    <x v="0"/>
    <n v="72"/>
    <s v="Yes"/>
    <s v="Yes"/>
    <x v="1"/>
    <s v="No"/>
    <s v="Yes"/>
    <s v="Yes"/>
    <s v="Yes"/>
    <s v="Yes"/>
    <s v="Yes"/>
    <x v="2"/>
    <s v="Yes"/>
    <x v="2"/>
    <n v="111.6"/>
    <n v="8012.75"/>
    <x v="0"/>
    <x v="3"/>
    <n v="0"/>
  </r>
  <r>
    <s v="7779-LGOVN"/>
    <x v="1"/>
    <n v="1"/>
    <s v="Yes"/>
    <x v="0"/>
    <n v="10"/>
    <s v="Yes"/>
    <s v="Yes"/>
    <x v="1"/>
    <s v="No"/>
    <s v="No"/>
    <s v="No"/>
    <s v="No"/>
    <s v="No"/>
    <s v="Yes"/>
    <x v="0"/>
    <s v="Yes"/>
    <x v="0"/>
    <n v="86.65"/>
    <n v="856.65"/>
    <x v="1"/>
    <x v="0"/>
    <n v="1"/>
  </r>
  <r>
    <s v="4324-BZCKL"/>
    <x v="0"/>
    <n v="0"/>
    <s v="Yes"/>
    <x v="1"/>
    <n v="10"/>
    <s v="Yes"/>
    <s v="No"/>
    <x v="0"/>
    <s v="No"/>
    <s v="Yes"/>
    <s v="Yes"/>
    <s v="No"/>
    <s v="No"/>
    <s v="No"/>
    <x v="0"/>
    <s v="Yes"/>
    <x v="1"/>
    <n v="55.55"/>
    <n v="551.29999999999995"/>
    <x v="0"/>
    <x v="0"/>
    <n v="0"/>
  </r>
  <r>
    <s v="6924-TDGMT"/>
    <x v="1"/>
    <n v="0"/>
    <s v="Yes"/>
    <x v="0"/>
    <n v="11"/>
    <s v="Yes"/>
    <s v="No"/>
    <x v="2"/>
    <s v="No internet service"/>
    <s v="No internet service"/>
    <s v="No internet service"/>
    <s v="No internet service"/>
    <s v="No internet service"/>
    <s v="No internet service"/>
    <x v="1"/>
    <s v="Yes"/>
    <x v="1"/>
    <n v="20.55"/>
    <n v="184.95"/>
    <x v="0"/>
    <x v="0"/>
    <n v="0"/>
  </r>
  <r>
    <s v="9710-ZUSHQ"/>
    <x v="0"/>
    <n v="1"/>
    <s v="No"/>
    <x v="0"/>
    <n v="37"/>
    <s v="Yes"/>
    <s v="Yes"/>
    <x v="1"/>
    <s v="Yes"/>
    <s v="Yes"/>
    <s v="No"/>
    <s v="No"/>
    <s v="Yes"/>
    <s v="Yes"/>
    <x v="0"/>
    <s v="Yes"/>
    <x v="2"/>
    <n v="106.75"/>
    <n v="4056.75"/>
    <x v="1"/>
    <x v="1"/>
    <n v="1"/>
  </r>
  <r>
    <s v="1536-YHDOE"/>
    <x v="1"/>
    <n v="0"/>
    <s v="Yes"/>
    <x v="1"/>
    <n v="17"/>
    <s v="Yes"/>
    <s v="Yes"/>
    <x v="0"/>
    <s v="Yes"/>
    <s v="No"/>
    <s v="No"/>
    <s v="Yes"/>
    <s v="No"/>
    <s v="No"/>
    <x v="1"/>
    <s v="Yes"/>
    <x v="1"/>
    <n v="62.1"/>
    <n v="1096.6500000000001"/>
    <x v="0"/>
    <x v="2"/>
    <n v="0"/>
  </r>
  <r>
    <s v="8123-QBNAZ"/>
    <x v="0"/>
    <n v="0"/>
    <s v="Yes"/>
    <x v="1"/>
    <n v="36"/>
    <s v="Yes"/>
    <s v="Yes"/>
    <x v="1"/>
    <s v="Yes"/>
    <s v="No"/>
    <s v="Yes"/>
    <s v="No"/>
    <s v="Yes"/>
    <s v="Yes"/>
    <x v="0"/>
    <s v="Yes"/>
    <x v="3"/>
    <n v="104.5"/>
    <n v="3684.95"/>
    <x v="0"/>
    <x v="1"/>
    <n v="0"/>
  </r>
  <r>
    <s v="3629-ZNKXA"/>
    <x v="1"/>
    <n v="1"/>
    <s v="No"/>
    <x v="0"/>
    <n v="17"/>
    <s v="Yes"/>
    <s v="No"/>
    <x v="1"/>
    <s v="No"/>
    <s v="Yes"/>
    <s v="Yes"/>
    <s v="No"/>
    <s v="Yes"/>
    <s v="Yes"/>
    <x v="0"/>
    <s v="Yes"/>
    <x v="0"/>
    <n v="101.8"/>
    <n v="1752.45"/>
    <x v="0"/>
    <x v="2"/>
    <n v="0"/>
  </r>
  <r>
    <s v="4827-LTQRJ"/>
    <x v="0"/>
    <n v="1"/>
    <s v="Yes"/>
    <x v="1"/>
    <n v="66"/>
    <s v="Yes"/>
    <s v="Yes"/>
    <x v="1"/>
    <s v="Yes"/>
    <s v="Yes"/>
    <s v="No"/>
    <s v="Yes"/>
    <s v="Yes"/>
    <s v="Yes"/>
    <x v="1"/>
    <s v="Yes"/>
    <x v="3"/>
    <n v="110.6"/>
    <n v="7210.85"/>
    <x v="0"/>
    <x v="3"/>
    <n v="0"/>
  </r>
  <r>
    <s v="7711-YIJWC"/>
    <x v="1"/>
    <n v="0"/>
    <s v="Yes"/>
    <x v="1"/>
    <n v="61"/>
    <s v="Yes"/>
    <s v="No"/>
    <x v="0"/>
    <s v="Yes"/>
    <s v="Yes"/>
    <s v="Yes"/>
    <s v="Yes"/>
    <s v="Yes"/>
    <s v="Yes"/>
    <x v="1"/>
    <s v="No"/>
    <x v="2"/>
    <n v="84.9"/>
    <n v="5264.5"/>
    <x v="0"/>
    <x v="3"/>
    <n v="0"/>
  </r>
  <r>
    <s v="5482-VXSXJ"/>
    <x v="1"/>
    <n v="0"/>
    <s v="No"/>
    <x v="0"/>
    <n v="22"/>
    <s v="Yes"/>
    <s v="No"/>
    <x v="1"/>
    <s v="No"/>
    <s v="Yes"/>
    <s v="No"/>
    <s v="No"/>
    <s v="Yes"/>
    <s v="Yes"/>
    <x v="0"/>
    <s v="Yes"/>
    <x v="1"/>
    <n v="93.2"/>
    <n v="2157.3000000000002"/>
    <x v="0"/>
    <x v="2"/>
    <n v="0"/>
  </r>
  <r>
    <s v="7365-BVCJH"/>
    <x v="1"/>
    <n v="0"/>
    <s v="No"/>
    <x v="0"/>
    <n v="1"/>
    <s v="No"/>
    <s v="No phone service"/>
    <x v="0"/>
    <s v="No"/>
    <s v="No"/>
    <s v="No"/>
    <s v="No"/>
    <s v="No"/>
    <s v="No"/>
    <x v="0"/>
    <s v="Yes"/>
    <x v="0"/>
    <n v="24.4"/>
    <n v="24.4"/>
    <x v="0"/>
    <x v="0"/>
    <n v="0"/>
  </r>
  <r>
    <s v="9620-ENEJV"/>
    <x v="0"/>
    <n v="0"/>
    <s v="No"/>
    <x v="0"/>
    <n v="6"/>
    <s v="Yes"/>
    <s v="No"/>
    <x v="1"/>
    <s v="No"/>
    <s v="No"/>
    <s v="No"/>
    <s v="No"/>
    <s v="No"/>
    <s v="No"/>
    <x v="0"/>
    <s v="No"/>
    <x v="3"/>
    <n v="70.55"/>
    <n v="433.95"/>
    <x v="0"/>
    <x v="0"/>
    <n v="0"/>
  </r>
  <r>
    <s v="4183-WCSEP"/>
    <x v="1"/>
    <n v="0"/>
    <s v="No"/>
    <x v="0"/>
    <n v="31"/>
    <s v="Yes"/>
    <s v="No"/>
    <x v="1"/>
    <s v="No"/>
    <s v="Yes"/>
    <s v="No"/>
    <s v="Yes"/>
    <s v="No"/>
    <s v="No"/>
    <x v="0"/>
    <s v="Yes"/>
    <x v="0"/>
    <n v="78.45"/>
    <n v="2435.15"/>
    <x v="1"/>
    <x v="1"/>
    <n v="1"/>
  </r>
  <r>
    <s v="2378-YIZKA"/>
    <x v="0"/>
    <n v="0"/>
    <s v="Yes"/>
    <x v="1"/>
    <n v="68"/>
    <s v="Yes"/>
    <s v="No"/>
    <x v="0"/>
    <s v="Yes"/>
    <s v="Yes"/>
    <s v="Yes"/>
    <s v="Yes"/>
    <s v="Yes"/>
    <s v="Yes"/>
    <x v="2"/>
    <s v="Yes"/>
    <x v="3"/>
    <n v="85"/>
    <n v="5607.75"/>
    <x v="0"/>
    <x v="3"/>
    <n v="0"/>
  </r>
  <r>
    <s v="5498-TXHLF"/>
    <x v="0"/>
    <n v="0"/>
    <s v="Yes"/>
    <x v="1"/>
    <n v="34"/>
    <s v="Yes"/>
    <s v="Yes"/>
    <x v="1"/>
    <s v="No"/>
    <s v="No"/>
    <s v="Yes"/>
    <s v="No"/>
    <s v="Yes"/>
    <s v="No"/>
    <x v="0"/>
    <s v="No"/>
    <x v="0"/>
    <n v="87.45"/>
    <n v="2874.15"/>
    <x v="1"/>
    <x v="1"/>
    <n v="1"/>
  </r>
  <r>
    <s v="0689-DSXGL"/>
    <x v="0"/>
    <n v="0"/>
    <s v="Yes"/>
    <x v="1"/>
    <n v="52"/>
    <s v="Yes"/>
    <s v="No"/>
    <x v="1"/>
    <s v="No"/>
    <s v="Yes"/>
    <s v="Yes"/>
    <s v="Yes"/>
    <s v="No"/>
    <s v="No"/>
    <x v="0"/>
    <s v="No"/>
    <x v="2"/>
    <n v="85.8"/>
    <n v="4433.3"/>
    <x v="0"/>
    <x v="3"/>
    <n v="0"/>
  </r>
  <r>
    <s v="6818-DJXAA"/>
    <x v="0"/>
    <n v="0"/>
    <s v="No"/>
    <x v="1"/>
    <n v="10"/>
    <s v="Yes"/>
    <s v="No"/>
    <x v="1"/>
    <s v="No"/>
    <s v="No"/>
    <s v="Yes"/>
    <s v="Yes"/>
    <s v="Yes"/>
    <s v="No"/>
    <x v="0"/>
    <s v="Yes"/>
    <x v="0"/>
    <n v="91.1"/>
    <n v="964.35"/>
    <x v="0"/>
    <x v="0"/>
    <n v="0"/>
  </r>
  <r>
    <s v="9722-UJOJR"/>
    <x v="1"/>
    <n v="0"/>
    <s v="Yes"/>
    <x v="1"/>
    <n v="29"/>
    <s v="Yes"/>
    <s v="No"/>
    <x v="1"/>
    <s v="No"/>
    <s v="No"/>
    <s v="No"/>
    <s v="No"/>
    <s v="No"/>
    <s v="No"/>
    <x v="0"/>
    <s v="Yes"/>
    <x v="0"/>
    <n v="70.75"/>
    <n v="1974.8"/>
    <x v="1"/>
    <x v="1"/>
    <n v="1"/>
  </r>
  <r>
    <s v="0464-WJTKO"/>
    <x v="0"/>
    <n v="0"/>
    <s v="Yes"/>
    <x v="1"/>
    <n v="72"/>
    <s v="Yes"/>
    <s v="No"/>
    <x v="2"/>
    <s v="No internet service"/>
    <s v="No internet service"/>
    <s v="No internet service"/>
    <s v="No internet service"/>
    <s v="No internet service"/>
    <s v="No internet service"/>
    <x v="2"/>
    <s v="No"/>
    <x v="2"/>
    <n v="20.100000000000001"/>
    <n v="1460.85"/>
    <x v="0"/>
    <x v="3"/>
    <n v="0"/>
  </r>
  <r>
    <s v="8902-ZEOVF"/>
    <x v="1"/>
    <n v="0"/>
    <s v="Yes"/>
    <x v="1"/>
    <n v="47"/>
    <s v="Yes"/>
    <s v="No"/>
    <x v="2"/>
    <s v="No internet service"/>
    <s v="No internet service"/>
    <s v="No internet service"/>
    <s v="No internet service"/>
    <s v="No internet service"/>
    <s v="No internet service"/>
    <x v="1"/>
    <s v="No"/>
    <x v="1"/>
    <n v="20.05"/>
    <n v="951.55"/>
    <x v="0"/>
    <x v="1"/>
    <n v="0"/>
  </r>
  <r>
    <s v="6778-EICRF"/>
    <x v="1"/>
    <n v="0"/>
    <s v="Yes"/>
    <x v="1"/>
    <n v="24"/>
    <s v="Yes"/>
    <s v="Yes"/>
    <x v="0"/>
    <s v="Yes"/>
    <s v="No"/>
    <s v="No"/>
    <s v="No"/>
    <s v="Yes"/>
    <s v="Yes"/>
    <x v="1"/>
    <s v="No"/>
    <x v="1"/>
    <n v="74.8"/>
    <n v="1821.2"/>
    <x v="0"/>
    <x v="2"/>
    <n v="0"/>
  </r>
  <r>
    <s v="2662-NNTDK"/>
    <x v="1"/>
    <n v="0"/>
    <s v="No"/>
    <x v="0"/>
    <n v="65"/>
    <s v="Yes"/>
    <s v="Yes"/>
    <x v="2"/>
    <s v="No internet service"/>
    <s v="No internet service"/>
    <s v="No internet service"/>
    <s v="No internet service"/>
    <s v="No internet service"/>
    <s v="No internet service"/>
    <x v="1"/>
    <s v="No"/>
    <x v="3"/>
    <n v="24.8"/>
    <n v="1600.95"/>
    <x v="0"/>
    <x v="3"/>
    <n v="0"/>
  </r>
  <r>
    <s v="4132-KALRO"/>
    <x v="0"/>
    <n v="0"/>
    <s v="No"/>
    <x v="0"/>
    <n v="4"/>
    <s v="Yes"/>
    <s v="Yes"/>
    <x v="1"/>
    <s v="No"/>
    <s v="No"/>
    <s v="No"/>
    <s v="Yes"/>
    <s v="Yes"/>
    <s v="Yes"/>
    <x v="0"/>
    <s v="Yes"/>
    <x v="1"/>
    <n v="100.85"/>
    <n v="399.25"/>
    <x v="0"/>
    <x v="0"/>
    <n v="0"/>
  </r>
  <r>
    <s v="3902-FOIGH"/>
    <x v="1"/>
    <n v="1"/>
    <s v="Yes"/>
    <x v="0"/>
    <n v="12"/>
    <s v="Yes"/>
    <s v="Yes"/>
    <x v="1"/>
    <s v="No"/>
    <s v="Yes"/>
    <s v="No"/>
    <s v="No"/>
    <s v="Yes"/>
    <s v="Yes"/>
    <x v="0"/>
    <s v="Yes"/>
    <x v="0"/>
    <n v="101.35"/>
    <n v="1218.55"/>
    <x v="1"/>
    <x v="0"/>
    <n v="1"/>
  </r>
  <r>
    <s v="6772-KSATR"/>
    <x v="1"/>
    <n v="0"/>
    <s v="No"/>
    <x v="0"/>
    <n v="1"/>
    <s v="Yes"/>
    <s v="Yes"/>
    <x v="1"/>
    <s v="Yes"/>
    <s v="No"/>
    <s v="No"/>
    <s v="No"/>
    <s v="No"/>
    <s v="No"/>
    <x v="0"/>
    <s v="Yes"/>
    <x v="0"/>
    <n v="81.7"/>
    <n v="81.7"/>
    <x v="1"/>
    <x v="0"/>
    <n v="1"/>
  </r>
  <r>
    <s v="7112-OPOTK"/>
    <x v="1"/>
    <n v="0"/>
    <s v="No"/>
    <x v="0"/>
    <n v="33"/>
    <s v="Yes"/>
    <s v="No"/>
    <x v="1"/>
    <s v="No"/>
    <s v="No"/>
    <s v="No"/>
    <s v="No"/>
    <s v="No"/>
    <s v="No"/>
    <x v="0"/>
    <s v="No"/>
    <x v="0"/>
    <n v="68.25"/>
    <n v="2171.15"/>
    <x v="1"/>
    <x v="1"/>
    <n v="1"/>
  </r>
  <r>
    <s v="2874-YXVVA"/>
    <x v="0"/>
    <n v="0"/>
    <s v="No"/>
    <x v="0"/>
    <n v="34"/>
    <s v="Yes"/>
    <s v="No"/>
    <x v="1"/>
    <s v="No"/>
    <s v="Yes"/>
    <s v="Yes"/>
    <s v="Yes"/>
    <s v="Yes"/>
    <s v="Yes"/>
    <x v="0"/>
    <s v="Yes"/>
    <x v="0"/>
    <n v="105.1"/>
    <n v="3634.8"/>
    <x v="0"/>
    <x v="1"/>
    <n v="0"/>
  </r>
  <r>
    <s v="1245-HARPS"/>
    <x v="0"/>
    <n v="0"/>
    <s v="Yes"/>
    <x v="0"/>
    <n v="14"/>
    <s v="Yes"/>
    <s v="No"/>
    <x v="2"/>
    <s v="No internet service"/>
    <s v="No internet service"/>
    <s v="No internet service"/>
    <s v="No internet service"/>
    <s v="No internet service"/>
    <s v="No internet service"/>
    <x v="2"/>
    <s v="No"/>
    <x v="1"/>
    <n v="20.399999999999999"/>
    <n v="292.39999999999998"/>
    <x v="0"/>
    <x v="2"/>
    <n v="0"/>
  </r>
  <r>
    <s v="4210-QFJMF"/>
    <x v="0"/>
    <n v="0"/>
    <s v="No"/>
    <x v="0"/>
    <n v="4"/>
    <s v="Yes"/>
    <s v="No"/>
    <x v="1"/>
    <s v="No"/>
    <s v="No"/>
    <s v="No"/>
    <s v="No"/>
    <s v="No"/>
    <s v="Yes"/>
    <x v="0"/>
    <s v="Yes"/>
    <x v="0"/>
    <n v="79.150000000000006"/>
    <n v="317.25"/>
    <x v="1"/>
    <x v="0"/>
    <n v="1"/>
  </r>
  <r>
    <s v="4323-ELYYB"/>
    <x v="1"/>
    <n v="0"/>
    <s v="Yes"/>
    <x v="1"/>
    <n v="13"/>
    <s v="Yes"/>
    <s v="No"/>
    <x v="2"/>
    <s v="No internet service"/>
    <s v="No internet service"/>
    <s v="No internet service"/>
    <s v="No internet service"/>
    <s v="No internet service"/>
    <s v="No internet service"/>
    <x v="1"/>
    <s v="No"/>
    <x v="1"/>
    <n v="20"/>
    <n v="218.55"/>
    <x v="0"/>
    <x v="2"/>
    <n v="0"/>
  </r>
  <r>
    <s v="4293-ETKAP"/>
    <x v="0"/>
    <n v="0"/>
    <s v="Yes"/>
    <x v="1"/>
    <n v="65"/>
    <s v="Yes"/>
    <s v="Yes"/>
    <x v="0"/>
    <s v="No"/>
    <s v="Yes"/>
    <s v="No"/>
    <s v="Yes"/>
    <s v="Yes"/>
    <s v="Yes"/>
    <x v="2"/>
    <s v="Yes"/>
    <x v="2"/>
    <n v="79.400000000000006"/>
    <n v="5071.8999999999996"/>
    <x v="0"/>
    <x v="3"/>
    <n v="0"/>
  </r>
  <r>
    <s v="6064-PUPMC"/>
    <x v="1"/>
    <n v="0"/>
    <s v="Yes"/>
    <x v="1"/>
    <n v="23"/>
    <s v="Yes"/>
    <s v="No"/>
    <x v="0"/>
    <s v="Yes"/>
    <s v="No"/>
    <s v="No"/>
    <s v="Yes"/>
    <s v="No"/>
    <s v="No"/>
    <x v="1"/>
    <s v="No"/>
    <x v="3"/>
    <n v="57.2"/>
    <n v="1423.35"/>
    <x v="0"/>
    <x v="2"/>
    <n v="0"/>
  </r>
  <r>
    <s v="6504-VBLFL"/>
    <x v="1"/>
    <n v="0"/>
    <s v="Yes"/>
    <x v="0"/>
    <n v="55"/>
    <s v="Yes"/>
    <s v="No"/>
    <x v="0"/>
    <s v="Yes"/>
    <s v="Yes"/>
    <s v="Yes"/>
    <s v="No"/>
    <s v="No"/>
    <s v="No"/>
    <x v="2"/>
    <s v="No"/>
    <x v="0"/>
    <n v="58.6"/>
    <n v="3068.6"/>
    <x v="0"/>
    <x v="3"/>
    <n v="0"/>
  </r>
  <r>
    <s v="6322-PJJDJ"/>
    <x v="1"/>
    <n v="0"/>
    <s v="Yes"/>
    <x v="0"/>
    <n v="49"/>
    <s v="Yes"/>
    <s v="No"/>
    <x v="1"/>
    <s v="No"/>
    <s v="Yes"/>
    <s v="No"/>
    <s v="No"/>
    <s v="Yes"/>
    <s v="Yes"/>
    <x v="2"/>
    <s v="Yes"/>
    <x v="0"/>
    <n v="94.8"/>
    <n v="4690.6499999999996"/>
    <x v="0"/>
    <x v="3"/>
    <n v="0"/>
  </r>
  <r>
    <s v="0330-BGYZE"/>
    <x v="1"/>
    <n v="0"/>
    <s v="Yes"/>
    <x v="0"/>
    <n v="60"/>
    <s v="Yes"/>
    <s v="Yes"/>
    <x v="1"/>
    <s v="No"/>
    <s v="Yes"/>
    <s v="Yes"/>
    <s v="No"/>
    <s v="Yes"/>
    <s v="Yes"/>
    <x v="1"/>
    <s v="No"/>
    <x v="2"/>
    <n v="102.5"/>
    <n v="6157.6"/>
    <x v="0"/>
    <x v="3"/>
    <n v="0"/>
  </r>
  <r>
    <s v="1085-LDWAM"/>
    <x v="0"/>
    <n v="0"/>
    <s v="Yes"/>
    <x v="1"/>
    <n v="69"/>
    <s v="Yes"/>
    <s v="No"/>
    <x v="2"/>
    <s v="No internet service"/>
    <s v="No internet service"/>
    <s v="No internet service"/>
    <s v="No internet service"/>
    <s v="No internet service"/>
    <s v="No internet service"/>
    <x v="1"/>
    <s v="Yes"/>
    <x v="3"/>
    <n v="20.350000000000001"/>
    <n v="1442.65"/>
    <x v="0"/>
    <x v="3"/>
    <n v="0"/>
  </r>
  <r>
    <s v="7586-ZATGZ"/>
    <x v="1"/>
    <n v="0"/>
    <s v="No"/>
    <x v="0"/>
    <n v="40"/>
    <s v="Yes"/>
    <s v="Yes"/>
    <x v="1"/>
    <s v="No"/>
    <s v="No"/>
    <s v="No"/>
    <s v="No"/>
    <s v="Yes"/>
    <s v="No"/>
    <x v="0"/>
    <s v="Yes"/>
    <x v="0"/>
    <n v="84.9"/>
    <n v="3369.05"/>
    <x v="0"/>
    <x v="1"/>
    <n v="0"/>
  </r>
  <r>
    <s v="7197-VOJMM"/>
    <x v="1"/>
    <n v="0"/>
    <s v="Yes"/>
    <x v="0"/>
    <n v="67"/>
    <s v="Yes"/>
    <s v="No"/>
    <x v="0"/>
    <s v="Yes"/>
    <s v="Yes"/>
    <s v="No"/>
    <s v="Yes"/>
    <s v="No"/>
    <s v="Yes"/>
    <x v="2"/>
    <s v="Yes"/>
    <x v="3"/>
    <n v="69.2"/>
    <n v="4671.6499999999996"/>
    <x v="0"/>
    <x v="3"/>
    <n v="0"/>
  </r>
  <r>
    <s v="3318-OSATS"/>
    <x v="1"/>
    <n v="1"/>
    <s v="No"/>
    <x v="0"/>
    <n v="35"/>
    <s v="Yes"/>
    <s v="Yes"/>
    <x v="1"/>
    <s v="No"/>
    <s v="No"/>
    <s v="No"/>
    <s v="No"/>
    <s v="Yes"/>
    <s v="Yes"/>
    <x v="0"/>
    <s v="Yes"/>
    <x v="0"/>
    <n v="95.45"/>
    <n v="3474.05"/>
    <x v="1"/>
    <x v="1"/>
    <n v="1"/>
  </r>
  <r>
    <s v="5828-AVIPD"/>
    <x v="1"/>
    <n v="0"/>
    <s v="Yes"/>
    <x v="1"/>
    <n v="19"/>
    <s v="Yes"/>
    <s v="Yes"/>
    <x v="1"/>
    <s v="No"/>
    <s v="No"/>
    <s v="No"/>
    <s v="Yes"/>
    <s v="Yes"/>
    <s v="Yes"/>
    <x v="1"/>
    <s v="Yes"/>
    <x v="0"/>
    <n v="100.95"/>
    <n v="1875.55"/>
    <x v="1"/>
    <x v="2"/>
    <n v="1"/>
  </r>
  <r>
    <s v="1843-TLSGD"/>
    <x v="0"/>
    <n v="0"/>
    <s v="Yes"/>
    <x v="1"/>
    <n v="13"/>
    <s v="Yes"/>
    <s v="No"/>
    <x v="2"/>
    <s v="No internet service"/>
    <s v="No internet service"/>
    <s v="No internet service"/>
    <s v="No internet service"/>
    <s v="No internet service"/>
    <s v="No internet service"/>
    <x v="2"/>
    <s v="No"/>
    <x v="1"/>
    <n v="20.85"/>
    <n v="272.35000000000002"/>
    <x v="0"/>
    <x v="2"/>
    <n v="0"/>
  </r>
  <r>
    <s v="9626-VFRGG"/>
    <x v="0"/>
    <n v="0"/>
    <s v="No"/>
    <x v="1"/>
    <n v="41"/>
    <s v="Yes"/>
    <s v="Yes"/>
    <x v="1"/>
    <s v="No"/>
    <s v="Yes"/>
    <s v="No"/>
    <s v="No"/>
    <s v="Yes"/>
    <s v="No"/>
    <x v="0"/>
    <s v="Yes"/>
    <x v="2"/>
    <n v="88.5"/>
    <n v="3645.05"/>
    <x v="0"/>
    <x v="1"/>
    <n v="0"/>
  </r>
  <r>
    <s v="7075-BNDVQ"/>
    <x v="0"/>
    <n v="0"/>
    <s v="No"/>
    <x v="0"/>
    <n v="4"/>
    <s v="No"/>
    <s v="No phone service"/>
    <x v="0"/>
    <s v="Yes"/>
    <s v="No"/>
    <s v="Yes"/>
    <s v="No"/>
    <s v="No"/>
    <s v="No"/>
    <x v="0"/>
    <s v="No"/>
    <x v="1"/>
    <n v="35"/>
    <n v="135.75"/>
    <x v="0"/>
    <x v="0"/>
    <n v="0"/>
  </r>
  <r>
    <s v="9143-CANJF"/>
    <x v="0"/>
    <n v="0"/>
    <s v="Yes"/>
    <x v="1"/>
    <n v="24"/>
    <s v="Yes"/>
    <s v="No"/>
    <x v="0"/>
    <s v="Yes"/>
    <s v="No"/>
    <s v="No"/>
    <s v="Yes"/>
    <s v="No"/>
    <s v="No"/>
    <x v="0"/>
    <s v="No"/>
    <x v="0"/>
    <n v="55.15"/>
    <n v="1319.85"/>
    <x v="0"/>
    <x v="2"/>
    <n v="0"/>
  </r>
  <r>
    <s v="7284-BUYEC"/>
    <x v="0"/>
    <n v="0"/>
    <s v="No"/>
    <x v="0"/>
    <n v="5"/>
    <s v="No"/>
    <s v="No phone service"/>
    <x v="0"/>
    <s v="No"/>
    <s v="Yes"/>
    <s v="No"/>
    <s v="No"/>
    <s v="Yes"/>
    <s v="Yes"/>
    <x v="0"/>
    <s v="Yes"/>
    <x v="3"/>
    <n v="50.95"/>
    <n v="229.4"/>
    <x v="0"/>
    <x v="0"/>
    <n v="0"/>
  </r>
  <r>
    <s v="2041-JIJCI"/>
    <x v="0"/>
    <n v="0"/>
    <s v="No"/>
    <x v="0"/>
    <n v="5"/>
    <s v="Yes"/>
    <s v="Yes"/>
    <x v="0"/>
    <s v="No"/>
    <s v="Yes"/>
    <s v="No"/>
    <s v="No"/>
    <s v="No"/>
    <s v="Yes"/>
    <x v="0"/>
    <s v="Yes"/>
    <x v="0"/>
    <n v="64"/>
    <n v="370.25"/>
    <x v="0"/>
    <x v="0"/>
    <n v="0"/>
  </r>
  <r>
    <s v="1086-LXKFY"/>
    <x v="0"/>
    <n v="0"/>
    <s v="Yes"/>
    <x v="1"/>
    <n v="1"/>
    <s v="Yes"/>
    <s v="No"/>
    <x v="1"/>
    <s v="No"/>
    <s v="No"/>
    <s v="No"/>
    <s v="No"/>
    <s v="No"/>
    <s v="No"/>
    <x v="0"/>
    <s v="Yes"/>
    <x v="1"/>
    <n v="69.099999999999994"/>
    <n v="69.099999999999994"/>
    <x v="1"/>
    <x v="0"/>
    <n v="1"/>
  </r>
  <r>
    <s v="4900-MSOMT"/>
    <x v="0"/>
    <n v="0"/>
    <s v="Yes"/>
    <x v="1"/>
    <n v="72"/>
    <s v="Yes"/>
    <s v="Yes"/>
    <x v="0"/>
    <s v="Yes"/>
    <s v="Yes"/>
    <s v="Yes"/>
    <s v="Yes"/>
    <s v="Yes"/>
    <s v="No"/>
    <x v="2"/>
    <s v="No"/>
    <x v="2"/>
    <n v="80.2"/>
    <n v="5714.2"/>
    <x v="0"/>
    <x v="3"/>
    <n v="0"/>
  </r>
  <r>
    <s v="2229-VWQJH"/>
    <x v="0"/>
    <n v="0"/>
    <s v="No"/>
    <x v="0"/>
    <n v="24"/>
    <s v="Yes"/>
    <s v="No"/>
    <x v="0"/>
    <s v="No"/>
    <s v="No"/>
    <s v="Yes"/>
    <s v="No"/>
    <s v="No"/>
    <s v="No"/>
    <x v="0"/>
    <s v="Yes"/>
    <x v="3"/>
    <n v="49.3"/>
    <n v="1233.25"/>
    <x v="0"/>
    <x v="2"/>
    <n v="0"/>
  </r>
  <r>
    <s v="9194-GFVOI"/>
    <x v="0"/>
    <n v="0"/>
    <s v="Yes"/>
    <x v="0"/>
    <n v="42"/>
    <s v="Yes"/>
    <s v="Yes"/>
    <x v="0"/>
    <s v="Yes"/>
    <s v="No"/>
    <s v="Yes"/>
    <s v="Yes"/>
    <s v="Yes"/>
    <s v="Yes"/>
    <x v="2"/>
    <s v="No"/>
    <x v="3"/>
    <n v="84.35"/>
    <n v="3571.6"/>
    <x v="0"/>
    <x v="1"/>
    <n v="0"/>
  </r>
  <r>
    <s v="1336-EZFZY"/>
    <x v="0"/>
    <n v="0"/>
    <s v="No"/>
    <x v="0"/>
    <n v="4"/>
    <s v="Yes"/>
    <s v="No"/>
    <x v="2"/>
    <s v="No internet service"/>
    <s v="No internet service"/>
    <s v="No internet service"/>
    <s v="No internet service"/>
    <s v="No internet service"/>
    <s v="No internet service"/>
    <x v="0"/>
    <s v="No"/>
    <x v="1"/>
    <n v="20.05"/>
    <n v="83.3"/>
    <x v="0"/>
    <x v="0"/>
    <n v="0"/>
  </r>
  <r>
    <s v="4282-MSACW"/>
    <x v="1"/>
    <n v="0"/>
    <s v="No"/>
    <x v="0"/>
    <n v="68"/>
    <s v="Yes"/>
    <s v="Yes"/>
    <x v="1"/>
    <s v="Yes"/>
    <s v="Yes"/>
    <s v="Yes"/>
    <s v="Yes"/>
    <s v="Yes"/>
    <s v="Yes"/>
    <x v="1"/>
    <s v="Yes"/>
    <x v="3"/>
    <n v="117.2"/>
    <n v="8035.95"/>
    <x v="0"/>
    <x v="3"/>
    <n v="0"/>
  </r>
  <r>
    <s v="1403-LKLIK"/>
    <x v="0"/>
    <n v="0"/>
    <s v="Yes"/>
    <x v="1"/>
    <n v="33"/>
    <s v="Yes"/>
    <s v="No"/>
    <x v="2"/>
    <s v="No internet service"/>
    <s v="No internet service"/>
    <s v="No internet service"/>
    <s v="No internet service"/>
    <s v="No internet service"/>
    <s v="No internet service"/>
    <x v="1"/>
    <s v="No"/>
    <x v="1"/>
    <n v="20.100000000000001"/>
    <n v="579.4"/>
    <x v="0"/>
    <x v="1"/>
    <n v="0"/>
  </r>
  <r>
    <s v="2636-ALXXZ"/>
    <x v="0"/>
    <n v="1"/>
    <s v="No"/>
    <x v="0"/>
    <n v="1"/>
    <s v="Yes"/>
    <s v="No"/>
    <x v="1"/>
    <s v="No"/>
    <s v="No"/>
    <s v="No"/>
    <s v="No"/>
    <s v="No"/>
    <s v="No"/>
    <x v="0"/>
    <s v="Yes"/>
    <x v="0"/>
    <n v="69.599999999999994"/>
    <n v="69.599999999999994"/>
    <x v="1"/>
    <x v="0"/>
    <n v="1"/>
  </r>
  <r>
    <s v="7774-OJSXI"/>
    <x v="1"/>
    <n v="0"/>
    <s v="No"/>
    <x v="0"/>
    <n v="31"/>
    <s v="Yes"/>
    <s v="Yes"/>
    <x v="1"/>
    <s v="No"/>
    <s v="Yes"/>
    <s v="Yes"/>
    <s v="No"/>
    <s v="Yes"/>
    <s v="Yes"/>
    <x v="1"/>
    <s v="Yes"/>
    <x v="0"/>
    <n v="103.45"/>
    <n v="3066.45"/>
    <x v="1"/>
    <x v="1"/>
    <n v="1"/>
  </r>
  <r>
    <s v="7786-WBJYI"/>
    <x v="0"/>
    <n v="0"/>
    <s v="No"/>
    <x v="0"/>
    <n v="4"/>
    <s v="Yes"/>
    <s v="Yes"/>
    <x v="1"/>
    <s v="No"/>
    <s v="Yes"/>
    <s v="No"/>
    <s v="No"/>
    <s v="No"/>
    <s v="No"/>
    <x v="0"/>
    <s v="No"/>
    <x v="2"/>
    <n v="77.95"/>
    <n v="305.55"/>
    <x v="1"/>
    <x v="0"/>
    <n v="1"/>
  </r>
  <r>
    <s v="0136-IFMYD"/>
    <x v="1"/>
    <n v="1"/>
    <s v="Yes"/>
    <x v="0"/>
    <n v="69"/>
    <s v="Yes"/>
    <s v="Yes"/>
    <x v="1"/>
    <s v="No"/>
    <s v="Yes"/>
    <s v="Yes"/>
    <s v="Yes"/>
    <s v="Yes"/>
    <s v="Yes"/>
    <x v="2"/>
    <s v="Yes"/>
    <x v="0"/>
    <n v="109.95"/>
    <n v="7634.25"/>
    <x v="0"/>
    <x v="3"/>
    <n v="0"/>
  </r>
  <r>
    <s v="5144-TVGLP"/>
    <x v="1"/>
    <n v="1"/>
    <s v="No"/>
    <x v="0"/>
    <n v="38"/>
    <s v="Yes"/>
    <s v="Yes"/>
    <x v="1"/>
    <s v="No"/>
    <s v="No"/>
    <s v="No"/>
    <s v="No"/>
    <s v="Yes"/>
    <s v="Yes"/>
    <x v="0"/>
    <s v="No"/>
    <x v="0"/>
    <n v="94.75"/>
    <n v="3653"/>
    <x v="0"/>
    <x v="1"/>
    <n v="0"/>
  </r>
  <r>
    <s v="9643-AVVWI"/>
    <x v="0"/>
    <n v="0"/>
    <s v="Yes"/>
    <x v="1"/>
    <n v="3"/>
    <s v="Yes"/>
    <s v="No"/>
    <x v="1"/>
    <s v="No"/>
    <s v="Yes"/>
    <s v="No"/>
    <s v="Yes"/>
    <s v="No"/>
    <s v="No"/>
    <x v="0"/>
    <s v="Yes"/>
    <x v="0"/>
    <n v="80"/>
    <n v="241.3"/>
    <x v="0"/>
    <x v="0"/>
    <n v="0"/>
  </r>
  <r>
    <s v="0253-ZTEOB"/>
    <x v="0"/>
    <n v="0"/>
    <s v="Yes"/>
    <x v="1"/>
    <n v="48"/>
    <s v="Yes"/>
    <s v="Yes"/>
    <x v="0"/>
    <s v="No"/>
    <s v="Yes"/>
    <s v="No"/>
    <s v="Yes"/>
    <s v="Yes"/>
    <s v="Yes"/>
    <x v="2"/>
    <s v="No"/>
    <x v="0"/>
    <n v="79.650000000000006"/>
    <n v="3870.3"/>
    <x v="0"/>
    <x v="1"/>
    <n v="0"/>
  </r>
  <r>
    <s v="2706-QZIHY"/>
    <x v="0"/>
    <n v="0"/>
    <s v="Yes"/>
    <x v="0"/>
    <n v="15"/>
    <s v="Yes"/>
    <s v="Yes"/>
    <x v="2"/>
    <s v="No internet service"/>
    <s v="No internet service"/>
    <s v="No internet service"/>
    <s v="No internet service"/>
    <s v="No internet service"/>
    <s v="No internet service"/>
    <x v="2"/>
    <s v="No"/>
    <x v="1"/>
    <n v="25.2"/>
    <n v="387.9"/>
    <x v="0"/>
    <x v="2"/>
    <n v="0"/>
  </r>
  <r>
    <s v="6061-PQHMK"/>
    <x v="0"/>
    <n v="0"/>
    <s v="No"/>
    <x v="0"/>
    <n v="25"/>
    <s v="Yes"/>
    <s v="No"/>
    <x v="2"/>
    <s v="No internet service"/>
    <s v="No internet service"/>
    <s v="No internet service"/>
    <s v="No internet service"/>
    <s v="No internet service"/>
    <s v="No internet service"/>
    <x v="1"/>
    <s v="No"/>
    <x v="3"/>
    <n v="19.899999999999999"/>
    <n v="527.5"/>
    <x v="0"/>
    <x v="1"/>
    <n v="0"/>
  </r>
  <r>
    <s v="9885-CSMWE"/>
    <x v="0"/>
    <n v="1"/>
    <s v="No"/>
    <x v="0"/>
    <n v="1"/>
    <s v="Yes"/>
    <s v="No"/>
    <x v="1"/>
    <s v="No"/>
    <s v="No"/>
    <s v="No"/>
    <s v="No"/>
    <s v="Yes"/>
    <s v="No"/>
    <x v="0"/>
    <s v="No"/>
    <x v="0"/>
    <n v="78.45"/>
    <n v="78.45"/>
    <x v="1"/>
    <x v="0"/>
    <n v="1"/>
  </r>
  <r>
    <s v="6137-MFAJN"/>
    <x v="0"/>
    <n v="0"/>
    <s v="No"/>
    <x v="0"/>
    <n v="48"/>
    <s v="No"/>
    <s v="No phone service"/>
    <x v="0"/>
    <s v="Yes"/>
    <s v="Yes"/>
    <s v="No"/>
    <s v="No"/>
    <s v="Yes"/>
    <s v="No"/>
    <x v="0"/>
    <s v="Yes"/>
    <x v="0"/>
    <n v="44.8"/>
    <n v="2104.5500000000002"/>
    <x v="0"/>
    <x v="1"/>
    <n v="0"/>
  </r>
  <r>
    <s v="9122-UMROB"/>
    <x v="1"/>
    <n v="0"/>
    <s v="No"/>
    <x v="0"/>
    <n v="1"/>
    <s v="Yes"/>
    <s v="No"/>
    <x v="2"/>
    <s v="No internet service"/>
    <s v="No internet service"/>
    <s v="No internet service"/>
    <s v="No internet service"/>
    <s v="No internet service"/>
    <s v="No internet service"/>
    <x v="0"/>
    <s v="No"/>
    <x v="1"/>
    <n v="20.3"/>
    <n v="20.3"/>
    <x v="0"/>
    <x v="0"/>
    <n v="0"/>
  </r>
  <r>
    <s v="4232-JGKIY"/>
    <x v="1"/>
    <n v="0"/>
    <s v="No"/>
    <x v="0"/>
    <n v="1"/>
    <s v="Yes"/>
    <s v="No"/>
    <x v="2"/>
    <s v="No internet service"/>
    <s v="No internet service"/>
    <s v="No internet service"/>
    <s v="No internet service"/>
    <s v="No internet service"/>
    <s v="No internet service"/>
    <x v="0"/>
    <s v="No"/>
    <x v="0"/>
    <n v="19.2"/>
    <n v="19.2"/>
    <x v="0"/>
    <x v="0"/>
    <n v="0"/>
  </r>
  <r>
    <s v="2402-TAIRZ"/>
    <x v="0"/>
    <n v="0"/>
    <s v="No"/>
    <x v="0"/>
    <n v="37"/>
    <s v="Yes"/>
    <s v="No"/>
    <x v="1"/>
    <s v="No"/>
    <s v="Yes"/>
    <s v="Yes"/>
    <s v="No"/>
    <s v="No"/>
    <s v="No"/>
    <x v="1"/>
    <s v="No"/>
    <x v="0"/>
    <n v="80.05"/>
    <n v="3019.1"/>
    <x v="0"/>
    <x v="1"/>
    <n v="0"/>
  </r>
  <r>
    <s v="9659-ZTWSM"/>
    <x v="1"/>
    <n v="1"/>
    <s v="Yes"/>
    <x v="0"/>
    <n v="66"/>
    <s v="Yes"/>
    <s v="Yes"/>
    <x v="1"/>
    <s v="No"/>
    <s v="Yes"/>
    <s v="Yes"/>
    <s v="Yes"/>
    <s v="Yes"/>
    <s v="Yes"/>
    <x v="1"/>
    <s v="Yes"/>
    <x v="2"/>
    <n v="107.35"/>
    <n v="7051.95"/>
    <x v="0"/>
    <x v="3"/>
    <n v="0"/>
  </r>
  <r>
    <s v="9139-TWBAS"/>
    <x v="0"/>
    <n v="0"/>
    <s v="Yes"/>
    <x v="0"/>
    <n v="26"/>
    <s v="No"/>
    <s v="No phone service"/>
    <x v="0"/>
    <s v="Yes"/>
    <s v="Yes"/>
    <s v="Yes"/>
    <s v="No"/>
    <s v="Yes"/>
    <s v="No"/>
    <x v="1"/>
    <s v="No"/>
    <x v="2"/>
    <n v="47.85"/>
    <n v="1190.5"/>
    <x v="0"/>
    <x v="1"/>
    <n v="0"/>
  </r>
  <r>
    <s v="6685-GBWJZ"/>
    <x v="1"/>
    <n v="0"/>
    <s v="Yes"/>
    <x v="0"/>
    <n v="63"/>
    <s v="Yes"/>
    <s v="No"/>
    <x v="0"/>
    <s v="Yes"/>
    <s v="Yes"/>
    <s v="No"/>
    <s v="Yes"/>
    <s v="Yes"/>
    <s v="No"/>
    <x v="1"/>
    <s v="No"/>
    <x v="3"/>
    <n v="70.8"/>
    <n v="4448.8"/>
    <x v="0"/>
    <x v="3"/>
    <n v="0"/>
  </r>
  <r>
    <s v="5016-ETTFF"/>
    <x v="1"/>
    <n v="0"/>
    <s v="No"/>
    <x v="0"/>
    <n v="10"/>
    <s v="No"/>
    <s v="No phone service"/>
    <x v="0"/>
    <s v="No"/>
    <s v="No"/>
    <s v="Yes"/>
    <s v="No"/>
    <s v="No"/>
    <s v="No"/>
    <x v="0"/>
    <s v="No"/>
    <x v="1"/>
    <n v="29.5"/>
    <n v="255.25"/>
    <x v="1"/>
    <x v="0"/>
    <n v="1"/>
  </r>
  <r>
    <s v="3866-MDTUB"/>
    <x v="0"/>
    <n v="0"/>
    <s v="No"/>
    <x v="0"/>
    <n v="2"/>
    <s v="Yes"/>
    <s v="No"/>
    <x v="0"/>
    <s v="Yes"/>
    <s v="No"/>
    <s v="No"/>
    <s v="No"/>
    <s v="Yes"/>
    <s v="Yes"/>
    <x v="0"/>
    <s v="Yes"/>
    <x v="0"/>
    <n v="70.75"/>
    <n v="146.9"/>
    <x v="1"/>
    <x v="0"/>
    <n v="1"/>
  </r>
  <r>
    <s v="2195-VVRJF"/>
    <x v="1"/>
    <n v="1"/>
    <s v="Yes"/>
    <x v="0"/>
    <n v="18"/>
    <s v="Yes"/>
    <s v="No"/>
    <x v="0"/>
    <s v="Yes"/>
    <s v="No"/>
    <s v="No"/>
    <s v="No"/>
    <s v="No"/>
    <s v="Yes"/>
    <x v="0"/>
    <s v="Yes"/>
    <x v="3"/>
    <n v="59.1"/>
    <n v="1011.05"/>
    <x v="0"/>
    <x v="2"/>
    <n v="0"/>
  </r>
  <r>
    <s v="3913-RDSJZ"/>
    <x v="0"/>
    <n v="0"/>
    <s v="Yes"/>
    <x v="0"/>
    <n v="64"/>
    <s v="Yes"/>
    <s v="Yes"/>
    <x v="2"/>
    <s v="No internet service"/>
    <s v="No internet service"/>
    <s v="No internet service"/>
    <s v="No internet service"/>
    <s v="No internet service"/>
    <s v="No internet service"/>
    <x v="2"/>
    <s v="No"/>
    <x v="1"/>
    <n v="25.55"/>
    <n v="1714.95"/>
    <x v="0"/>
    <x v="3"/>
    <n v="0"/>
  </r>
  <r>
    <s v="8058-JMEQO"/>
    <x v="0"/>
    <n v="1"/>
    <s v="No"/>
    <x v="0"/>
    <n v="9"/>
    <s v="Yes"/>
    <s v="Yes"/>
    <x v="1"/>
    <s v="No"/>
    <s v="No"/>
    <s v="No"/>
    <s v="No"/>
    <s v="No"/>
    <s v="Yes"/>
    <x v="0"/>
    <s v="Yes"/>
    <x v="0"/>
    <n v="84.45"/>
    <n v="762.5"/>
    <x v="1"/>
    <x v="0"/>
    <n v="1"/>
  </r>
  <r>
    <s v="4203-QGNZA"/>
    <x v="0"/>
    <n v="0"/>
    <s v="No"/>
    <x v="1"/>
    <n v="28"/>
    <s v="Yes"/>
    <s v="No"/>
    <x v="2"/>
    <s v="No internet service"/>
    <s v="No internet service"/>
    <s v="No internet service"/>
    <s v="No internet service"/>
    <s v="No internet service"/>
    <s v="No internet service"/>
    <x v="0"/>
    <s v="No"/>
    <x v="1"/>
    <n v="20.25"/>
    <n v="535.35"/>
    <x v="0"/>
    <x v="1"/>
    <n v="0"/>
  </r>
  <r>
    <s v="5043-TRZWM"/>
    <x v="0"/>
    <n v="0"/>
    <s v="No"/>
    <x v="0"/>
    <n v="1"/>
    <s v="Yes"/>
    <s v="No"/>
    <x v="1"/>
    <s v="No"/>
    <s v="No"/>
    <s v="Yes"/>
    <s v="No"/>
    <s v="No"/>
    <s v="No"/>
    <x v="0"/>
    <s v="No"/>
    <x v="0"/>
    <n v="75.55"/>
    <n v="75.55"/>
    <x v="0"/>
    <x v="0"/>
    <n v="0"/>
  </r>
  <r>
    <s v="0697-ZMSWS"/>
    <x v="1"/>
    <n v="0"/>
    <s v="No"/>
    <x v="0"/>
    <n v="4"/>
    <s v="Yes"/>
    <s v="Yes"/>
    <x v="1"/>
    <s v="No"/>
    <s v="No"/>
    <s v="No"/>
    <s v="No"/>
    <s v="No"/>
    <s v="Yes"/>
    <x v="0"/>
    <s v="Yes"/>
    <x v="0"/>
    <n v="85.65"/>
    <n v="338.9"/>
    <x v="1"/>
    <x v="0"/>
    <n v="1"/>
  </r>
  <r>
    <s v="7657-DYEPJ"/>
    <x v="1"/>
    <n v="1"/>
    <s v="No"/>
    <x v="0"/>
    <n v="38"/>
    <s v="Yes"/>
    <s v="No"/>
    <x v="0"/>
    <s v="No"/>
    <s v="Yes"/>
    <s v="Yes"/>
    <s v="Yes"/>
    <s v="Yes"/>
    <s v="No"/>
    <x v="1"/>
    <s v="Yes"/>
    <x v="3"/>
    <n v="70.150000000000006"/>
    <n v="2497.35"/>
    <x v="1"/>
    <x v="1"/>
    <n v="1"/>
  </r>
  <r>
    <s v="9494-BDNNC"/>
    <x v="1"/>
    <n v="0"/>
    <s v="Yes"/>
    <x v="0"/>
    <n v="66"/>
    <s v="Yes"/>
    <s v="Yes"/>
    <x v="1"/>
    <s v="No"/>
    <s v="Yes"/>
    <s v="Yes"/>
    <s v="No"/>
    <s v="No"/>
    <s v="Yes"/>
    <x v="1"/>
    <s v="No"/>
    <x v="0"/>
    <n v="95.3"/>
    <n v="6273.4"/>
    <x v="0"/>
    <x v="3"/>
    <n v="0"/>
  </r>
  <r>
    <s v="1640-PLFMP"/>
    <x v="0"/>
    <n v="0"/>
    <s v="No"/>
    <x v="0"/>
    <n v="1"/>
    <s v="Yes"/>
    <s v="No"/>
    <x v="1"/>
    <s v="No"/>
    <s v="No"/>
    <s v="No"/>
    <s v="No"/>
    <s v="No"/>
    <s v="No"/>
    <x v="0"/>
    <s v="Yes"/>
    <x v="0"/>
    <n v="70.25"/>
    <n v="70.25"/>
    <x v="0"/>
    <x v="0"/>
    <n v="0"/>
  </r>
  <r>
    <s v="5366-OBVMR"/>
    <x v="0"/>
    <n v="0"/>
    <s v="Yes"/>
    <x v="0"/>
    <n v="18"/>
    <s v="Yes"/>
    <s v="No"/>
    <x v="0"/>
    <s v="No"/>
    <s v="No"/>
    <s v="No"/>
    <s v="Yes"/>
    <s v="No"/>
    <s v="No"/>
    <x v="0"/>
    <s v="Yes"/>
    <x v="1"/>
    <n v="50.3"/>
    <n v="908.75"/>
    <x v="0"/>
    <x v="2"/>
    <n v="0"/>
  </r>
  <r>
    <s v="8276-MQBYC"/>
    <x v="1"/>
    <n v="1"/>
    <s v="No"/>
    <x v="0"/>
    <n v="51"/>
    <s v="Yes"/>
    <s v="Yes"/>
    <x v="1"/>
    <s v="No"/>
    <s v="No"/>
    <s v="Yes"/>
    <s v="No"/>
    <s v="Yes"/>
    <s v="Yes"/>
    <x v="0"/>
    <s v="Yes"/>
    <x v="0"/>
    <n v="97.8"/>
    <n v="4913.3"/>
    <x v="1"/>
    <x v="3"/>
    <n v="1"/>
  </r>
  <r>
    <s v="7644-OMVMY"/>
    <x v="1"/>
    <n v="0"/>
    <s v="Yes"/>
    <x v="1"/>
    <n v="0"/>
    <s v="Yes"/>
    <s v="No"/>
    <x v="2"/>
    <s v="No internet service"/>
    <s v="No internet service"/>
    <s v="No internet service"/>
    <s v="No internet service"/>
    <s v="No internet service"/>
    <s v="No internet service"/>
    <x v="2"/>
    <s v="No"/>
    <x v="1"/>
    <n v="19.850000000000001"/>
    <n v="4913.3"/>
    <x v="0"/>
    <x v="0"/>
    <n v="0"/>
  </r>
  <r>
    <s v="7593-XFKDI"/>
    <x v="1"/>
    <n v="0"/>
    <s v="No"/>
    <x v="0"/>
    <n v="1"/>
    <s v="Yes"/>
    <s v="No"/>
    <x v="0"/>
    <s v="No"/>
    <s v="No"/>
    <s v="No"/>
    <s v="No"/>
    <s v="No"/>
    <s v="No"/>
    <x v="0"/>
    <s v="No"/>
    <x v="1"/>
    <n v="46.3"/>
    <n v="46.3"/>
    <x v="1"/>
    <x v="0"/>
    <n v="1"/>
  </r>
  <r>
    <s v="4573-JKNAE"/>
    <x v="1"/>
    <n v="0"/>
    <s v="No"/>
    <x v="1"/>
    <n v="12"/>
    <s v="Yes"/>
    <s v="No"/>
    <x v="2"/>
    <s v="No internet service"/>
    <s v="No internet service"/>
    <s v="No internet service"/>
    <s v="No internet service"/>
    <s v="No internet service"/>
    <s v="No internet service"/>
    <x v="2"/>
    <s v="No"/>
    <x v="2"/>
    <n v="19.350000000000001"/>
    <n v="212.3"/>
    <x v="0"/>
    <x v="0"/>
    <n v="0"/>
  </r>
  <r>
    <s v="0337-CNPZE"/>
    <x v="0"/>
    <n v="0"/>
    <s v="No"/>
    <x v="0"/>
    <n v="41"/>
    <s v="Yes"/>
    <s v="Yes"/>
    <x v="1"/>
    <s v="No"/>
    <s v="Yes"/>
    <s v="Yes"/>
    <s v="No"/>
    <s v="Yes"/>
    <s v="Yes"/>
    <x v="0"/>
    <s v="Yes"/>
    <x v="0"/>
    <n v="106.3"/>
    <n v="4443.45"/>
    <x v="1"/>
    <x v="1"/>
    <n v="1"/>
  </r>
  <r>
    <s v="9817-APLHW"/>
    <x v="1"/>
    <n v="0"/>
    <s v="No"/>
    <x v="0"/>
    <n v="12"/>
    <s v="Yes"/>
    <s v="Yes"/>
    <x v="2"/>
    <s v="No internet service"/>
    <s v="No internet service"/>
    <s v="No internet service"/>
    <s v="No internet service"/>
    <s v="No internet service"/>
    <s v="No internet service"/>
    <x v="0"/>
    <s v="No"/>
    <x v="0"/>
    <n v="25"/>
    <n v="316.2"/>
    <x v="0"/>
    <x v="0"/>
    <n v="0"/>
  </r>
  <r>
    <s v="8380-MQINP"/>
    <x v="0"/>
    <n v="0"/>
    <s v="Yes"/>
    <x v="1"/>
    <n v="55"/>
    <s v="Yes"/>
    <s v="No"/>
    <x v="2"/>
    <s v="No internet service"/>
    <s v="No internet service"/>
    <s v="No internet service"/>
    <s v="No internet service"/>
    <s v="No internet service"/>
    <s v="No internet service"/>
    <x v="2"/>
    <s v="No"/>
    <x v="1"/>
    <n v="20.3"/>
    <n v="1079.05"/>
    <x v="0"/>
    <x v="3"/>
    <n v="0"/>
  </r>
  <r>
    <s v="0840-DFEZH"/>
    <x v="0"/>
    <n v="0"/>
    <s v="No"/>
    <x v="0"/>
    <n v="7"/>
    <s v="Yes"/>
    <s v="Yes"/>
    <x v="1"/>
    <s v="No"/>
    <s v="No"/>
    <s v="No"/>
    <s v="No"/>
    <s v="No"/>
    <s v="No"/>
    <x v="0"/>
    <s v="Yes"/>
    <x v="0"/>
    <n v="75.349999999999994"/>
    <n v="564.65"/>
    <x v="0"/>
    <x v="0"/>
    <n v="0"/>
  </r>
  <r>
    <s v="1513-XNPPH"/>
    <x v="0"/>
    <n v="0"/>
    <s v="No"/>
    <x v="0"/>
    <n v="12"/>
    <s v="Yes"/>
    <s v="No"/>
    <x v="1"/>
    <s v="No"/>
    <s v="No"/>
    <s v="Yes"/>
    <s v="Yes"/>
    <s v="No"/>
    <s v="Yes"/>
    <x v="0"/>
    <s v="Yes"/>
    <x v="0"/>
    <n v="89.4"/>
    <n v="1095.6500000000001"/>
    <x v="1"/>
    <x v="0"/>
    <n v="1"/>
  </r>
  <r>
    <s v="8690-ZVLCL"/>
    <x v="0"/>
    <n v="0"/>
    <s v="Yes"/>
    <x v="1"/>
    <n v="68"/>
    <s v="Yes"/>
    <s v="Yes"/>
    <x v="0"/>
    <s v="Yes"/>
    <s v="Yes"/>
    <s v="Yes"/>
    <s v="Yes"/>
    <s v="Yes"/>
    <s v="Yes"/>
    <x v="2"/>
    <s v="No"/>
    <x v="3"/>
    <n v="88"/>
    <n v="6161.9"/>
    <x v="0"/>
    <x v="3"/>
    <n v="0"/>
  </r>
  <r>
    <s v="6015-VVHHE"/>
    <x v="0"/>
    <n v="1"/>
    <s v="No"/>
    <x v="0"/>
    <n v="5"/>
    <s v="Yes"/>
    <s v="Yes"/>
    <x v="1"/>
    <s v="No"/>
    <s v="No"/>
    <s v="No"/>
    <s v="No"/>
    <s v="Yes"/>
    <s v="No"/>
    <x v="0"/>
    <s v="Yes"/>
    <x v="3"/>
    <n v="83.15"/>
    <n v="446.05"/>
    <x v="1"/>
    <x v="0"/>
    <n v="1"/>
  </r>
  <r>
    <s v="1125-SNVCK"/>
    <x v="0"/>
    <n v="1"/>
    <s v="No"/>
    <x v="0"/>
    <n v="49"/>
    <s v="Yes"/>
    <s v="No"/>
    <x v="0"/>
    <s v="No"/>
    <s v="No"/>
    <s v="No"/>
    <s v="No"/>
    <s v="No"/>
    <s v="No"/>
    <x v="0"/>
    <s v="No"/>
    <x v="1"/>
    <n v="43.8"/>
    <n v="2106.0500000000002"/>
    <x v="0"/>
    <x v="3"/>
    <n v="0"/>
  </r>
  <r>
    <s v="0384-LPITE"/>
    <x v="1"/>
    <n v="0"/>
    <s v="No"/>
    <x v="0"/>
    <n v="40"/>
    <s v="No"/>
    <s v="No phone service"/>
    <x v="0"/>
    <s v="Yes"/>
    <s v="Yes"/>
    <s v="Yes"/>
    <s v="No"/>
    <s v="Yes"/>
    <s v="Yes"/>
    <x v="1"/>
    <s v="No"/>
    <x v="3"/>
    <n v="62.05"/>
    <n v="2511.5500000000002"/>
    <x v="0"/>
    <x v="1"/>
    <n v="0"/>
  </r>
  <r>
    <s v="4616-EWBNJ"/>
    <x v="0"/>
    <n v="0"/>
    <s v="No"/>
    <x v="0"/>
    <n v="16"/>
    <s v="Yes"/>
    <s v="No"/>
    <x v="2"/>
    <s v="No internet service"/>
    <s v="No internet service"/>
    <s v="No internet service"/>
    <s v="No internet service"/>
    <s v="No internet service"/>
    <s v="No internet service"/>
    <x v="1"/>
    <s v="No"/>
    <x v="2"/>
    <n v="20.100000000000001"/>
    <n v="318.60000000000002"/>
    <x v="0"/>
    <x v="2"/>
    <n v="0"/>
  </r>
  <r>
    <s v="6347-DCUIK"/>
    <x v="1"/>
    <n v="0"/>
    <s v="No"/>
    <x v="0"/>
    <n v="10"/>
    <s v="Yes"/>
    <s v="Yes"/>
    <x v="1"/>
    <s v="No"/>
    <s v="No"/>
    <s v="No"/>
    <s v="No"/>
    <s v="No"/>
    <s v="No"/>
    <x v="0"/>
    <s v="Yes"/>
    <x v="1"/>
    <n v="74.150000000000006"/>
    <n v="811.8"/>
    <x v="1"/>
    <x v="0"/>
    <n v="1"/>
  </r>
  <r>
    <s v="1335-HQMKX"/>
    <x v="0"/>
    <n v="0"/>
    <s v="Yes"/>
    <x v="0"/>
    <n v="72"/>
    <s v="Yes"/>
    <s v="Yes"/>
    <x v="1"/>
    <s v="No"/>
    <s v="Yes"/>
    <s v="Yes"/>
    <s v="No"/>
    <s v="Yes"/>
    <s v="Yes"/>
    <x v="1"/>
    <s v="Yes"/>
    <x v="0"/>
    <n v="101.35"/>
    <n v="7323.15"/>
    <x v="0"/>
    <x v="3"/>
    <n v="0"/>
  </r>
  <r>
    <s v="2545-EBUPK"/>
    <x v="0"/>
    <n v="1"/>
    <s v="No"/>
    <x v="0"/>
    <n v="2"/>
    <s v="Yes"/>
    <s v="Yes"/>
    <x v="1"/>
    <s v="No"/>
    <s v="No"/>
    <s v="No"/>
    <s v="No"/>
    <s v="No"/>
    <s v="Yes"/>
    <x v="0"/>
    <s v="Yes"/>
    <x v="0"/>
    <n v="84.05"/>
    <n v="186.05"/>
    <x v="0"/>
    <x v="0"/>
    <n v="0"/>
  </r>
  <r>
    <s v="6923-AQONU"/>
    <x v="1"/>
    <n v="0"/>
    <s v="Yes"/>
    <x v="1"/>
    <n v="23"/>
    <s v="Yes"/>
    <s v="No"/>
    <x v="2"/>
    <s v="No internet service"/>
    <s v="No internet service"/>
    <s v="No internet service"/>
    <s v="No internet service"/>
    <s v="No internet service"/>
    <s v="No internet service"/>
    <x v="2"/>
    <s v="No"/>
    <x v="1"/>
    <n v="20.9"/>
    <n v="454"/>
    <x v="0"/>
    <x v="2"/>
    <n v="0"/>
  </r>
  <r>
    <s v="2172-EJXVF"/>
    <x v="0"/>
    <n v="1"/>
    <s v="No"/>
    <x v="0"/>
    <n v="71"/>
    <s v="Yes"/>
    <s v="Yes"/>
    <x v="1"/>
    <s v="No"/>
    <s v="Yes"/>
    <s v="Yes"/>
    <s v="No"/>
    <s v="Yes"/>
    <s v="Yes"/>
    <x v="1"/>
    <s v="Yes"/>
    <x v="0"/>
    <n v="105.9"/>
    <n v="7521.95"/>
    <x v="0"/>
    <x v="3"/>
    <n v="0"/>
  </r>
  <r>
    <s v="0897-FEGMU"/>
    <x v="0"/>
    <n v="0"/>
    <s v="Yes"/>
    <x v="0"/>
    <n v="11"/>
    <s v="Yes"/>
    <s v="Yes"/>
    <x v="1"/>
    <s v="No"/>
    <s v="No"/>
    <s v="Yes"/>
    <s v="No"/>
    <s v="Yes"/>
    <s v="Yes"/>
    <x v="0"/>
    <s v="Yes"/>
    <x v="0"/>
    <n v="99.5"/>
    <n v="1056.95"/>
    <x v="1"/>
    <x v="0"/>
    <n v="1"/>
  </r>
  <r>
    <s v="7663-RGWBC"/>
    <x v="1"/>
    <n v="0"/>
    <s v="No"/>
    <x v="0"/>
    <n v="1"/>
    <s v="Yes"/>
    <s v="No"/>
    <x v="0"/>
    <s v="No"/>
    <s v="No"/>
    <s v="No"/>
    <s v="No"/>
    <s v="No"/>
    <s v="No"/>
    <x v="0"/>
    <s v="Yes"/>
    <x v="1"/>
    <n v="44.15"/>
    <n v="44.15"/>
    <x v="1"/>
    <x v="0"/>
    <n v="1"/>
  </r>
  <r>
    <s v="1120-BMWUB"/>
    <x v="0"/>
    <n v="0"/>
    <s v="No"/>
    <x v="0"/>
    <n v="16"/>
    <s v="Yes"/>
    <s v="No"/>
    <x v="0"/>
    <s v="No"/>
    <s v="Yes"/>
    <s v="No"/>
    <s v="Yes"/>
    <s v="No"/>
    <s v="No"/>
    <x v="0"/>
    <s v="Yes"/>
    <x v="1"/>
    <n v="53.9"/>
    <n v="834.15"/>
    <x v="1"/>
    <x v="2"/>
    <n v="1"/>
  </r>
  <r>
    <s v="9124-LHCJQ"/>
    <x v="0"/>
    <n v="0"/>
    <s v="No"/>
    <x v="0"/>
    <n v="1"/>
    <s v="Yes"/>
    <s v="Yes"/>
    <x v="1"/>
    <s v="No"/>
    <s v="No"/>
    <s v="No"/>
    <s v="No"/>
    <s v="No"/>
    <s v="Yes"/>
    <x v="0"/>
    <s v="Yes"/>
    <x v="1"/>
    <n v="85.45"/>
    <n v="85.45"/>
    <x v="1"/>
    <x v="0"/>
    <n v="1"/>
  </r>
  <r>
    <s v="4536-PLEQY"/>
    <x v="1"/>
    <n v="0"/>
    <s v="Yes"/>
    <x v="0"/>
    <n v="12"/>
    <s v="Yes"/>
    <s v="No"/>
    <x v="1"/>
    <s v="No"/>
    <s v="Yes"/>
    <s v="No"/>
    <s v="No"/>
    <s v="No"/>
    <s v="Yes"/>
    <x v="0"/>
    <s v="Yes"/>
    <x v="3"/>
    <n v="85.05"/>
    <n v="999.8"/>
    <x v="0"/>
    <x v="0"/>
    <n v="0"/>
  </r>
  <r>
    <s v="7029-IJEJK"/>
    <x v="0"/>
    <n v="0"/>
    <s v="No"/>
    <x v="0"/>
    <n v="54"/>
    <s v="No"/>
    <s v="No phone service"/>
    <x v="0"/>
    <s v="Yes"/>
    <s v="No"/>
    <s v="No"/>
    <s v="Yes"/>
    <s v="No"/>
    <s v="Yes"/>
    <x v="1"/>
    <s v="No"/>
    <x v="2"/>
    <n v="44.1"/>
    <n v="2369.6999999999998"/>
    <x v="0"/>
    <x v="3"/>
    <n v="0"/>
  </r>
  <r>
    <s v="8871-JLMHM"/>
    <x v="0"/>
    <n v="0"/>
    <s v="Yes"/>
    <x v="0"/>
    <n v="68"/>
    <s v="Yes"/>
    <s v="Yes"/>
    <x v="1"/>
    <s v="No"/>
    <s v="Yes"/>
    <s v="Yes"/>
    <s v="Yes"/>
    <s v="No"/>
    <s v="No"/>
    <x v="2"/>
    <s v="No"/>
    <x v="3"/>
    <n v="90.2"/>
    <n v="6297.65"/>
    <x v="0"/>
    <x v="3"/>
    <n v="0"/>
  </r>
  <r>
    <s v="2235-ZGKPT"/>
    <x v="0"/>
    <n v="0"/>
    <s v="Yes"/>
    <x v="1"/>
    <n v="4"/>
    <s v="Yes"/>
    <s v="Yes"/>
    <x v="0"/>
    <s v="No"/>
    <s v="No"/>
    <s v="No"/>
    <s v="No"/>
    <s v="No"/>
    <s v="No"/>
    <x v="0"/>
    <s v="No"/>
    <x v="1"/>
    <n v="50.85"/>
    <n v="239.55"/>
    <x v="1"/>
    <x v="0"/>
    <n v="1"/>
  </r>
  <r>
    <s v="3891-PUQOD"/>
    <x v="0"/>
    <n v="0"/>
    <s v="No"/>
    <x v="1"/>
    <n v="1"/>
    <s v="Yes"/>
    <s v="No"/>
    <x v="0"/>
    <s v="No"/>
    <s v="No"/>
    <s v="Yes"/>
    <s v="No"/>
    <s v="No"/>
    <s v="Yes"/>
    <x v="0"/>
    <s v="No"/>
    <x v="0"/>
    <n v="59.2"/>
    <n v="59.2"/>
    <x v="1"/>
    <x v="0"/>
    <n v="1"/>
  </r>
  <r>
    <s v="5447-VYTKW"/>
    <x v="1"/>
    <n v="0"/>
    <s v="No"/>
    <x v="0"/>
    <n v="27"/>
    <s v="Yes"/>
    <s v="No"/>
    <x v="0"/>
    <s v="Yes"/>
    <s v="No"/>
    <s v="No"/>
    <s v="Yes"/>
    <s v="No"/>
    <s v="No"/>
    <x v="0"/>
    <s v="No"/>
    <x v="1"/>
    <n v="53.45"/>
    <n v="1461.45"/>
    <x v="0"/>
    <x v="1"/>
    <n v="0"/>
  </r>
  <r>
    <s v="3623-FQBOX"/>
    <x v="1"/>
    <n v="0"/>
    <s v="No"/>
    <x v="0"/>
    <n v="21"/>
    <s v="Yes"/>
    <s v="No"/>
    <x v="2"/>
    <s v="No internet service"/>
    <s v="No internet service"/>
    <s v="No internet service"/>
    <s v="No internet service"/>
    <s v="No internet service"/>
    <s v="No internet service"/>
    <x v="0"/>
    <s v="Yes"/>
    <x v="1"/>
    <n v="19.95"/>
    <n v="416.4"/>
    <x v="0"/>
    <x v="2"/>
    <n v="0"/>
  </r>
  <r>
    <s v="0689-NKYLF"/>
    <x v="1"/>
    <n v="0"/>
    <s v="No"/>
    <x v="0"/>
    <n v="13"/>
    <s v="Yes"/>
    <s v="No"/>
    <x v="1"/>
    <s v="No"/>
    <s v="No"/>
    <s v="Yes"/>
    <s v="No"/>
    <s v="Yes"/>
    <s v="No"/>
    <x v="0"/>
    <s v="Yes"/>
    <x v="0"/>
    <n v="83.2"/>
    <n v="1060.5999999999999"/>
    <x v="1"/>
    <x v="2"/>
    <n v="1"/>
  </r>
  <r>
    <s v="8659-HDIYE"/>
    <x v="0"/>
    <n v="1"/>
    <s v="No"/>
    <x v="0"/>
    <n v="64"/>
    <s v="Yes"/>
    <s v="Yes"/>
    <x v="0"/>
    <s v="No"/>
    <s v="Yes"/>
    <s v="Yes"/>
    <s v="Yes"/>
    <s v="No"/>
    <s v="Yes"/>
    <x v="0"/>
    <s v="No"/>
    <x v="3"/>
    <n v="74.650000000000006"/>
    <n v="4869.3500000000004"/>
    <x v="0"/>
    <x v="3"/>
    <n v="0"/>
  </r>
  <r>
    <s v="3658-KIBGF"/>
    <x v="0"/>
    <n v="0"/>
    <s v="No"/>
    <x v="0"/>
    <n v="1"/>
    <s v="Yes"/>
    <s v="No"/>
    <x v="0"/>
    <s v="Yes"/>
    <s v="Yes"/>
    <s v="No"/>
    <s v="No"/>
    <s v="No"/>
    <s v="No"/>
    <x v="0"/>
    <s v="Yes"/>
    <x v="0"/>
    <n v="54.9"/>
    <n v="54.9"/>
    <x v="1"/>
    <x v="0"/>
    <n v="1"/>
  </r>
  <r>
    <s v="3474-BAFSJ"/>
    <x v="1"/>
    <n v="0"/>
    <s v="Yes"/>
    <x v="0"/>
    <n v="57"/>
    <s v="No"/>
    <s v="No phone service"/>
    <x v="0"/>
    <s v="No"/>
    <s v="Yes"/>
    <s v="Yes"/>
    <s v="Yes"/>
    <s v="Yes"/>
    <s v="Yes"/>
    <x v="2"/>
    <s v="Yes"/>
    <x v="2"/>
    <n v="57.5"/>
    <n v="3265.95"/>
    <x v="0"/>
    <x v="3"/>
    <n v="0"/>
  </r>
  <r>
    <s v="5519-YLDGW"/>
    <x v="0"/>
    <n v="0"/>
    <s v="Yes"/>
    <x v="0"/>
    <n v="21"/>
    <s v="Yes"/>
    <s v="Yes"/>
    <x v="1"/>
    <s v="Yes"/>
    <s v="No"/>
    <s v="Yes"/>
    <s v="No"/>
    <s v="Yes"/>
    <s v="Yes"/>
    <x v="0"/>
    <s v="Yes"/>
    <x v="0"/>
    <n v="103.9"/>
    <n v="2254.1999999999998"/>
    <x v="1"/>
    <x v="2"/>
    <n v="1"/>
  </r>
  <r>
    <s v="3865-ZFZIB"/>
    <x v="1"/>
    <n v="0"/>
    <s v="No"/>
    <x v="0"/>
    <n v="19"/>
    <s v="Yes"/>
    <s v="No"/>
    <x v="2"/>
    <s v="No internet service"/>
    <s v="No internet service"/>
    <s v="No internet service"/>
    <s v="No internet service"/>
    <s v="No internet service"/>
    <s v="No internet service"/>
    <x v="2"/>
    <s v="No"/>
    <x v="1"/>
    <n v="19.649999999999999"/>
    <n v="358.15"/>
    <x v="0"/>
    <x v="2"/>
    <n v="0"/>
  </r>
  <r>
    <s v="1855-AGAWH"/>
    <x v="1"/>
    <n v="0"/>
    <s v="Yes"/>
    <x v="0"/>
    <n v="31"/>
    <s v="Yes"/>
    <s v="No"/>
    <x v="1"/>
    <s v="No"/>
    <s v="No"/>
    <s v="Yes"/>
    <s v="No"/>
    <s v="Yes"/>
    <s v="Yes"/>
    <x v="1"/>
    <s v="Yes"/>
    <x v="0"/>
    <n v="93.8"/>
    <n v="2939.8"/>
    <x v="0"/>
    <x v="1"/>
    <n v="0"/>
  </r>
  <r>
    <s v="7109-CQYUZ"/>
    <x v="1"/>
    <n v="0"/>
    <s v="No"/>
    <x v="0"/>
    <n v="52"/>
    <s v="Yes"/>
    <s v="Yes"/>
    <x v="0"/>
    <s v="Yes"/>
    <s v="Yes"/>
    <s v="Yes"/>
    <s v="Yes"/>
    <s v="Yes"/>
    <s v="Yes"/>
    <x v="2"/>
    <s v="Yes"/>
    <x v="1"/>
    <n v="89.25"/>
    <n v="4652.3999999999996"/>
    <x v="0"/>
    <x v="3"/>
    <n v="0"/>
  </r>
  <r>
    <s v="1370-GGAWX"/>
    <x v="0"/>
    <n v="0"/>
    <s v="No"/>
    <x v="0"/>
    <n v="46"/>
    <s v="Yes"/>
    <s v="Yes"/>
    <x v="1"/>
    <s v="No"/>
    <s v="Yes"/>
    <s v="Yes"/>
    <s v="No"/>
    <s v="No"/>
    <s v="Yes"/>
    <x v="1"/>
    <s v="Yes"/>
    <x v="0"/>
    <n v="94.15"/>
    <n v="4408.45"/>
    <x v="0"/>
    <x v="1"/>
    <n v="0"/>
  </r>
  <r>
    <s v="4680-KUTAJ"/>
    <x v="0"/>
    <n v="1"/>
    <s v="No"/>
    <x v="0"/>
    <n v="11"/>
    <s v="Yes"/>
    <s v="Yes"/>
    <x v="0"/>
    <s v="Yes"/>
    <s v="No"/>
    <s v="No"/>
    <s v="No"/>
    <s v="No"/>
    <s v="No"/>
    <x v="0"/>
    <s v="Yes"/>
    <x v="0"/>
    <n v="55.6"/>
    <n v="580.79999999999995"/>
    <x v="0"/>
    <x v="0"/>
    <n v="0"/>
  </r>
  <r>
    <s v="5307-UVGNB"/>
    <x v="0"/>
    <n v="0"/>
    <s v="Yes"/>
    <x v="1"/>
    <n v="53"/>
    <s v="No"/>
    <s v="No phone service"/>
    <x v="0"/>
    <s v="Yes"/>
    <s v="Yes"/>
    <s v="Yes"/>
    <s v="No"/>
    <s v="No"/>
    <s v="Yes"/>
    <x v="0"/>
    <s v="Yes"/>
    <x v="2"/>
    <n v="48.7"/>
    <n v="2495.1999999999998"/>
    <x v="0"/>
    <x v="3"/>
    <n v="0"/>
  </r>
  <r>
    <s v="4946-EDSEW"/>
    <x v="0"/>
    <n v="0"/>
    <s v="Yes"/>
    <x v="1"/>
    <n v="11"/>
    <s v="Yes"/>
    <s v="No"/>
    <x v="2"/>
    <s v="No internet service"/>
    <s v="No internet service"/>
    <s v="No internet service"/>
    <s v="No internet service"/>
    <s v="No internet service"/>
    <s v="No internet service"/>
    <x v="0"/>
    <s v="Yes"/>
    <x v="1"/>
    <n v="19.25"/>
    <n v="180.3"/>
    <x v="1"/>
    <x v="0"/>
    <n v="1"/>
  </r>
  <r>
    <s v="2883-ILGWO"/>
    <x v="1"/>
    <n v="1"/>
    <s v="No"/>
    <x v="0"/>
    <n v="57"/>
    <s v="Yes"/>
    <s v="Yes"/>
    <x v="1"/>
    <s v="No"/>
    <s v="Yes"/>
    <s v="No"/>
    <s v="Yes"/>
    <s v="Yes"/>
    <s v="Yes"/>
    <x v="0"/>
    <s v="Yes"/>
    <x v="2"/>
    <n v="104.9"/>
    <n v="5913.95"/>
    <x v="0"/>
    <x v="3"/>
    <n v="0"/>
  </r>
  <r>
    <s v="2516-VQRRV"/>
    <x v="0"/>
    <n v="1"/>
    <s v="No"/>
    <x v="0"/>
    <n v="2"/>
    <s v="Yes"/>
    <s v="Yes"/>
    <x v="1"/>
    <s v="No"/>
    <s v="No"/>
    <s v="No"/>
    <s v="No"/>
    <s v="No"/>
    <s v="No"/>
    <x v="0"/>
    <s v="Yes"/>
    <x v="1"/>
    <n v="75.45"/>
    <n v="158.4"/>
    <x v="1"/>
    <x v="0"/>
    <n v="1"/>
  </r>
  <r>
    <s v="7580-UGXNC"/>
    <x v="0"/>
    <n v="1"/>
    <s v="No"/>
    <x v="0"/>
    <n v="2"/>
    <s v="Yes"/>
    <s v="No"/>
    <x v="0"/>
    <s v="Yes"/>
    <s v="Yes"/>
    <s v="No"/>
    <s v="No"/>
    <s v="No"/>
    <s v="No"/>
    <x v="0"/>
    <s v="No"/>
    <x v="1"/>
    <n v="54.85"/>
    <n v="104.2"/>
    <x v="1"/>
    <x v="0"/>
    <n v="1"/>
  </r>
  <r>
    <s v="3642-BYHDO"/>
    <x v="0"/>
    <n v="0"/>
    <s v="Yes"/>
    <x v="1"/>
    <n v="71"/>
    <s v="Yes"/>
    <s v="No"/>
    <x v="2"/>
    <s v="No internet service"/>
    <s v="No internet service"/>
    <s v="No internet service"/>
    <s v="No internet service"/>
    <s v="No internet service"/>
    <s v="No internet service"/>
    <x v="2"/>
    <s v="No"/>
    <x v="2"/>
    <n v="19.899999999999999"/>
    <n v="1389.35"/>
    <x v="0"/>
    <x v="3"/>
    <n v="0"/>
  </r>
  <r>
    <s v="9629-NHXFW"/>
    <x v="0"/>
    <n v="0"/>
    <s v="Yes"/>
    <x v="1"/>
    <n v="1"/>
    <s v="Yes"/>
    <s v="No"/>
    <x v="2"/>
    <s v="No internet service"/>
    <s v="No internet service"/>
    <s v="No internet service"/>
    <s v="No internet service"/>
    <s v="No internet service"/>
    <s v="No internet service"/>
    <x v="0"/>
    <s v="Yes"/>
    <x v="1"/>
    <n v="19.399999999999999"/>
    <n v="19.399999999999999"/>
    <x v="0"/>
    <x v="0"/>
    <n v="0"/>
  </r>
  <r>
    <s v="2696-RZVZW"/>
    <x v="1"/>
    <n v="0"/>
    <s v="Yes"/>
    <x v="0"/>
    <n v="68"/>
    <s v="Yes"/>
    <s v="Yes"/>
    <x v="2"/>
    <s v="No internet service"/>
    <s v="No internet service"/>
    <s v="No internet service"/>
    <s v="No internet service"/>
    <s v="No internet service"/>
    <s v="No internet service"/>
    <x v="2"/>
    <s v="No"/>
    <x v="3"/>
    <n v="25.05"/>
    <n v="1629.2"/>
    <x v="0"/>
    <x v="3"/>
    <n v="0"/>
  </r>
  <r>
    <s v="5766-FTRTS"/>
    <x v="1"/>
    <n v="0"/>
    <s v="Yes"/>
    <x v="0"/>
    <n v="72"/>
    <s v="Yes"/>
    <s v="No"/>
    <x v="0"/>
    <s v="Yes"/>
    <s v="Yes"/>
    <s v="Yes"/>
    <s v="Yes"/>
    <s v="Yes"/>
    <s v="Yes"/>
    <x v="2"/>
    <s v="No"/>
    <x v="1"/>
    <n v="84.45"/>
    <n v="6033.1"/>
    <x v="0"/>
    <x v="3"/>
    <n v="0"/>
  </r>
  <r>
    <s v="0396-HUJBP"/>
    <x v="0"/>
    <n v="0"/>
    <s v="No"/>
    <x v="0"/>
    <n v="2"/>
    <s v="Yes"/>
    <s v="No"/>
    <x v="2"/>
    <s v="No internet service"/>
    <s v="No internet service"/>
    <s v="No internet service"/>
    <s v="No internet service"/>
    <s v="No internet service"/>
    <s v="No internet service"/>
    <x v="0"/>
    <s v="No"/>
    <x v="1"/>
    <n v="19.3"/>
    <n v="44.4"/>
    <x v="0"/>
    <x v="0"/>
    <n v="0"/>
  </r>
  <r>
    <s v="5178-LMXOP"/>
    <x v="1"/>
    <n v="1"/>
    <s v="Yes"/>
    <x v="0"/>
    <n v="1"/>
    <s v="Yes"/>
    <s v="Yes"/>
    <x v="1"/>
    <s v="No"/>
    <s v="No"/>
    <s v="No"/>
    <s v="No"/>
    <s v="Yes"/>
    <s v="Yes"/>
    <x v="0"/>
    <s v="Yes"/>
    <x v="0"/>
    <n v="95.1"/>
    <n v="95.1"/>
    <x v="1"/>
    <x v="0"/>
    <n v="1"/>
  </r>
  <r>
    <s v="8879-ZKJOF"/>
    <x v="0"/>
    <n v="0"/>
    <s v="No"/>
    <x v="0"/>
    <n v="41"/>
    <s v="Yes"/>
    <s v="No"/>
    <x v="0"/>
    <s v="Yes"/>
    <s v="No"/>
    <s v="Yes"/>
    <s v="Yes"/>
    <s v="Yes"/>
    <s v="Yes"/>
    <x v="1"/>
    <s v="Yes"/>
    <x v="2"/>
    <n v="79.849999999999994"/>
    <n v="3320.75"/>
    <x v="0"/>
    <x v="1"/>
    <n v="0"/>
  </r>
  <r>
    <s v="6285-FTQBF"/>
    <x v="1"/>
    <n v="0"/>
    <s v="Yes"/>
    <x v="1"/>
    <n v="72"/>
    <s v="Yes"/>
    <s v="Yes"/>
    <x v="2"/>
    <s v="No internet service"/>
    <s v="No internet service"/>
    <s v="No internet service"/>
    <s v="No internet service"/>
    <s v="No internet service"/>
    <s v="No internet service"/>
    <x v="2"/>
    <s v="No"/>
    <x v="3"/>
    <n v="25.55"/>
    <n v="1867.7"/>
    <x v="0"/>
    <x v="3"/>
    <n v="0"/>
  </r>
  <r>
    <s v="8185-UPYBR"/>
    <x v="1"/>
    <n v="0"/>
    <s v="Yes"/>
    <x v="0"/>
    <n v="6"/>
    <s v="Yes"/>
    <s v="Yes"/>
    <x v="1"/>
    <s v="No"/>
    <s v="No"/>
    <s v="No"/>
    <s v="No"/>
    <s v="No"/>
    <s v="No"/>
    <x v="0"/>
    <s v="Yes"/>
    <x v="0"/>
    <n v="75.5"/>
    <n v="438"/>
    <x v="1"/>
    <x v="0"/>
    <n v="1"/>
  </r>
  <r>
    <s v="4585-HETAI"/>
    <x v="0"/>
    <n v="0"/>
    <s v="Yes"/>
    <x v="1"/>
    <n v="4"/>
    <s v="Yes"/>
    <s v="No"/>
    <x v="1"/>
    <s v="No"/>
    <s v="No"/>
    <s v="Yes"/>
    <s v="No"/>
    <s v="No"/>
    <s v="No"/>
    <x v="0"/>
    <s v="Yes"/>
    <x v="0"/>
    <n v="73.75"/>
    <n v="325.45"/>
    <x v="1"/>
    <x v="0"/>
    <n v="1"/>
  </r>
  <r>
    <s v="7526-BEZQB"/>
    <x v="1"/>
    <n v="0"/>
    <s v="No"/>
    <x v="0"/>
    <n v="12"/>
    <s v="Yes"/>
    <s v="Yes"/>
    <x v="1"/>
    <s v="No"/>
    <s v="No"/>
    <s v="No"/>
    <s v="No"/>
    <s v="Yes"/>
    <s v="Yes"/>
    <x v="0"/>
    <s v="Yes"/>
    <x v="0"/>
    <n v="96.05"/>
    <n v="1148.0999999999999"/>
    <x v="1"/>
    <x v="0"/>
    <n v="1"/>
  </r>
  <r>
    <s v="1474-JUWSM"/>
    <x v="0"/>
    <n v="0"/>
    <s v="Yes"/>
    <x v="0"/>
    <n v="58"/>
    <s v="Yes"/>
    <s v="Yes"/>
    <x v="0"/>
    <s v="Yes"/>
    <s v="No"/>
    <s v="No"/>
    <s v="Yes"/>
    <s v="No"/>
    <s v="Yes"/>
    <x v="1"/>
    <s v="Yes"/>
    <x v="0"/>
    <n v="68.400000000000006"/>
    <n v="3972.25"/>
    <x v="0"/>
    <x v="3"/>
    <n v="0"/>
  </r>
  <r>
    <s v="3530-CRZSB"/>
    <x v="0"/>
    <n v="0"/>
    <s v="No"/>
    <x v="0"/>
    <n v="7"/>
    <s v="Yes"/>
    <s v="No"/>
    <x v="2"/>
    <s v="No internet service"/>
    <s v="No internet service"/>
    <s v="No internet service"/>
    <s v="No internet service"/>
    <s v="No internet service"/>
    <s v="No internet service"/>
    <x v="0"/>
    <s v="No"/>
    <x v="1"/>
    <n v="20.65"/>
    <n v="155.9"/>
    <x v="0"/>
    <x v="0"/>
    <n v="0"/>
  </r>
  <r>
    <s v="8498-XXGWA"/>
    <x v="0"/>
    <n v="0"/>
    <s v="Yes"/>
    <x v="0"/>
    <n v="65"/>
    <s v="Yes"/>
    <s v="No"/>
    <x v="0"/>
    <s v="Yes"/>
    <s v="No"/>
    <s v="Yes"/>
    <s v="No"/>
    <s v="No"/>
    <s v="No"/>
    <x v="0"/>
    <s v="Yes"/>
    <x v="1"/>
    <n v="55.15"/>
    <n v="3673.15"/>
    <x v="0"/>
    <x v="3"/>
    <n v="0"/>
  </r>
  <r>
    <s v="9617-INGJY"/>
    <x v="1"/>
    <n v="0"/>
    <s v="No"/>
    <x v="0"/>
    <n v="1"/>
    <s v="Yes"/>
    <s v="No"/>
    <x v="1"/>
    <s v="No"/>
    <s v="No"/>
    <s v="No"/>
    <s v="No"/>
    <s v="No"/>
    <s v="No"/>
    <x v="0"/>
    <s v="Yes"/>
    <x v="1"/>
    <n v="70.599999999999994"/>
    <n v="70.599999999999994"/>
    <x v="0"/>
    <x v="0"/>
    <n v="0"/>
  </r>
  <r>
    <s v="0621-TSSMU"/>
    <x v="1"/>
    <n v="0"/>
    <s v="Yes"/>
    <x v="0"/>
    <n v="56"/>
    <s v="Yes"/>
    <s v="No"/>
    <x v="2"/>
    <s v="No internet service"/>
    <s v="No internet service"/>
    <s v="No internet service"/>
    <s v="No internet service"/>
    <s v="No internet service"/>
    <s v="No internet service"/>
    <x v="1"/>
    <s v="No"/>
    <x v="3"/>
    <n v="19.95"/>
    <n v="1126.75"/>
    <x v="0"/>
    <x v="3"/>
    <n v="0"/>
  </r>
  <r>
    <s v="7234-KMNRQ"/>
    <x v="1"/>
    <n v="0"/>
    <s v="No"/>
    <x v="0"/>
    <n v="4"/>
    <s v="Yes"/>
    <s v="No"/>
    <x v="2"/>
    <s v="No internet service"/>
    <s v="No internet service"/>
    <s v="No internet service"/>
    <s v="No internet service"/>
    <s v="No internet service"/>
    <s v="No internet service"/>
    <x v="0"/>
    <s v="No"/>
    <x v="1"/>
    <n v="19"/>
    <n v="73.45"/>
    <x v="0"/>
    <x v="0"/>
    <n v="0"/>
  </r>
  <r>
    <s v="7636-PEPNS"/>
    <x v="0"/>
    <n v="0"/>
    <s v="Yes"/>
    <x v="1"/>
    <n v="58"/>
    <s v="Yes"/>
    <s v="No"/>
    <x v="0"/>
    <s v="No"/>
    <s v="No"/>
    <s v="No"/>
    <s v="No"/>
    <s v="No"/>
    <s v="No"/>
    <x v="1"/>
    <s v="Yes"/>
    <x v="1"/>
    <n v="44.1"/>
    <n v="2413.0500000000002"/>
    <x v="0"/>
    <x v="3"/>
    <n v="0"/>
  </r>
  <r>
    <s v="4683-WYDOU"/>
    <x v="1"/>
    <n v="0"/>
    <s v="Yes"/>
    <x v="0"/>
    <n v="62"/>
    <s v="Yes"/>
    <s v="Yes"/>
    <x v="1"/>
    <s v="No"/>
    <s v="No"/>
    <s v="Yes"/>
    <s v="Yes"/>
    <s v="Yes"/>
    <s v="Yes"/>
    <x v="2"/>
    <s v="Yes"/>
    <x v="2"/>
    <n v="107.6"/>
    <n v="6912.7"/>
    <x v="0"/>
    <x v="3"/>
    <n v="0"/>
  </r>
  <r>
    <s v="9052-DHNKM"/>
    <x v="1"/>
    <n v="0"/>
    <s v="No"/>
    <x v="0"/>
    <n v="26"/>
    <s v="Yes"/>
    <s v="Yes"/>
    <x v="0"/>
    <s v="Yes"/>
    <s v="Yes"/>
    <s v="No"/>
    <s v="No"/>
    <s v="No"/>
    <s v="No"/>
    <x v="1"/>
    <s v="No"/>
    <x v="0"/>
    <n v="61.55"/>
    <n v="1581.95"/>
    <x v="0"/>
    <x v="1"/>
    <n v="0"/>
  </r>
  <r>
    <s v="6794-HKIAJ"/>
    <x v="1"/>
    <n v="0"/>
    <s v="No"/>
    <x v="0"/>
    <n v="62"/>
    <s v="Yes"/>
    <s v="Yes"/>
    <x v="1"/>
    <s v="Yes"/>
    <s v="Yes"/>
    <s v="Yes"/>
    <s v="No"/>
    <s v="No"/>
    <s v="No"/>
    <x v="0"/>
    <s v="No"/>
    <x v="2"/>
    <n v="90.7"/>
    <n v="5586.45"/>
    <x v="0"/>
    <x v="3"/>
    <n v="0"/>
  </r>
  <r>
    <s v="5578-NKCXI"/>
    <x v="0"/>
    <n v="0"/>
    <s v="Yes"/>
    <x v="1"/>
    <n v="58"/>
    <s v="Yes"/>
    <s v="No"/>
    <x v="1"/>
    <s v="Yes"/>
    <s v="Yes"/>
    <s v="No"/>
    <s v="No"/>
    <s v="Yes"/>
    <s v="Yes"/>
    <x v="1"/>
    <s v="No"/>
    <x v="3"/>
    <n v="99.25"/>
    <n v="5846.65"/>
    <x v="0"/>
    <x v="3"/>
    <n v="0"/>
  </r>
  <r>
    <s v="1642-HMARX"/>
    <x v="0"/>
    <n v="0"/>
    <s v="Yes"/>
    <x v="0"/>
    <n v="68"/>
    <s v="Yes"/>
    <s v="Yes"/>
    <x v="0"/>
    <s v="Yes"/>
    <s v="Yes"/>
    <s v="Yes"/>
    <s v="Yes"/>
    <s v="Yes"/>
    <s v="Yes"/>
    <x v="2"/>
    <s v="Yes"/>
    <x v="0"/>
    <n v="91.7"/>
    <n v="6424.7"/>
    <x v="0"/>
    <x v="3"/>
    <n v="0"/>
  </r>
  <r>
    <s v="3096-WPXBT"/>
    <x v="0"/>
    <n v="0"/>
    <s v="Yes"/>
    <x v="1"/>
    <n v="61"/>
    <s v="Yes"/>
    <s v="Yes"/>
    <x v="1"/>
    <s v="Yes"/>
    <s v="Yes"/>
    <s v="Yes"/>
    <s v="No"/>
    <s v="No"/>
    <s v="Yes"/>
    <x v="1"/>
    <s v="Yes"/>
    <x v="3"/>
    <n v="100.7"/>
    <n v="6018.65"/>
    <x v="0"/>
    <x v="3"/>
    <n v="0"/>
  </r>
  <r>
    <s v="8434-PNQZX"/>
    <x v="0"/>
    <n v="0"/>
    <s v="No"/>
    <x v="0"/>
    <n v="42"/>
    <s v="Yes"/>
    <s v="Yes"/>
    <x v="0"/>
    <s v="No"/>
    <s v="No"/>
    <s v="Yes"/>
    <s v="Yes"/>
    <s v="Yes"/>
    <s v="Yes"/>
    <x v="2"/>
    <s v="Yes"/>
    <x v="3"/>
    <n v="78.45"/>
    <n v="3373.4"/>
    <x v="0"/>
    <x v="1"/>
    <n v="0"/>
  </r>
  <r>
    <s v="5950-AAAGJ"/>
    <x v="1"/>
    <n v="0"/>
    <s v="No"/>
    <x v="0"/>
    <n v="18"/>
    <s v="Yes"/>
    <s v="Yes"/>
    <x v="1"/>
    <s v="No"/>
    <s v="No"/>
    <s v="No"/>
    <s v="No"/>
    <s v="Yes"/>
    <s v="No"/>
    <x v="0"/>
    <s v="No"/>
    <x v="2"/>
    <n v="84.3"/>
    <n v="1537.9"/>
    <x v="0"/>
    <x v="2"/>
    <n v="0"/>
  </r>
  <r>
    <s v="4299-OPXEJ"/>
    <x v="0"/>
    <n v="0"/>
    <s v="No"/>
    <x v="0"/>
    <n v="56"/>
    <s v="Yes"/>
    <s v="No"/>
    <x v="2"/>
    <s v="No internet service"/>
    <s v="No internet service"/>
    <s v="No internet service"/>
    <s v="No internet service"/>
    <s v="No internet service"/>
    <s v="No internet service"/>
    <x v="2"/>
    <s v="Yes"/>
    <x v="2"/>
    <n v="19.55"/>
    <n v="1080.55"/>
    <x v="0"/>
    <x v="3"/>
    <n v="0"/>
  </r>
  <r>
    <s v="4951-UKAAQ"/>
    <x v="0"/>
    <n v="0"/>
    <s v="No"/>
    <x v="0"/>
    <n v="4"/>
    <s v="Yes"/>
    <s v="Yes"/>
    <x v="1"/>
    <s v="No"/>
    <s v="Yes"/>
    <s v="No"/>
    <s v="No"/>
    <s v="No"/>
    <s v="Yes"/>
    <x v="0"/>
    <s v="Yes"/>
    <x v="0"/>
    <n v="88.95"/>
    <n v="355.2"/>
    <x v="1"/>
    <x v="0"/>
    <n v="1"/>
  </r>
  <r>
    <s v="9618-LFJRU"/>
    <x v="0"/>
    <n v="0"/>
    <s v="No"/>
    <x v="0"/>
    <n v="4"/>
    <s v="Yes"/>
    <s v="No"/>
    <x v="2"/>
    <s v="No internet service"/>
    <s v="No internet service"/>
    <s v="No internet service"/>
    <s v="No internet service"/>
    <s v="No internet service"/>
    <s v="No internet service"/>
    <x v="0"/>
    <s v="No"/>
    <x v="3"/>
    <n v="20.45"/>
    <n v="82.85"/>
    <x v="0"/>
    <x v="0"/>
    <n v="0"/>
  </r>
  <r>
    <s v="6693-DJWTY"/>
    <x v="0"/>
    <n v="0"/>
    <s v="No"/>
    <x v="1"/>
    <n v="35"/>
    <s v="Yes"/>
    <s v="No"/>
    <x v="0"/>
    <s v="Yes"/>
    <s v="Yes"/>
    <s v="No"/>
    <s v="No"/>
    <s v="No"/>
    <s v="No"/>
    <x v="1"/>
    <s v="No"/>
    <x v="3"/>
    <n v="55.6"/>
    <n v="2016.45"/>
    <x v="0"/>
    <x v="1"/>
    <n v="0"/>
  </r>
  <r>
    <s v="0744-GKNGE"/>
    <x v="0"/>
    <n v="0"/>
    <s v="Yes"/>
    <x v="1"/>
    <n v="64"/>
    <s v="Yes"/>
    <s v="Yes"/>
    <x v="1"/>
    <s v="Yes"/>
    <s v="No"/>
    <s v="No"/>
    <s v="Yes"/>
    <s v="No"/>
    <s v="No"/>
    <x v="0"/>
    <s v="Yes"/>
    <x v="2"/>
    <n v="86.8"/>
    <n v="5327.25"/>
    <x v="0"/>
    <x v="3"/>
    <n v="0"/>
  </r>
  <r>
    <s v="6447-EGDIV"/>
    <x v="0"/>
    <n v="0"/>
    <s v="No"/>
    <x v="0"/>
    <n v="31"/>
    <s v="Yes"/>
    <s v="No"/>
    <x v="2"/>
    <s v="No internet service"/>
    <s v="No internet service"/>
    <s v="No internet service"/>
    <s v="No internet service"/>
    <s v="No internet service"/>
    <s v="No internet service"/>
    <x v="1"/>
    <s v="No"/>
    <x v="1"/>
    <n v="20.95"/>
    <n v="683.25"/>
    <x v="0"/>
    <x v="1"/>
    <n v="0"/>
  </r>
  <r>
    <s v="1167-OYZJF"/>
    <x v="0"/>
    <n v="1"/>
    <s v="Yes"/>
    <x v="0"/>
    <n v="67"/>
    <s v="Yes"/>
    <s v="No"/>
    <x v="2"/>
    <s v="No internet service"/>
    <s v="No internet service"/>
    <s v="No internet service"/>
    <s v="No internet service"/>
    <s v="No internet service"/>
    <s v="No internet service"/>
    <x v="2"/>
    <s v="Yes"/>
    <x v="2"/>
    <n v="20.05"/>
    <n v="1263.05"/>
    <x v="0"/>
    <x v="3"/>
    <n v="0"/>
  </r>
  <r>
    <s v="2108-YKQTY"/>
    <x v="0"/>
    <n v="0"/>
    <s v="No"/>
    <x v="0"/>
    <n v="4"/>
    <s v="Yes"/>
    <s v="No"/>
    <x v="0"/>
    <s v="No"/>
    <s v="Yes"/>
    <s v="No"/>
    <s v="No"/>
    <s v="No"/>
    <s v="No"/>
    <x v="0"/>
    <s v="No"/>
    <x v="3"/>
    <n v="50.7"/>
    <n v="151.30000000000001"/>
    <x v="1"/>
    <x v="0"/>
    <n v="1"/>
  </r>
  <r>
    <s v="4806-DXQCE"/>
    <x v="0"/>
    <n v="1"/>
    <s v="Yes"/>
    <x v="0"/>
    <n v="70"/>
    <s v="Yes"/>
    <s v="Yes"/>
    <x v="1"/>
    <s v="Yes"/>
    <s v="Yes"/>
    <s v="Yes"/>
    <s v="Yes"/>
    <s v="Yes"/>
    <s v="Yes"/>
    <x v="2"/>
    <s v="Yes"/>
    <x v="0"/>
    <n v="113.65"/>
    <n v="7714.65"/>
    <x v="0"/>
    <x v="3"/>
    <n v="0"/>
  </r>
  <r>
    <s v="4918-QLLIW"/>
    <x v="1"/>
    <n v="0"/>
    <s v="No"/>
    <x v="0"/>
    <n v="3"/>
    <s v="Yes"/>
    <s v="No"/>
    <x v="0"/>
    <s v="No"/>
    <s v="No"/>
    <s v="No"/>
    <s v="No"/>
    <s v="Yes"/>
    <s v="No"/>
    <x v="0"/>
    <s v="No"/>
    <x v="3"/>
    <n v="53.4"/>
    <n v="188.7"/>
    <x v="1"/>
    <x v="0"/>
    <n v="1"/>
  </r>
  <r>
    <s v="7056-IMHCC"/>
    <x v="1"/>
    <n v="1"/>
    <s v="Yes"/>
    <x v="0"/>
    <n v="53"/>
    <s v="Yes"/>
    <s v="Yes"/>
    <x v="1"/>
    <s v="No"/>
    <s v="Yes"/>
    <s v="No"/>
    <s v="No"/>
    <s v="Yes"/>
    <s v="Yes"/>
    <x v="0"/>
    <s v="Yes"/>
    <x v="0"/>
    <n v="101.9"/>
    <n v="5549.4"/>
    <x v="1"/>
    <x v="3"/>
    <n v="1"/>
  </r>
  <r>
    <s v="4854-SSLTN"/>
    <x v="1"/>
    <n v="0"/>
    <s v="Yes"/>
    <x v="1"/>
    <n v="2"/>
    <s v="Yes"/>
    <s v="No"/>
    <x v="0"/>
    <s v="Yes"/>
    <s v="Yes"/>
    <s v="No"/>
    <s v="Yes"/>
    <s v="No"/>
    <s v="No"/>
    <x v="2"/>
    <s v="No"/>
    <x v="1"/>
    <n v="59.5"/>
    <n v="130.5"/>
    <x v="0"/>
    <x v="0"/>
    <n v="0"/>
  </r>
  <r>
    <s v="5294-DMSFH"/>
    <x v="0"/>
    <n v="0"/>
    <s v="Yes"/>
    <x v="1"/>
    <n v="29"/>
    <s v="Yes"/>
    <s v="No"/>
    <x v="1"/>
    <s v="No"/>
    <s v="No"/>
    <s v="No"/>
    <s v="No"/>
    <s v="Yes"/>
    <s v="Yes"/>
    <x v="0"/>
    <s v="Yes"/>
    <x v="3"/>
    <n v="87.8"/>
    <n v="2621.75"/>
    <x v="0"/>
    <x v="1"/>
    <n v="0"/>
  </r>
  <r>
    <s v="4837-PZTIC"/>
    <x v="0"/>
    <n v="0"/>
    <s v="No"/>
    <x v="0"/>
    <n v="47"/>
    <s v="No"/>
    <s v="No phone service"/>
    <x v="0"/>
    <s v="Yes"/>
    <s v="No"/>
    <s v="Yes"/>
    <s v="Yes"/>
    <s v="No"/>
    <s v="No"/>
    <x v="2"/>
    <s v="No"/>
    <x v="1"/>
    <n v="41.9"/>
    <n v="1875.25"/>
    <x v="0"/>
    <x v="1"/>
    <n v="0"/>
  </r>
  <r>
    <s v="1625-JAIIY"/>
    <x v="0"/>
    <n v="0"/>
    <s v="Yes"/>
    <x v="1"/>
    <n v="68"/>
    <s v="Yes"/>
    <s v="Yes"/>
    <x v="1"/>
    <s v="No"/>
    <s v="No"/>
    <s v="No"/>
    <s v="No"/>
    <s v="Yes"/>
    <s v="No"/>
    <x v="1"/>
    <s v="Yes"/>
    <x v="0"/>
    <n v="83"/>
    <n v="5685.8"/>
    <x v="1"/>
    <x v="3"/>
    <n v="1"/>
  </r>
  <r>
    <s v="0603-OLQDC"/>
    <x v="1"/>
    <n v="0"/>
    <s v="No"/>
    <x v="1"/>
    <n v="12"/>
    <s v="Yes"/>
    <s v="No"/>
    <x v="0"/>
    <s v="Yes"/>
    <s v="No"/>
    <s v="No"/>
    <s v="No"/>
    <s v="Yes"/>
    <s v="Yes"/>
    <x v="0"/>
    <s v="Yes"/>
    <x v="1"/>
    <n v="69.849999999999994"/>
    <n v="837.5"/>
    <x v="0"/>
    <x v="0"/>
    <n v="0"/>
  </r>
  <r>
    <s v="3272-VUHPV"/>
    <x v="0"/>
    <n v="0"/>
    <s v="Yes"/>
    <x v="1"/>
    <n v="8"/>
    <s v="Yes"/>
    <s v="No"/>
    <x v="0"/>
    <s v="No"/>
    <s v="Yes"/>
    <s v="No"/>
    <s v="Yes"/>
    <s v="No"/>
    <s v="No"/>
    <x v="0"/>
    <s v="No"/>
    <x v="2"/>
    <n v="56.3"/>
    <n v="401.5"/>
    <x v="0"/>
    <x v="0"/>
    <n v="0"/>
  </r>
  <r>
    <s v="4176-FXYBO"/>
    <x v="1"/>
    <n v="0"/>
    <s v="Yes"/>
    <x v="0"/>
    <n v="54"/>
    <s v="Yes"/>
    <s v="Yes"/>
    <x v="1"/>
    <s v="Yes"/>
    <s v="Yes"/>
    <s v="Yes"/>
    <s v="No"/>
    <s v="Yes"/>
    <s v="Yes"/>
    <x v="0"/>
    <s v="No"/>
    <x v="0"/>
    <n v="109.55"/>
    <n v="6118.95"/>
    <x v="0"/>
    <x v="3"/>
    <n v="0"/>
  </r>
  <r>
    <s v="1063-DHQJF"/>
    <x v="1"/>
    <n v="0"/>
    <s v="Yes"/>
    <x v="1"/>
    <n v="69"/>
    <s v="Yes"/>
    <s v="No"/>
    <x v="1"/>
    <s v="No"/>
    <s v="Yes"/>
    <s v="No"/>
    <s v="Yes"/>
    <s v="Yes"/>
    <s v="No"/>
    <x v="2"/>
    <s v="Yes"/>
    <x v="1"/>
    <n v="92.15"/>
    <n v="6480.9"/>
    <x v="0"/>
    <x v="3"/>
    <n v="0"/>
  </r>
  <r>
    <s v="8663-UPDGF"/>
    <x v="0"/>
    <n v="0"/>
    <s v="No"/>
    <x v="0"/>
    <n v="26"/>
    <s v="Yes"/>
    <s v="Yes"/>
    <x v="0"/>
    <s v="Yes"/>
    <s v="Yes"/>
    <s v="No"/>
    <s v="No"/>
    <s v="Yes"/>
    <s v="No"/>
    <x v="0"/>
    <s v="Yes"/>
    <x v="2"/>
    <n v="69.5"/>
    <n v="1800.05"/>
    <x v="0"/>
    <x v="1"/>
    <n v="0"/>
  </r>
  <r>
    <s v="6719-FGEDO"/>
    <x v="0"/>
    <n v="0"/>
    <s v="Yes"/>
    <x v="0"/>
    <n v="72"/>
    <s v="Yes"/>
    <s v="Yes"/>
    <x v="1"/>
    <s v="Yes"/>
    <s v="Yes"/>
    <s v="Yes"/>
    <s v="Yes"/>
    <s v="No"/>
    <s v="No"/>
    <x v="2"/>
    <s v="Yes"/>
    <x v="2"/>
    <n v="97"/>
    <n v="7104.2"/>
    <x v="0"/>
    <x v="3"/>
    <n v="0"/>
  </r>
  <r>
    <s v="1837-YQUCE"/>
    <x v="0"/>
    <n v="0"/>
    <s v="No"/>
    <x v="0"/>
    <n v="70"/>
    <s v="No"/>
    <s v="No phone service"/>
    <x v="0"/>
    <s v="Yes"/>
    <s v="No"/>
    <s v="Yes"/>
    <s v="Yes"/>
    <s v="Yes"/>
    <s v="Yes"/>
    <x v="2"/>
    <s v="Yes"/>
    <x v="2"/>
    <n v="58.35"/>
    <n v="4214.25"/>
    <x v="0"/>
    <x v="3"/>
    <n v="0"/>
  </r>
  <r>
    <s v="2947-DOMLJ"/>
    <x v="1"/>
    <n v="0"/>
    <s v="No"/>
    <x v="1"/>
    <n v="1"/>
    <s v="Yes"/>
    <s v="No"/>
    <x v="0"/>
    <s v="Yes"/>
    <s v="No"/>
    <s v="No"/>
    <s v="No"/>
    <s v="No"/>
    <s v="No"/>
    <x v="0"/>
    <s v="No"/>
    <x v="1"/>
    <n v="50.6"/>
    <n v="50.6"/>
    <x v="1"/>
    <x v="0"/>
    <n v="1"/>
  </r>
  <r>
    <s v="4112-LUEIZ"/>
    <x v="1"/>
    <n v="0"/>
    <s v="No"/>
    <x v="0"/>
    <n v="10"/>
    <s v="Yes"/>
    <s v="No"/>
    <x v="1"/>
    <s v="No"/>
    <s v="No"/>
    <s v="No"/>
    <s v="No"/>
    <s v="Yes"/>
    <s v="Yes"/>
    <x v="0"/>
    <s v="Yes"/>
    <x v="0"/>
    <n v="89.5"/>
    <n v="863.1"/>
    <x v="1"/>
    <x v="0"/>
    <n v="1"/>
  </r>
  <r>
    <s v="0369-ZGOVK"/>
    <x v="0"/>
    <n v="0"/>
    <s v="Yes"/>
    <x v="1"/>
    <n v="28"/>
    <s v="Yes"/>
    <s v="No"/>
    <x v="1"/>
    <s v="No"/>
    <s v="No"/>
    <s v="No"/>
    <s v="No"/>
    <s v="No"/>
    <s v="No"/>
    <x v="1"/>
    <s v="Yes"/>
    <x v="2"/>
    <n v="70.400000000000006"/>
    <n v="1992.2"/>
    <x v="0"/>
    <x v="1"/>
    <n v="0"/>
  </r>
  <r>
    <s v="4510-HIMLV"/>
    <x v="1"/>
    <n v="0"/>
    <s v="No"/>
    <x v="0"/>
    <n v="1"/>
    <s v="Yes"/>
    <s v="No"/>
    <x v="1"/>
    <s v="No"/>
    <s v="No"/>
    <s v="No"/>
    <s v="No"/>
    <s v="No"/>
    <s v="No"/>
    <x v="0"/>
    <s v="Yes"/>
    <x v="0"/>
    <n v="69.8"/>
    <n v="69.8"/>
    <x v="1"/>
    <x v="0"/>
    <n v="1"/>
  </r>
  <r>
    <s v="9919-KNPOO"/>
    <x v="0"/>
    <n v="0"/>
    <s v="Yes"/>
    <x v="0"/>
    <n v="21"/>
    <s v="Yes"/>
    <s v="Yes"/>
    <x v="1"/>
    <s v="No"/>
    <s v="No"/>
    <s v="No"/>
    <s v="No"/>
    <s v="Yes"/>
    <s v="Yes"/>
    <x v="0"/>
    <s v="Yes"/>
    <x v="0"/>
    <n v="94.3"/>
    <n v="1948.35"/>
    <x v="0"/>
    <x v="2"/>
    <n v="0"/>
  </r>
  <r>
    <s v="8749-JMNKX"/>
    <x v="1"/>
    <n v="1"/>
    <s v="Yes"/>
    <x v="0"/>
    <n v="51"/>
    <s v="Yes"/>
    <s v="Yes"/>
    <x v="1"/>
    <s v="Yes"/>
    <s v="No"/>
    <s v="Yes"/>
    <s v="No"/>
    <s v="Yes"/>
    <s v="No"/>
    <x v="0"/>
    <s v="Yes"/>
    <x v="2"/>
    <n v="93.8"/>
    <n v="4750.95"/>
    <x v="1"/>
    <x v="3"/>
    <n v="1"/>
  </r>
  <r>
    <s v="7872-BAAZR"/>
    <x v="0"/>
    <n v="0"/>
    <s v="Yes"/>
    <x v="1"/>
    <n v="53"/>
    <s v="Yes"/>
    <s v="No"/>
    <x v="2"/>
    <s v="No internet service"/>
    <s v="No internet service"/>
    <s v="No internet service"/>
    <s v="No internet service"/>
    <s v="No internet service"/>
    <s v="No internet service"/>
    <x v="1"/>
    <s v="No"/>
    <x v="2"/>
    <n v="19.55"/>
    <n v="1007.9"/>
    <x v="0"/>
    <x v="3"/>
    <n v="0"/>
  </r>
  <r>
    <s v="9391-LMANN"/>
    <x v="1"/>
    <n v="0"/>
    <s v="No"/>
    <x v="1"/>
    <n v="53"/>
    <s v="Yes"/>
    <s v="No"/>
    <x v="1"/>
    <s v="Yes"/>
    <s v="Yes"/>
    <s v="Yes"/>
    <s v="No"/>
    <s v="No"/>
    <s v="Yes"/>
    <x v="1"/>
    <s v="No"/>
    <x v="0"/>
    <n v="95.95"/>
    <n v="5036.8999999999996"/>
    <x v="0"/>
    <x v="3"/>
    <n v="0"/>
  </r>
  <r>
    <s v="2430-USGXP"/>
    <x v="1"/>
    <n v="0"/>
    <s v="Yes"/>
    <x v="0"/>
    <n v="24"/>
    <s v="Yes"/>
    <s v="Yes"/>
    <x v="1"/>
    <s v="No"/>
    <s v="No"/>
    <s v="Yes"/>
    <s v="No"/>
    <s v="Yes"/>
    <s v="Yes"/>
    <x v="0"/>
    <s v="Yes"/>
    <x v="0"/>
    <n v="101.05"/>
    <n v="2391.8000000000002"/>
    <x v="1"/>
    <x v="2"/>
    <n v="1"/>
  </r>
  <r>
    <s v="8174-TBVCF"/>
    <x v="0"/>
    <n v="0"/>
    <s v="Yes"/>
    <x v="0"/>
    <n v="70"/>
    <s v="Yes"/>
    <s v="Yes"/>
    <x v="0"/>
    <s v="Yes"/>
    <s v="Yes"/>
    <s v="Yes"/>
    <s v="Yes"/>
    <s v="Yes"/>
    <s v="Yes"/>
    <x v="2"/>
    <s v="Yes"/>
    <x v="3"/>
    <n v="94.8"/>
    <n v="6859.05"/>
    <x v="0"/>
    <x v="3"/>
    <n v="0"/>
  </r>
  <r>
    <s v="1698-XFZCI"/>
    <x v="1"/>
    <n v="0"/>
    <s v="No"/>
    <x v="0"/>
    <n v="61"/>
    <s v="Yes"/>
    <s v="Yes"/>
    <x v="1"/>
    <s v="Yes"/>
    <s v="Yes"/>
    <s v="Yes"/>
    <s v="No"/>
    <s v="Yes"/>
    <s v="Yes"/>
    <x v="1"/>
    <s v="Yes"/>
    <x v="0"/>
    <n v="107.75"/>
    <n v="6521.9"/>
    <x v="0"/>
    <x v="3"/>
    <n v="0"/>
  </r>
  <r>
    <s v="1877-HKBQX"/>
    <x v="0"/>
    <n v="0"/>
    <s v="No"/>
    <x v="0"/>
    <n v="11"/>
    <s v="Yes"/>
    <s v="No"/>
    <x v="0"/>
    <s v="Yes"/>
    <s v="No"/>
    <s v="No"/>
    <s v="Yes"/>
    <s v="No"/>
    <s v="No"/>
    <x v="1"/>
    <s v="Yes"/>
    <x v="1"/>
    <n v="54.6"/>
    <n v="617.85"/>
    <x v="0"/>
    <x v="0"/>
    <n v="0"/>
  </r>
  <r>
    <s v="4450-DLLMH"/>
    <x v="1"/>
    <n v="0"/>
    <s v="No"/>
    <x v="0"/>
    <n v="2"/>
    <s v="Yes"/>
    <s v="No"/>
    <x v="1"/>
    <s v="No"/>
    <s v="No"/>
    <s v="No"/>
    <s v="No"/>
    <s v="No"/>
    <s v="No"/>
    <x v="0"/>
    <s v="Yes"/>
    <x v="3"/>
    <n v="71.3"/>
    <n v="157.75"/>
    <x v="0"/>
    <x v="0"/>
    <n v="0"/>
  </r>
  <r>
    <s v="0428-AXXLJ"/>
    <x v="1"/>
    <n v="0"/>
    <s v="No"/>
    <x v="0"/>
    <n v="25"/>
    <s v="Yes"/>
    <s v="No"/>
    <x v="2"/>
    <s v="No internet service"/>
    <s v="No internet service"/>
    <s v="No internet service"/>
    <s v="No internet service"/>
    <s v="No internet service"/>
    <s v="No internet service"/>
    <x v="1"/>
    <s v="Yes"/>
    <x v="2"/>
    <n v="19.5"/>
    <n v="516.29999999999995"/>
    <x v="0"/>
    <x v="1"/>
    <n v="0"/>
  </r>
  <r>
    <s v="2746-DIJLO"/>
    <x v="0"/>
    <n v="0"/>
    <s v="No"/>
    <x v="0"/>
    <n v="41"/>
    <s v="Yes"/>
    <s v="Yes"/>
    <x v="0"/>
    <s v="No"/>
    <s v="Yes"/>
    <s v="No"/>
    <s v="No"/>
    <s v="No"/>
    <s v="No"/>
    <x v="1"/>
    <s v="Yes"/>
    <x v="3"/>
    <n v="56.3"/>
    <n v="2364"/>
    <x v="0"/>
    <x v="1"/>
    <n v="0"/>
  </r>
  <r>
    <s v="5955-ERIHD"/>
    <x v="1"/>
    <n v="0"/>
    <s v="Yes"/>
    <x v="0"/>
    <n v="18"/>
    <s v="Yes"/>
    <s v="Yes"/>
    <x v="1"/>
    <s v="No"/>
    <s v="No"/>
    <s v="No"/>
    <s v="No"/>
    <s v="Yes"/>
    <s v="Yes"/>
    <x v="0"/>
    <s v="Yes"/>
    <x v="0"/>
    <n v="94.7"/>
    <n v="1687.95"/>
    <x v="1"/>
    <x v="2"/>
    <n v="1"/>
  </r>
  <r>
    <s v="0917-EZOLA"/>
    <x v="1"/>
    <n v="1"/>
    <s v="Yes"/>
    <x v="0"/>
    <n v="72"/>
    <s v="Yes"/>
    <s v="Yes"/>
    <x v="1"/>
    <s v="No"/>
    <s v="Yes"/>
    <s v="Yes"/>
    <s v="No"/>
    <s v="Yes"/>
    <s v="Yes"/>
    <x v="2"/>
    <s v="Yes"/>
    <x v="2"/>
    <n v="104.15"/>
    <n v="7689.95"/>
    <x v="1"/>
    <x v="3"/>
    <n v="1"/>
  </r>
  <r>
    <s v="3508-VLHCZ"/>
    <x v="0"/>
    <n v="0"/>
    <s v="Yes"/>
    <x v="1"/>
    <n v="71"/>
    <s v="Yes"/>
    <s v="Yes"/>
    <x v="0"/>
    <s v="Yes"/>
    <s v="Yes"/>
    <s v="Yes"/>
    <s v="Yes"/>
    <s v="Yes"/>
    <s v="Yes"/>
    <x v="2"/>
    <s v="Yes"/>
    <x v="3"/>
    <n v="90.55"/>
    <n v="6239.05"/>
    <x v="0"/>
    <x v="3"/>
    <n v="0"/>
  </r>
  <r>
    <s v="4086-ATNFV"/>
    <x v="0"/>
    <n v="0"/>
    <s v="Yes"/>
    <x v="1"/>
    <n v="34"/>
    <s v="Yes"/>
    <s v="No"/>
    <x v="0"/>
    <s v="Yes"/>
    <s v="Yes"/>
    <s v="Yes"/>
    <s v="No"/>
    <s v="No"/>
    <s v="No"/>
    <x v="1"/>
    <s v="Yes"/>
    <x v="1"/>
    <n v="60.8"/>
    <n v="2042.05"/>
    <x v="0"/>
    <x v="1"/>
    <n v="0"/>
  </r>
  <r>
    <s v="0468-YRPXN"/>
    <x v="1"/>
    <n v="0"/>
    <s v="No"/>
    <x v="0"/>
    <n v="29"/>
    <s v="Yes"/>
    <s v="No"/>
    <x v="1"/>
    <s v="No"/>
    <s v="No"/>
    <s v="Yes"/>
    <s v="Yes"/>
    <s v="Yes"/>
    <s v="Yes"/>
    <x v="0"/>
    <s v="Yes"/>
    <x v="3"/>
    <n v="98.8"/>
    <n v="2807.1"/>
    <x v="0"/>
    <x v="1"/>
    <n v="0"/>
  </r>
  <r>
    <s v="5996-NRVXR"/>
    <x v="1"/>
    <n v="1"/>
    <s v="Yes"/>
    <x v="0"/>
    <n v="40"/>
    <s v="Yes"/>
    <s v="No"/>
    <x v="1"/>
    <s v="Yes"/>
    <s v="Yes"/>
    <s v="Yes"/>
    <s v="Yes"/>
    <s v="Yes"/>
    <s v="No"/>
    <x v="1"/>
    <s v="Yes"/>
    <x v="3"/>
    <n v="98.15"/>
    <n v="4116.8"/>
    <x v="0"/>
    <x v="1"/>
    <n v="0"/>
  </r>
  <r>
    <s v="3739-YBWAB"/>
    <x v="1"/>
    <n v="0"/>
    <s v="Yes"/>
    <x v="0"/>
    <n v="36"/>
    <s v="No"/>
    <s v="No phone service"/>
    <x v="0"/>
    <s v="Yes"/>
    <s v="No"/>
    <s v="Yes"/>
    <s v="No"/>
    <s v="No"/>
    <s v="No"/>
    <x v="1"/>
    <s v="No"/>
    <x v="1"/>
    <n v="35.35"/>
    <n v="1317.95"/>
    <x v="0"/>
    <x v="1"/>
    <n v="0"/>
  </r>
  <r>
    <s v="7047-FWEYA"/>
    <x v="0"/>
    <n v="0"/>
    <s v="Yes"/>
    <x v="0"/>
    <n v="46"/>
    <s v="Yes"/>
    <s v="Yes"/>
    <x v="1"/>
    <s v="No"/>
    <s v="Yes"/>
    <s v="No"/>
    <s v="Yes"/>
    <s v="Yes"/>
    <s v="Yes"/>
    <x v="1"/>
    <s v="Yes"/>
    <x v="0"/>
    <n v="103.15"/>
    <n v="4594.6499999999996"/>
    <x v="0"/>
    <x v="1"/>
    <n v="0"/>
  </r>
  <r>
    <s v="2000-MPKCA"/>
    <x v="0"/>
    <n v="0"/>
    <s v="No"/>
    <x v="0"/>
    <n v="58"/>
    <s v="Yes"/>
    <s v="Yes"/>
    <x v="1"/>
    <s v="Yes"/>
    <s v="Yes"/>
    <s v="Yes"/>
    <s v="No"/>
    <s v="Yes"/>
    <s v="Yes"/>
    <x v="1"/>
    <s v="Yes"/>
    <x v="0"/>
    <n v="107.75"/>
    <n v="6332.75"/>
    <x v="0"/>
    <x v="3"/>
    <n v="0"/>
  </r>
  <r>
    <s v="9762-YAQAA"/>
    <x v="1"/>
    <n v="0"/>
    <s v="No"/>
    <x v="0"/>
    <n v="39"/>
    <s v="Yes"/>
    <s v="Yes"/>
    <x v="1"/>
    <s v="No"/>
    <s v="Yes"/>
    <s v="No"/>
    <s v="No"/>
    <s v="No"/>
    <s v="No"/>
    <x v="1"/>
    <s v="No"/>
    <x v="3"/>
    <n v="81.400000000000006"/>
    <n v="3213.75"/>
    <x v="0"/>
    <x v="1"/>
    <n v="0"/>
  </r>
  <r>
    <s v="5949-EBSQK"/>
    <x v="1"/>
    <n v="0"/>
    <s v="Yes"/>
    <x v="1"/>
    <n v="4"/>
    <s v="Yes"/>
    <s v="No"/>
    <x v="0"/>
    <s v="No"/>
    <s v="No"/>
    <s v="No"/>
    <s v="Yes"/>
    <s v="No"/>
    <s v="Yes"/>
    <x v="0"/>
    <s v="No"/>
    <x v="3"/>
    <n v="61.45"/>
    <n v="229.55"/>
    <x v="1"/>
    <x v="0"/>
    <n v="1"/>
  </r>
  <r>
    <s v="5473-KHBPS"/>
    <x v="0"/>
    <n v="0"/>
    <s v="Yes"/>
    <x v="1"/>
    <n v="52"/>
    <s v="Yes"/>
    <s v="Yes"/>
    <x v="1"/>
    <s v="No"/>
    <s v="Yes"/>
    <s v="Yes"/>
    <s v="No"/>
    <s v="Yes"/>
    <s v="No"/>
    <x v="1"/>
    <s v="Yes"/>
    <x v="3"/>
    <n v="95.7"/>
    <n v="4976.1499999999996"/>
    <x v="0"/>
    <x v="3"/>
    <n v="0"/>
  </r>
  <r>
    <s v="0100-DUVFC"/>
    <x v="1"/>
    <n v="1"/>
    <s v="Yes"/>
    <x v="0"/>
    <n v="70"/>
    <s v="Yes"/>
    <s v="Yes"/>
    <x v="1"/>
    <s v="No"/>
    <s v="Yes"/>
    <s v="Yes"/>
    <s v="No"/>
    <s v="Yes"/>
    <s v="Yes"/>
    <x v="1"/>
    <s v="Yes"/>
    <x v="0"/>
    <n v="104.8"/>
    <n v="7308.95"/>
    <x v="0"/>
    <x v="3"/>
    <n v="0"/>
  </r>
  <r>
    <s v="5397-TUPSH"/>
    <x v="1"/>
    <n v="1"/>
    <s v="Yes"/>
    <x v="0"/>
    <n v="65"/>
    <s v="Yes"/>
    <s v="No"/>
    <x v="1"/>
    <s v="No"/>
    <s v="No"/>
    <s v="No"/>
    <s v="No"/>
    <s v="No"/>
    <s v="No"/>
    <x v="1"/>
    <s v="Yes"/>
    <x v="2"/>
    <n v="70.95"/>
    <n v="4555.2"/>
    <x v="0"/>
    <x v="3"/>
    <n v="0"/>
  </r>
  <r>
    <s v="8950-MTZNV"/>
    <x v="1"/>
    <n v="0"/>
    <s v="No"/>
    <x v="0"/>
    <n v="1"/>
    <s v="Yes"/>
    <s v="No"/>
    <x v="0"/>
    <s v="No"/>
    <s v="No"/>
    <s v="No"/>
    <s v="No"/>
    <s v="No"/>
    <s v="No"/>
    <x v="0"/>
    <s v="Yes"/>
    <x v="1"/>
    <n v="44.95"/>
    <n v="44.95"/>
    <x v="0"/>
    <x v="0"/>
    <n v="0"/>
  </r>
  <r>
    <s v="0326-VDYXE"/>
    <x v="0"/>
    <n v="0"/>
    <s v="Yes"/>
    <x v="0"/>
    <n v="70"/>
    <s v="Yes"/>
    <s v="Yes"/>
    <x v="1"/>
    <s v="No"/>
    <s v="No"/>
    <s v="Yes"/>
    <s v="No"/>
    <s v="Yes"/>
    <s v="Yes"/>
    <x v="1"/>
    <s v="Yes"/>
    <x v="0"/>
    <n v="97.65"/>
    <n v="6982.5"/>
    <x v="0"/>
    <x v="3"/>
    <n v="0"/>
  </r>
  <r>
    <s v="6773-LQTVT"/>
    <x v="0"/>
    <n v="1"/>
    <s v="Yes"/>
    <x v="1"/>
    <n v="29"/>
    <s v="No"/>
    <s v="No phone service"/>
    <x v="0"/>
    <s v="No"/>
    <s v="Yes"/>
    <s v="Yes"/>
    <s v="No"/>
    <s v="No"/>
    <s v="No"/>
    <x v="0"/>
    <s v="Yes"/>
    <x v="1"/>
    <n v="35.65"/>
    <n v="1025.1500000000001"/>
    <x v="0"/>
    <x v="1"/>
    <n v="0"/>
  </r>
  <r>
    <s v="7274-RTAPZ"/>
    <x v="1"/>
    <n v="0"/>
    <s v="No"/>
    <x v="0"/>
    <n v="1"/>
    <s v="Yes"/>
    <s v="No"/>
    <x v="1"/>
    <s v="No"/>
    <s v="No"/>
    <s v="No"/>
    <s v="No"/>
    <s v="Yes"/>
    <s v="Yes"/>
    <x v="0"/>
    <s v="Yes"/>
    <x v="0"/>
    <n v="90.55"/>
    <n v="90.55"/>
    <x v="1"/>
    <x v="0"/>
    <n v="1"/>
  </r>
  <r>
    <s v="0436-TWFFZ"/>
    <x v="0"/>
    <n v="0"/>
    <s v="No"/>
    <x v="0"/>
    <n v="67"/>
    <s v="Yes"/>
    <s v="Yes"/>
    <x v="0"/>
    <s v="Yes"/>
    <s v="No"/>
    <s v="Yes"/>
    <s v="Yes"/>
    <s v="Yes"/>
    <s v="Yes"/>
    <x v="2"/>
    <s v="Yes"/>
    <x v="1"/>
    <n v="85.25"/>
    <n v="5714.2"/>
    <x v="0"/>
    <x v="3"/>
    <n v="0"/>
  </r>
  <r>
    <s v="8566-YPRGL"/>
    <x v="0"/>
    <n v="0"/>
    <s v="No"/>
    <x v="0"/>
    <n v="1"/>
    <s v="Yes"/>
    <s v="No"/>
    <x v="2"/>
    <s v="No internet service"/>
    <s v="No internet service"/>
    <s v="No internet service"/>
    <s v="No internet service"/>
    <s v="No internet service"/>
    <s v="No internet service"/>
    <x v="0"/>
    <s v="Yes"/>
    <x v="1"/>
    <n v="19.5"/>
    <n v="19.5"/>
    <x v="0"/>
    <x v="0"/>
    <n v="0"/>
  </r>
  <r>
    <s v="0311-UNPFF"/>
    <x v="0"/>
    <n v="0"/>
    <s v="No"/>
    <x v="0"/>
    <n v="26"/>
    <s v="Yes"/>
    <s v="No"/>
    <x v="1"/>
    <s v="No"/>
    <s v="No"/>
    <s v="No"/>
    <s v="No"/>
    <s v="Yes"/>
    <s v="Yes"/>
    <x v="0"/>
    <s v="Yes"/>
    <x v="2"/>
    <n v="88.8"/>
    <n v="2274.35"/>
    <x v="1"/>
    <x v="1"/>
    <n v="1"/>
  </r>
  <r>
    <s v="6609-MXJHJ"/>
    <x v="0"/>
    <n v="0"/>
    <s v="Yes"/>
    <x v="1"/>
    <n v="30"/>
    <s v="Yes"/>
    <s v="Yes"/>
    <x v="2"/>
    <s v="No internet service"/>
    <s v="No internet service"/>
    <s v="No internet service"/>
    <s v="No internet service"/>
    <s v="No internet service"/>
    <s v="No internet service"/>
    <x v="2"/>
    <s v="Yes"/>
    <x v="1"/>
    <n v="25.1"/>
    <n v="789.55"/>
    <x v="0"/>
    <x v="1"/>
    <n v="0"/>
  </r>
  <r>
    <s v="2669-OIDSD"/>
    <x v="0"/>
    <n v="0"/>
    <s v="Yes"/>
    <x v="0"/>
    <n v="48"/>
    <s v="Yes"/>
    <s v="No"/>
    <x v="1"/>
    <s v="No"/>
    <s v="No"/>
    <s v="Yes"/>
    <s v="Yes"/>
    <s v="Yes"/>
    <s v="Yes"/>
    <x v="0"/>
    <s v="Yes"/>
    <x v="3"/>
    <n v="100.05"/>
    <n v="4834"/>
    <x v="0"/>
    <x v="1"/>
    <n v="0"/>
  </r>
  <r>
    <s v="8400-WZICQ"/>
    <x v="0"/>
    <n v="0"/>
    <s v="Yes"/>
    <x v="1"/>
    <n v="55"/>
    <s v="Yes"/>
    <s v="No"/>
    <x v="0"/>
    <s v="Yes"/>
    <s v="Yes"/>
    <s v="No"/>
    <s v="No"/>
    <s v="No"/>
    <s v="No"/>
    <x v="0"/>
    <s v="No"/>
    <x v="0"/>
    <n v="55.7"/>
    <n v="3131.8"/>
    <x v="0"/>
    <x v="3"/>
    <n v="0"/>
  </r>
  <r>
    <s v="3834-XUIFC"/>
    <x v="1"/>
    <n v="0"/>
    <s v="No"/>
    <x v="0"/>
    <n v="7"/>
    <s v="Yes"/>
    <s v="Yes"/>
    <x v="1"/>
    <s v="No"/>
    <s v="No"/>
    <s v="No"/>
    <s v="No"/>
    <s v="No"/>
    <s v="Yes"/>
    <x v="0"/>
    <s v="Yes"/>
    <x v="1"/>
    <n v="85.2"/>
    <n v="602.54999999999995"/>
    <x v="1"/>
    <x v="0"/>
    <n v="1"/>
  </r>
  <r>
    <s v="9576-SYUHJ"/>
    <x v="1"/>
    <n v="0"/>
    <s v="No"/>
    <x v="0"/>
    <n v="37"/>
    <s v="Yes"/>
    <s v="Yes"/>
    <x v="1"/>
    <s v="Yes"/>
    <s v="No"/>
    <s v="No"/>
    <s v="No"/>
    <s v="Yes"/>
    <s v="No"/>
    <x v="0"/>
    <s v="Yes"/>
    <x v="0"/>
    <n v="91.15"/>
    <n v="3369.25"/>
    <x v="0"/>
    <x v="1"/>
    <n v="0"/>
  </r>
  <r>
    <s v="0410-IPFTY"/>
    <x v="0"/>
    <n v="0"/>
    <s v="Yes"/>
    <x v="0"/>
    <n v="31"/>
    <s v="Yes"/>
    <s v="No"/>
    <x v="1"/>
    <s v="No"/>
    <s v="Yes"/>
    <s v="No"/>
    <s v="No"/>
    <s v="No"/>
    <s v="Yes"/>
    <x v="0"/>
    <s v="Yes"/>
    <x v="2"/>
    <n v="83.85"/>
    <n v="2674.15"/>
    <x v="0"/>
    <x v="1"/>
    <n v="0"/>
  </r>
  <r>
    <s v="2831-EBWRN"/>
    <x v="1"/>
    <n v="0"/>
    <s v="No"/>
    <x v="0"/>
    <n v="4"/>
    <s v="Yes"/>
    <s v="No"/>
    <x v="0"/>
    <s v="No"/>
    <s v="No"/>
    <s v="No"/>
    <s v="No"/>
    <s v="No"/>
    <s v="No"/>
    <x v="0"/>
    <s v="Yes"/>
    <x v="0"/>
    <n v="45.9"/>
    <n v="199.75"/>
    <x v="0"/>
    <x v="0"/>
    <n v="0"/>
  </r>
  <r>
    <s v="9430-NKQLY"/>
    <x v="1"/>
    <n v="0"/>
    <s v="Yes"/>
    <x v="1"/>
    <n v="72"/>
    <s v="Yes"/>
    <s v="Yes"/>
    <x v="2"/>
    <s v="No internet service"/>
    <s v="No internet service"/>
    <s v="No internet service"/>
    <s v="No internet service"/>
    <s v="No internet service"/>
    <s v="No internet service"/>
    <x v="2"/>
    <s v="Yes"/>
    <x v="3"/>
    <n v="25.1"/>
    <n v="1790.8"/>
    <x v="0"/>
    <x v="3"/>
    <n v="0"/>
  </r>
  <r>
    <s v="8414-MYSHR"/>
    <x v="1"/>
    <n v="1"/>
    <s v="No"/>
    <x v="0"/>
    <n v="5"/>
    <s v="Yes"/>
    <s v="No"/>
    <x v="1"/>
    <s v="No"/>
    <s v="No"/>
    <s v="No"/>
    <s v="No"/>
    <s v="Yes"/>
    <s v="Yes"/>
    <x v="0"/>
    <s v="Yes"/>
    <x v="0"/>
    <n v="91.4"/>
    <n v="449.75"/>
    <x v="1"/>
    <x v="0"/>
    <n v="1"/>
  </r>
  <r>
    <s v="0247-SLUJI"/>
    <x v="1"/>
    <n v="0"/>
    <s v="Yes"/>
    <x v="1"/>
    <n v="1"/>
    <s v="Yes"/>
    <s v="No"/>
    <x v="2"/>
    <s v="No internet service"/>
    <s v="No internet service"/>
    <s v="No internet service"/>
    <s v="No internet service"/>
    <s v="No internet service"/>
    <s v="No internet service"/>
    <x v="0"/>
    <s v="No"/>
    <x v="1"/>
    <n v="19.7"/>
    <n v="19.7"/>
    <x v="0"/>
    <x v="0"/>
    <n v="0"/>
  </r>
  <r>
    <s v="9402-ORRAH"/>
    <x v="0"/>
    <n v="1"/>
    <s v="No"/>
    <x v="0"/>
    <n v="15"/>
    <s v="Yes"/>
    <s v="No"/>
    <x v="1"/>
    <s v="No"/>
    <s v="No"/>
    <s v="No"/>
    <s v="No"/>
    <s v="Yes"/>
    <s v="Yes"/>
    <x v="0"/>
    <s v="Yes"/>
    <x v="0"/>
    <n v="91.5"/>
    <n v="1400.3"/>
    <x v="0"/>
    <x v="2"/>
    <n v="0"/>
  </r>
  <r>
    <s v="6483-OATDN"/>
    <x v="1"/>
    <n v="0"/>
    <s v="Yes"/>
    <x v="1"/>
    <n v="8"/>
    <s v="Yes"/>
    <s v="No"/>
    <x v="0"/>
    <s v="Yes"/>
    <s v="No"/>
    <s v="No"/>
    <s v="No"/>
    <s v="No"/>
    <s v="No"/>
    <x v="0"/>
    <s v="Yes"/>
    <x v="3"/>
    <n v="51.3"/>
    <n v="411.6"/>
    <x v="0"/>
    <x v="0"/>
    <n v="0"/>
  </r>
  <r>
    <s v="1293-HHSHJ"/>
    <x v="0"/>
    <n v="0"/>
    <s v="No"/>
    <x v="0"/>
    <n v="35"/>
    <s v="Yes"/>
    <s v="No"/>
    <x v="2"/>
    <s v="No internet service"/>
    <s v="No internet service"/>
    <s v="No internet service"/>
    <s v="No internet service"/>
    <s v="No internet service"/>
    <s v="No internet service"/>
    <x v="1"/>
    <s v="No"/>
    <x v="1"/>
    <n v="21.1"/>
    <n v="741"/>
    <x v="0"/>
    <x v="1"/>
    <n v="0"/>
  </r>
  <r>
    <s v="4840-ORQXB"/>
    <x v="0"/>
    <n v="1"/>
    <s v="No"/>
    <x v="0"/>
    <n v="56"/>
    <s v="Yes"/>
    <s v="Yes"/>
    <x v="1"/>
    <s v="No"/>
    <s v="Yes"/>
    <s v="Yes"/>
    <s v="No"/>
    <s v="Yes"/>
    <s v="Yes"/>
    <x v="0"/>
    <s v="No"/>
    <x v="0"/>
    <n v="104.75"/>
    <n v="5841.35"/>
    <x v="0"/>
    <x v="3"/>
    <n v="0"/>
  </r>
  <r>
    <s v="7599-FKVXZ"/>
    <x v="1"/>
    <n v="0"/>
    <s v="Yes"/>
    <x v="0"/>
    <n v="42"/>
    <s v="Yes"/>
    <s v="Yes"/>
    <x v="1"/>
    <s v="No"/>
    <s v="No"/>
    <s v="Yes"/>
    <s v="Yes"/>
    <s v="Yes"/>
    <s v="Yes"/>
    <x v="0"/>
    <s v="Yes"/>
    <x v="2"/>
    <n v="106.15"/>
    <n v="4512.7"/>
    <x v="1"/>
    <x v="1"/>
    <n v="1"/>
  </r>
  <r>
    <s v="3982-DQLUS"/>
    <x v="1"/>
    <n v="1"/>
    <s v="Yes"/>
    <x v="1"/>
    <n v="65"/>
    <s v="Yes"/>
    <s v="Yes"/>
    <x v="1"/>
    <s v="Yes"/>
    <s v="Yes"/>
    <s v="No"/>
    <s v="No"/>
    <s v="No"/>
    <s v="No"/>
    <x v="0"/>
    <s v="Yes"/>
    <x v="0"/>
    <n v="85.75"/>
    <n v="5688.45"/>
    <x v="0"/>
    <x v="3"/>
    <n v="0"/>
  </r>
  <r>
    <s v="8610-ZIKJJ"/>
    <x v="0"/>
    <n v="0"/>
    <s v="Yes"/>
    <x v="1"/>
    <n v="2"/>
    <s v="Yes"/>
    <s v="No"/>
    <x v="2"/>
    <s v="No internet service"/>
    <s v="No internet service"/>
    <s v="No internet service"/>
    <s v="No internet service"/>
    <s v="No internet service"/>
    <s v="No internet service"/>
    <x v="1"/>
    <s v="No"/>
    <x v="1"/>
    <n v="20.3"/>
    <n v="31.9"/>
    <x v="0"/>
    <x v="0"/>
    <n v="0"/>
  </r>
  <r>
    <s v="3756-VNWDH"/>
    <x v="1"/>
    <n v="1"/>
    <s v="Yes"/>
    <x v="0"/>
    <n v="65"/>
    <s v="Yes"/>
    <s v="Yes"/>
    <x v="1"/>
    <s v="Yes"/>
    <s v="No"/>
    <s v="No"/>
    <s v="No"/>
    <s v="Yes"/>
    <s v="Yes"/>
    <x v="1"/>
    <s v="Yes"/>
    <x v="0"/>
    <n v="100.75"/>
    <n v="6674.65"/>
    <x v="0"/>
    <x v="3"/>
    <n v="0"/>
  </r>
  <r>
    <s v="7801-KICAO"/>
    <x v="0"/>
    <n v="0"/>
    <s v="No"/>
    <x v="0"/>
    <n v="18"/>
    <s v="Yes"/>
    <s v="Yes"/>
    <x v="1"/>
    <s v="No"/>
    <s v="No"/>
    <s v="No"/>
    <s v="No"/>
    <s v="No"/>
    <s v="No"/>
    <x v="0"/>
    <s v="Yes"/>
    <x v="0"/>
    <n v="74.150000000000006"/>
    <n v="1345.75"/>
    <x v="0"/>
    <x v="2"/>
    <n v="0"/>
  </r>
  <r>
    <s v="7673-LPRNY"/>
    <x v="0"/>
    <n v="0"/>
    <s v="No"/>
    <x v="0"/>
    <n v="23"/>
    <s v="Yes"/>
    <s v="Yes"/>
    <x v="0"/>
    <s v="Yes"/>
    <s v="No"/>
    <s v="Yes"/>
    <s v="No"/>
    <s v="Yes"/>
    <s v="Yes"/>
    <x v="1"/>
    <s v="Yes"/>
    <x v="0"/>
    <n v="78.55"/>
    <n v="1843.05"/>
    <x v="0"/>
    <x v="2"/>
    <n v="0"/>
  </r>
  <r>
    <s v="8229-TNIQA"/>
    <x v="0"/>
    <n v="0"/>
    <s v="No"/>
    <x v="0"/>
    <n v="4"/>
    <s v="Yes"/>
    <s v="No"/>
    <x v="0"/>
    <s v="No"/>
    <s v="No"/>
    <s v="No"/>
    <s v="No"/>
    <s v="No"/>
    <s v="No"/>
    <x v="0"/>
    <s v="Yes"/>
    <x v="1"/>
    <n v="45.3"/>
    <n v="196.95"/>
    <x v="1"/>
    <x v="0"/>
    <n v="1"/>
  </r>
  <r>
    <s v="6060-QBMGV"/>
    <x v="1"/>
    <n v="0"/>
    <s v="Yes"/>
    <x v="0"/>
    <n v="70"/>
    <s v="Yes"/>
    <s v="No"/>
    <x v="2"/>
    <s v="No internet service"/>
    <s v="No internet service"/>
    <s v="No internet service"/>
    <s v="No internet service"/>
    <s v="No internet service"/>
    <s v="No internet service"/>
    <x v="2"/>
    <s v="No"/>
    <x v="3"/>
    <n v="19.850000000000001"/>
    <n v="1433.8"/>
    <x v="0"/>
    <x v="3"/>
    <n v="0"/>
  </r>
  <r>
    <s v="7339-POGZN"/>
    <x v="0"/>
    <n v="0"/>
    <s v="No"/>
    <x v="0"/>
    <n v="4"/>
    <s v="Yes"/>
    <s v="Yes"/>
    <x v="0"/>
    <s v="No"/>
    <s v="No"/>
    <s v="No"/>
    <s v="No"/>
    <s v="No"/>
    <s v="No"/>
    <x v="0"/>
    <s v="No"/>
    <x v="0"/>
    <n v="50.7"/>
    <n v="214.55"/>
    <x v="0"/>
    <x v="0"/>
    <n v="0"/>
  </r>
  <r>
    <s v="2828-SLQPF"/>
    <x v="1"/>
    <n v="0"/>
    <s v="No"/>
    <x v="0"/>
    <n v="19"/>
    <s v="Yes"/>
    <s v="No"/>
    <x v="0"/>
    <s v="No"/>
    <s v="No"/>
    <s v="No"/>
    <s v="No"/>
    <s v="No"/>
    <s v="No"/>
    <x v="0"/>
    <s v="Yes"/>
    <x v="2"/>
    <n v="45"/>
    <n v="865.85"/>
    <x v="0"/>
    <x v="2"/>
    <n v="0"/>
  </r>
  <r>
    <s v="4465-VDKIQ"/>
    <x v="0"/>
    <n v="0"/>
    <s v="No"/>
    <x v="0"/>
    <n v="18"/>
    <s v="Yes"/>
    <s v="No"/>
    <x v="1"/>
    <s v="No"/>
    <s v="Yes"/>
    <s v="Yes"/>
    <s v="No"/>
    <s v="No"/>
    <s v="No"/>
    <x v="0"/>
    <s v="No"/>
    <x v="0"/>
    <n v="77.8"/>
    <n v="1358.6"/>
    <x v="0"/>
    <x v="2"/>
    <n v="0"/>
  </r>
  <r>
    <s v="2921-XWDJH"/>
    <x v="0"/>
    <n v="1"/>
    <s v="Yes"/>
    <x v="0"/>
    <n v="38"/>
    <s v="Yes"/>
    <s v="No"/>
    <x v="1"/>
    <s v="Yes"/>
    <s v="No"/>
    <s v="No"/>
    <s v="No"/>
    <s v="No"/>
    <s v="Yes"/>
    <x v="0"/>
    <s v="Yes"/>
    <x v="0"/>
    <n v="83.45"/>
    <n v="3147.15"/>
    <x v="0"/>
    <x v="1"/>
    <n v="0"/>
  </r>
  <r>
    <s v="6221-AVQYL"/>
    <x v="1"/>
    <n v="0"/>
    <s v="No"/>
    <x v="0"/>
    <n v="2"/>
    <s v="Yes"/>
    <s v="Yes"/>
    <x v="1"/>
    <s v="No"/>
    <s v="No"/>
    <s v="No"/>
    <s v="No"/>
    <s v="No"/>
    <s v="No"/>
    <x v="0"/>
    <s v="Yes"/>
    <x v="3"/>
    <n v="73.25"/>
    <n v="131.05000000000001"/>
    <x v="1"/>
    <x v="0"/>
    <n v="1"/>
  </r>
  <r>
    <s v="2558-BUOZZ"/>
    <x v="1"/>
    <n v="0"/>
    <s v="No"/>
    <x v="0"/>
    <n v="47"/>
    <s v="Yes"/>
    <s v="Yes"/>
    <x v="1"/>
    <s v="Yes"/>
    <s v="Yes"/>
    <s v="No"/>
    <s v="No"/>
    <s v="Yes"/>
    <s v="No"/>
    <x v="1"/>
    <s v="No"/>
    <x v="2"/>
    <n v="94.8"/>
    <n v="4535.8500000000004"/>
    <x v="0"/>
    <x v="1"/>
    <n v="0"/>
  </r>
  <r>
    <s v="9257-AZMTZ"/>
    <x v="0"/>
    <n v="0"/>
    <s v="Yes"/>
    <x v="1"/>
    <n v="52"/>
    <s v="Yes"/>
    <s v="No"/>
    <x v="2"/>
    <s v="No internet service"/>
    <s v="No internet service"/>
    <s v="No internet service"/>
    <s v="No internet service"/>
    <s v="No internet service"/>
    <s v="No internet service"/>
    <x v="2"/>
    <s v="No"/>
    <x v="2"/>
    <n v="20.100000000000001"/>
    <n v="1078.75"/>
    <x v="0"/>
    <x v="3"/>
    <n v="0"/>
  </r>
  <r>
    <s v="0003-MKNFE"/>
    <x v="1"/>
    <n v="0"/>
    <s v="No"/>
    <x v="0"/>
    <n v="9"/>
    <s v="Yes"/>
    <s v="Yes"/>
    <x v="0"/>
    <s v="No"/>
    <s v="No"/>
    <s v="No"/>
    <s v="No"/>
    <s v="No"/>
    <s v="Yes"/>
    <x v="0"/>
    <s v="No"/>
    <x v="1"/>
    <n v="59.9"/>
    <n v="542.4"/>
    <x v="0"/>
    <x v="0"/>
    <n v="0"/>
  </r>
  <r>
    <s v="0975-UYDTX"/>
    <x v="0"/>
    <n v="0"/>
    <s v="Yes"/>
    <x v="0"/>
    <n v="26"/>
    <s v="Yes"/>
    <s v="Yes"/>
    <x v="0"/>
    <s v="Yes"/>
    <s v="Yes"/>
    <s v="Yes"/>
    <s v="Yes"/>
    <s v="Yes"/>
    <s v="Yes"/>
    <x v="1"/>
    <s v="Yes"/>
    <x v="3"/>
    <n v="90.1"/>
    <n v="2312.5500000000002"/>
    <x v="0"/>
    <x v="1"/>
    <n v="0"/>
  </r>
  <r>
    <s v="7743-EXURX"/>
    <x v="1"/>
    <n v="0"/>
    <s v="Yes"/>
    <x v="1"/>
    <n v="8"/>
    <s v="Yes"/>
    <s v="No"/>
    <x v="0"/>
    <s v="No"/>
    <s v="No"/>
    <s v="Yes"/>
    <s v="No"/>
    <s v="No"/>
    <s v="No"/>
    <x v="0"/>
    <s v="Yes"/>
    <x v="0"/>
    <n v="51.05"/>
    <n v="415.05"/>
    <x v="1"/>
    <x v="0"/>
    <n v="1"/>
  </r>
  <r>
    <s v="4682-BLBUC"/>
    <x v="1"/>
    <n v="0"/>
    <s v="Yes"/>
    <x v="0"/>
    <n v="44"/>
    <s v="Yes"/>
    <s v="No"/>
    <x v="0"/>
    <s v="No"/>
    <s v="Yes"/>
    <s v="Yes"/>
    <s v="Yes"/>
    <s v="Yes"/>
    <s v="No"/>
    <x v="1"/>
    <s v="Yes"/>
    <x v="0"/>
    <n v="70.95"/>
    <n v="3250.45"/>
    <x v="0"/>
    <x v="1"/>
    <n v="0"/>
  </r>
  <r>
    <s v="0975-VOOVL"/>
    <x v="0"/>
    <n v="0"/>
    <s v="No"/>
    <x v="0"/>
    <n v="3"/>
    <s v="No"/>
    <s v="No phone service"/>
    <x v="0"/>
    <s v="No"/>
    <s v="Yes"/>
    <s v="No"/>
    <s v="No"/>
    <s v="No"/>
    <s v="No"/>
    <x v="0"/>
    <s v="No"/>
    <x v="1"/>
    <n v="29.2"/>
    <n v="98.5"/>
    <x v="0"/>
    <x v="0"/>
    <n v="0"/>
  </r>
  <r>
    <s v="5968-VXZLG"/>
    <x v="1"/>
    <n v="0"/>
    <s v="No"/>
    <x v="0"/>
    <n v="2"/>
    <s v="Yes"/>
    <s v="No"/>
    <x v="0"/>
    <s v="No"/>
    <s v="No"/>
    <s v="No"/>
    <s v="No"/>
    <s v="No"/>
    <s v="No"/>
    <x v="0"/>
    <s v="Yes"/>
    <x v="2"/>
    <n v="46.6"/>
    <n v="87.9"/>
    <x v="0"/>
    <x v="0"/>
    <n v="0"/>
  </r>
  <r>
    <s v="5569-KGJHX"/>
    <x v="0"/>
    <n v="0"/>
    <s v="Yes"/>
    <x v="1"/>
    <n v="9"/>
    <s v="Yes"/>
    <s v="Yes"/>
    <x v="1"/>
    <s v="No"/>
    <s v="No"/>
    <s v="No"/>
    <s v="No"/>
    <s v="Yes"/>
    <s v="No"/>
    <x v="0"/>
    <s v="Yes"/>
    <x v="2"/>
    <n v="85.35"/>
    <n v="754.65"/>
    <x v="1"/>
    <x v="0"/>
    <n v="1"/>
  </r>
  <r>
    <s v="4988-IQIGL"/>
    <x v="1"/>
    <n v="1"/>
    <s v="No"/>
    <x v="0"/>
    <n v="1"/>
    <s v="Yes"/>
    <s v="Yes"/>
    <x v="1"/>
    <s v="No"/>
    <s v="No"/>
    <s v="No"/>
    <s v="No"/>
    <s v="No"/>
    <s v="No"/>
    <x v="0"/>
    <s v="Yes"/>
    <x v="0"/>
    <n v="75.349999999999994"/>
    <n v="75.349999999999994"/>
    <x v="1"/>
    <x v="0"/>
    <n v="1"/>
  </r>
  <r>
    <s v="5201-FRKKS"/>
    <x v="1"/>
    <n v="0"/>
    <s v="No"/>
    <x v="0"/>
    <n v="25"/>
    <s v="Yes"/>
    <s v="No"/>
    <x v="1"/>
    <s v="Yes"/>
    <s v="No"/>
    <s v="No"/>
    <s v="No"/>
    <s v="No"/>
    <s v="No"/>
    <x v="0"/>
    <s v="No"/>
    <x v="2"/>
    <n v="74.3"/>
    <n v="1952.25"/>
    <x v="0"/>
    <x v="1"/>
    <n v="0"/>
  </r>
  <r>
    <s v="9799-CAYJJ"/>
    <x v="0"/>
    <n v="1"/>
    <s v="Yes"/>
    <x v="0"/>
    <n v="2"/>
    <s v="Yes"/>
    <s v="No"/>
    <x v="1"/>
    <s v="No"/>
    <s v="No"/>
    <s v="No"/>
    <s v="No"/>
    <s v="No"/>
    <s v="No"/>
    <x v="0"/>
    <s v="Yes"/>
    <x v="0"/>
    <n v="69.3"/>
    <n v="153.80000000000001"/>
    <x v="0"/>
    <x v="0"/>
    <n v="0"/>
  </r>
  <r>
    <s v="7730-IUTDZ"/>
    <x v="1"/>
    <n v="0"/>
    <s v="No"/>
    <x v="0"/>
    <n v="43"/>
    <s v="Yes"/>
    <s v="No"/>
    <x v="1"/>
    <s v="Yes"/>
    <s v="No"/>
    <s v="No"/>
    <s v="No"/>
    <s v="No"/>
    <s v="No"/>
    <x v="0"/>
    <s v="Yes"/>
    <x v="0"/>
    <n v="75.2"/>
    <n v="3198.6"/>
    <x v="1"/>
    <x v="1"/>
    <n v="1"/>
  </r>
  <r>
    <s v="0426-TIRNE"/>
    <x v="0"/>
    <n v="0"/>
    <s v="No"/>
    <x v="0"/>
    <n v="1"/>
    <s v="Yes"/>
    <s v="No"/>
    <x v="2"/>
    <s v="No internet service"/>
    <s v="No internet service"/>
    <s v="No internet service"/>
    <s v="No internet service"/>
    <s v="No internet service"/>
    <s v="No internet service"/>
    <x v="0"/>
    <s v="No"/>
    <x v="1"/>
    <n v="20.9"/>
    <n v="20.9"/>
    <x v="1"/>
    <x v="0"/>
    <n v="1"/>
  </r>
  <r>
    <s v="5443-SCMKX"/>
    <x v="0"/>
    <n v="0"/>
    <s v="Yes"/>
    <x v="0"/>
    <n v="58"/>
    <s v="Yes"/>
    <s v="Yes"/>
    <x v="1"/>
    <s v="No"/>
    <s v="Yes"/>
    <s v="Yes"/>
    <s v="No"/>
    <s v="No"/>
    <s v="Yes"/>
    <x v="1"/>
    <s v="Yes"/>
    <x v="0"/>
    <n v="94.3"/>
    <n v="5610.15"/>
    <x v="0"/>
    <x v="3"/>
    <n v="0"/>
  </r>
  <r>
    <s v="8295-KMENE"/>
    <x v="0"/>
    <n v="0"/>
    <s v="Yes"/>
    <x v="1"/>
    <n v="59"/>
    <s v="Yes"/>
    <s v="Yes"/>
    <x v="0"/>
    <s v="Yes"/>
    <s v="No"/>
    <s v="Yes"/>
    <s v="Yes"/>
    <s v="Yes"/>
    <s v="No"/>
    <x v="2"/>
    <s v="Yes"/>
    <x v="1"/>
    <n v="76.45"/>
    <n v="4519.5"/>
    <x v="0"/>
    <x v="3"/>
    <n v="0"/>
  </r>
  <r>
    <s v="6738-ISCBM"/>
    <x v="1"/>
    <n v="0"/>
    <s v="No"/>
    <x v="0"/>
    <n v="44"/>
    <s v="No"/>
    <s v="No phone service"/>
    <x v="0"/>
    <s v="Yes"/>
    <s v="No"/>
    <s v="Yes"/>
    <s v="No"/>
    <s v="Yes"/>
    <s v="Yes"/>
    <x v="1"/>
    <s v="Yes"/>
    <x v="0"/>
    <n v="54"/>
    <n v="2440.25"/>
    <x v="0"/>
    <x v="1"/>
    <n v="0"/>
  </r>
  <r>
    <s v="9821-BESNZ"/>
    <x v="1"/>
    <n v="0"/>
    <s v="No"/>
    <x v="0"/>
    <n v="66"/>
    <s v="Yes"/>
    <s v="Yes"/>
    <x v="1"/>
    <s v="No"/>
    <s v="Yes"/>
    <s v="No"/>
    <s v="Yes"/>
    <s v="Yes"/>
    <s v="Yes"/>
    <x v="1"/>
    <s v="Yes"/>
    <x v="0"/>
    <n v="104.25"/>
    <n v="6860.6"/>
    <x v="0"/>
    <x v="3"/>
    <n v="0"/>
  </r>
  <r>
    <s v="3678-MNGZX"/>
    <x v="1"/>
    <n v="0"/>
    <s v="Yes"/>
    <x v="1"/>
    <n v="68"/>
    <s v="Yes"/>
    <s v="No"/>
    <x v="2"/>
    <s v="No internet service"/>
    <s v="No internet service"/>
    <s v="No internet service"/>
    <s v="No internet service"/>
    <s v="No internet service"/>
    <s v="No internet service"/>
    <x v="2"/>
    <s v="No"/>
    <x v="2"/>
    <n v="19.95"/>
    <n v="1377.7"/>
    <x v="0"/>
    <x v="3"/>
    <n v="0"/>
  </r>
  <r>
    <s v="1335-NTIUC"/>
    <x v="1"/>
    <n v="0"/>
    <s v="No"/>
    <x v="0"/>
    <n v="9"/>
    <s v="No"/>
    <s v="No phone service"/>
    <x v="0"/>
    <s v="No"/>
    <s v="No"/>
    <s v="No"/>
    <s v="No"/>
    <s v="No"/>
    <s v="No"/>
    <x v="0"/>
    <s v="Yes"/>
    <x v="0"/>
    <n v="24.95"/>
    <n v="190.25"/>
    <x v="0"/>
    <x v="0"/>
    <n v="0"/>
  </r>
  <r>
    <s v="2916-BQZLN"/>
    <x v="1"/>
    <n v="0"/>
    <s v="No"/>
    <x v="0"/>
    <n v="19"/>
    <s v="Yes"/>
    <s v="Yes"/>
    <x v="1"/>
    <s v="Yes"/>
    <s v="No"/>
    <s v="Yes"/>
    <s v="No"/>
    <s v="No"/>
    <s v="No"/>
    <x v="0"/>
    <s v="Yes"/>
    <x v="0"/>
    <n v="84.75"/>
    <n v="1651.95"/>
    <x v="0"/>
    <x v="2"/>
    <n v="0"/>
  </r>
  <r>
    <s v="4558-CGYCZ"/>
    <x v="1"/>
    <n v="0"/>
    <s v="No"/>
    <x v="0"/>
    <n v="4"/>
    <s v="Yes"/>
    <s v="No"/>
    <x v="2"/>
    <s v="No internet service"/>
    <s v="No internet service"/>
    <s v="No internet service"/>
    <s v="No internet service"/>
    <s v="No internet service"/>
    <s v="No internet service"/>
    <x v="0"/>
    <s v="No"/>
    <x v="1"/>
    <n v="19.75"/>
    <n v="78.3"/>
    <x v="0"/>
    <x v="0"/>
    <n v="0"/>
  </r>
  <r>
    <s v="2368-GAKKQ"/>
    <x v="0"/>
    <n v="0"/>
    <s v="No"/>
    <x v="0"/>
    <n v="70"/>
    <s v="Yes"/>
    <s v="Yes"/>
    <x v="1"/>
    <s v="Yes"/>
    <s v="Yes"/>
    <s v="Yes"/>
    <s v="Yes"/>
    <s v="Yes"/>
    <s v="Yes"/>
    <x v="2"/>
    <s v="Yes"/>
    <x v="2"/>
    <n v="113.65"/>
    <n v="7939.25"/>
    <x v="0"/>
    <x v="3"/>
    <n v="0"/>
  </r>
  <r>
    <s v="8710-YGLWG"/>
    <x v="1"/>
    <n v="0"/>
    <s v="No"/>
    <x v="0"/>
    <n v="1"/>
    <s v="Yes"/>
    <s v="No"/>
    <x v="0"/>
    <s v="No"/>
    <s v="No"/>
    <s v="No"/>
    <s v="No"/>
    <s v="No"/>
    <s v="No"/>
    <x v="0"/>
    <s v="Yes"/>
    <x v="1"/>
    <n v="44.9"/>
    <n v="44.9"/>
    <x v="0"/>
    <x v="0"/>
    <n v="0"/>
  </r>
  <r>
    <s v="3199-XGZCY"/>
    <x v="0"/>
    <n v="0"/>
    <s v="No"/>
    <x v="0"/>
    <n v="8"/>
    <s v="Yes"/>
    <s v="Yes"/>
    <x v="1"/>
    <s v="No"/>
    <s v="No"/>
    <s v="No"/>
    <s v="No"/>
    <s v="No"/>
    <s v="No"/>
    <x v="0"/>
    <s v="Yes"/>
    <x v="0"/>
    <n v="75.25"/>
    <n v="576.70000000000005"/>
    <x v="0"/>
    <x v="0"/>
    <n v="0"/>
  </r>
  <r>
    <s v="3785-KTYSH"/>
    <x v="1"/>
    <n v="0"/>
    <s v="No"/>
    <x v="0"/>
    <n v="53"/>
    <s v="Yes"/>
    <s v="Yes"/>
    <x v="2"/>
    <s v="No internet service"/>
    <s v="No internet service"/>
    <s v="No internet service"/>
    <s v="No internet service"/>
    <s v="No internet service"/>
    <s v="No internet service"/>
    <x v="2"/>
    <s v="No"/>
    <x v="1"/>
    <n v="24.6"/>
    <n v="1279"/>
    <x v="0"/>
    <x v="3"/>
    <n v="0"/>
  </r>
  <r>
    <s v="6814-ZPWFQ"/>
    <x v="1"/>
    <n v="1"/>
    <s v="No"/>
    <x v="0"/>
    <n v="51"/>
    <s v="Yes"/>
    <s v="Yes"/>
    <x v="2"/>
    <s v="No internet service"/>
    <s v="No internet service"/>
    <s v="No internet service"/>
    <s v="No internet service"/>
    <s v="No internet service"/>
    <s v="No internet service"/>
    <x v="1"/>
    <s v="No"/>
    <x v="2"/>
    <n v="25"/>
    <n v="1260.7"/>
    <x v="0"/>
    <x v="3"/>
    <n v="0"/>
  </r>
  <r>
    <s v="4063-EIKNQ"/>
    <x v="1"/>
    <n v="0"/>
    <s v="Yes"/>
    <x v="1"/>
    <n v="11"/>
    <s v="Yes"/>
    <s v="No"/>
    <x v="2"/>
    <s v="No internet service"/>
    <s v="No internet service"/>
    <s v="No internet service"/>
    <s v="No internet service"/>
    <s v="No internet service"/>
    <s v="No internet service"/>
    <x v="0"/>
    <s v="No"/>
    <x v="2"/>
    <n v="20.95"/>
    <n v="267.35000000000002"/>
    <x v="0"/>
    <x v="0"/>
    <n v="0"/>
  </r>
  <r>
    <s v="6993-YCOBK"/>
    <x v="1"/>
    <n v="0"/>
    <s v="Yes"/>
    <x v="1"/>
    <n v="60"/>
    <s v="Yes"/>
    <s v="Yes"/>
    <x v="1"/>
    <s v="Yes"/>
    <s v="No"/>
    <s v="Yes"/>
    <s v="Yes"/>
    <s v="Yes"/>
    <s v="Yes"/>
    <x v="2"/>
    <s v="Yes"/>
    <x v="0"/>
    <n v="110.6"/>
    <n v="6586.85"/>
    <x v="0"/>
    <x v="3"/>
    <n v="0"/>
  </r>
  <r>
    <s v="5206-HPJKM"/>
    <x v="1"/>
    <n v="0"/>
    <s v="No"/>
    <x v="0"/>
    <n v="17"/>
    <s v="Yes"/>
    <s v="No"/>
    <x v="0"/>
    <s v="Yes"/>
    <s v="Yes"/>
    <s v="No"/>
    <s v="No"/>
    <s v="No"/>
    <s v="No"/>
    <x v="0"/>
    <s v="Yes"/>
    <x v="3"/>
    <n v="55.5"/>
    <n v="934.15"/>
    <x v="0"/>
    <x v="2"/>
    <n v="0"/>
  </r>
  <r>
    <s v="7587-RZNME"/>
    <x v="1"/>
    <n v="0"/>
    <s v="No"/>
    <x v="0"/>
    <n v="3"/>
    <s v="Yes"/>
    <s v="No"/>
    <x v="0"/>
    <s v="No"/>
    <s v="No"/>
    <s v="No"/>
    <s v="No"/>
    <s v="No"/>
    <s v="No"/>
    <x v="0"/>
    <s v="Yes"/>
    <x v="0"/>
    <n v="43.3"/>
    <n v="123.65"/>
    <x v="1"/>
    <x v="0"/>
    <n v="1"/>
  </r>
  <r>
    <s v="0748-RDGGM"/>
    <x v="1"/>
    <n v="0"/>
    <s v="Yes"/>
    <x v="0"/>
    <n v="70"/>
    <s v="Yes"/>
    <s v="No"/>
    <x v="1"/>
    <s v="Yes"/>
    <s v="Yes"/>
    <s v="Yes"/>
    <s v="Yes"/>
    <s v="Yes"/>
    <s v="Yes"/>
    <x v="1"/>
    <s v="Yes"/>
    <x v="2"/>
    <n v="109.5"/>
    <n v="7534.65"/>
    <x v="1"/>
    <x v="3"/>
    <n v="1"/>
  </r>
  <r>
    <s v="8393-JMVMB"/>
    <x v="1"/>
    <n v="0"/>
    <s v="No"/>
    <x v="0"/>
    <n v="1"/>
    <s v="Yes"/>
    <s v="No"/>
    <x v="2"/>
    <s v="No internet service"/>
    <s v="No internet service"/>
    <s v="No internet service"/>
    <s v="No internet service"/>
    <s v="No internet service"/>
    <s v="No internet service"/>
    <x v="0"/>
    <s v="No"/>
    <x v="1"/>
    <n v="19.45"/>
    <n v="19.45"/>
    <x v="0"/>
    <x v="0"/>
    <n v="0"/>
  </r>
  <r>
    <s v="5019-GQVCR"/>
    <x v="1"/>
    <n v="1"/>
    <s v="No"/>
    <x v="0"/>
    <n v="43"/>
    <s v="Yes"/>
    <s v="Yes"/>
    <x v="1"/>
    <s v="No"/>
    <s v="No"/>
    <s v="No"/>
    <s v="No"/>
    <s v="Yes"/>
    <s v="No"/>
    <x v="0"/>
    <s v="Yes"/>
    <x v="0"/>
    <n v="84.85"/>
    <n v="3645.6"/>
    <x v="0"/>
    <x v="1"/>
    <n v="0"/>
  </r>
  <r>
    <s v="6036-TTFYU"/>
    <x v="0"/>
    <n v="0"/>
    <s v="Yes"/>
    <x v="0"/>
    <n v="16"/>
    <s v="Yes"/>
    <s v="No"/>
    <x v="2"/>
    <s v="No internet service"/>
    <s v="No internet service"/>
    <s v="No internet service"/>
    <s v="No internet service"/>
    <s v="No internet service"/>
    <s v="No internet service"/>
    <x v="0"/>
    <s v="No"/>
    <x v="1"/>
    <n v="19.600000000000001"/>
    <n v="314.45"/>
    <x v="0"/>
    <x v="2"/>
    <n v="0"/>
  </r>
  <r>
    <s v="2550-AEVRU"/>
    <x v="0"/>
    <n v="0"/>
    <s v="Yes"/>
    <x v="1"/>
    <n v="57"/>
    <s v="Yes"/>
    <s v="No"/>
    <x v="0"/>
    <s v="Yes"/>
    <s v="Yes"/>
    <s v="No"/>
    <s v="No"/>
    <s v="No"/>
    <s v="No"/>
    <x v="1"/>
    <s v="No"/>
    <x v="0"/>
    <n v="53.45"/>
    <n v="3053"/>
    <x v="0"/>
    <x v="3"/>
    <n v="0"/>
  </r>
  <r>
    <s v="0969-RGKCU"/>
    <x v="1"/>
    <n v="0"/>
    <s v="Yes"/>
    <x v="1"/>
    <n v="37"/>
    <s v="Yes"/>
    <s v="No"/>
    <x v="2"/>
    <s v="No internet service"/>
    <s v="No internet service"/>
    <s v="No internet service"/>
    <s v="No internet service"/>
    <s v="No internet service"/>
    <s v="No internet service"/>
    <x v="1"/>
    <s v="No"/>
    <x v="3"/>
    <n v="19.8"/>
    <n v="677.05"/>
    <x v="0"/>
    <x v="1"/>
    <n v="0"/>
  </r>
  <r>
    <s v="0378-CJKPV"/>
    <x v="0"/>
    <n v="0"/>
    <s v="Yes"/>
    <x v="0"/>
    <n v="72"/>
    <s v="Yes"/>
    <s v="Yes"/>
    <x v="1"/>
    <s v="Yes"/>
    <s v="Yes"/>
    <s v="Yes"/>
    <s v="Yes"/>
    <s v="Yes"/>
    <s v="Yes"/>
    <x v="2"/>
    <s v="No"/>
    <x v="3"/>
    <n v="112.1"/>
    <n v="7965.95"/>
    <x v="0"/>
    <x v="3"/>
    <n v="0"/>
  </r>
  <r>
    <s v="4706-AXVKM"/>
    <x v="0"/>
    <n v="1"/>
    <s v="No"/>
    <x v="0"/>
    <n v="11"/>
    <s v="Yes"/>
    <s v="Yes"/>
    <x v="1"/>
    <s v="No"/>
    <s v="No"/>
    <s v="No"/>
    <s v="No"/>
    <s v="No"/>
    <s v="Yes"/>
    <x v="0"/>
    <s v="Yes"/>
    <x v="3"/>
    <n v="84.8"/>
    <n v="906.85"/>
    <x v="1"/>
    <x v="0"/>
    <n v="1"/>
  </r>
  <r>
    <s v="5889-JTMUL"/>
    <x v="0"/>
    <n v="1"/>
    <s v="Yes"/>
    <x v="0"/>
    <n v="50"/>
    <s v="Yes"/>
    <s v="Yes"/>
    <x v="1"/>
    <s v="No"/>
    <s v="Yes"/>
    <s v="Yes"/>
    <s v="No"/>
    <s v="Yes"/>
    <s v="No"/>
    <x v="0"/>
    <s v="Yes"/>
    <x v="0"/>
    <n v="95.05"/>
    <n v="4888.7"/>
    <x v="1"/>
    <x v="3"/>
    <n v="1"/>
  </r>
  <r>
    <s v="9026-RNUJS"/>
    <x v="1"/>
    <n v="1"/>
    <s v="No"/>
    <x v="0"/>
    <n v="5"/>
    <s v="Yes"/>
    <s v="No"/>
    <x v="0"/>
    <s v="No"/>
    <s v="No"/>
    <s v="Yes"/>
    <s v="No"/>
    <s v="No"/>
    <s v="No"/>
    <x v="0"/>
    <s v="No"/>
    <x v="0"/>
    <n v="50.35"/>
    <n v="237.25"/>
    <x v="1"/>
    <x v="0"/>
    <n v="1"/>
  </r>
  <r>
    <s v="3746-EUBYR"/>
    <x v="1"/>
    <n v="0"/>
    <s v="Yes"/>
    <x v="0"/>
    <n v="1"/>
    <s v="Yes"/>
    <s v="Yes"/>
    <x v="1"/>
    <s v="No"/>
    <s v="No"/>
    <s v="No"/>
    <s v="No"/>
    <s v="No"/>
    <s v="No"/>
    <x v="0"/>
    <s v="Yes"/>
    <x v="2"/>
    <n v="74.599999999999994"/>
    <n v="74.599999999999994"/>
    <x v="1"/>
    <x v="0"/>
    <n v="1"/>
  </r>
  <r>
    <s v="2332-EFBJY"/>
    <x v="1"/>
    <n v="0"/>
    <s v="No"/>
    <x v="0"/>
    <n v="16"/>
    <s v="Yes"/>
    <s v="No"/>
    <x v="2"/>
    <s v="No internet service"/>
    <s v="No internet service"/>
    <s v="No internet service"/>
    <s v="No internet service"/>
    <s v="No internet service"/>
    <s v="No internet service"/>
    <x v="0"/>
    <s v="Yes"/>
    <x v="1"/>
    <n v="19.7"/>
    <n v="342.4"/>
    <x v="1"/>
    <x v="2"/>
    <n v="1"/>
  </r>
  <r>
    <s v="2880-FPNAE"/>
    <x v="1"/>
    <n v="1"/>
    <s v="Yes"/>
    <x v="0"/>
    <n v="2"/>
    <s v="Yes"/>
    <s v="No"/>
    <x v="1"/>
    <s v="No"/>
    <s v="No"/>
    <s v="Yes"/>
    <s v="No"/>
    <s v="No"/>
    <s v="No"/>
    <x v="0"/>
    <s v="Yes"/>
    <x v="0"/>
    <n v="74.2"/>
    <n v="140.1"/>
    <x v="0"/>
    <x v="0"/>
    <n v="0"/>
  </r>
  <r>
    <s v="1703-MGIAB"/>
    <x v="0"/>
    <n v="0"/>
    <s v="No"/>
    <x v="0"/>
    <n v="17"/>
    <s v="Yes"/>
    <s v="Yes"/>
    <x v="0"/>
    <s v="No"/>
    <s v="No"/>
    <s v="Yes"/>
    <s v="Yes"/>
    <s v="Yes"/>
    <s v="No"/>
    <x v="0"/>
    <s v="Yes"/>
    <x v="1"/>
    <n v="69"/>
    <n v="1108"/>
    <x v="0"/>
    <x v="2"/>
    <n v="0"/>
  </r>
  <r>
    <s v="4311-QTTAI"/>
    <x v="0"/>
    <n v="0"/>
    <s v="No"/>
    <x v="0"/>
    <n v="16"/>
    <s v="Yes"/>
    <s v="No"/>
    <x v="2"/>
    <s v="No internet service"/>
    <s v="No internet service"/>
    <s v="No internet service"/>
    <s v="No internet service"/>
    <s v="No internet service"/>
    <s v="No internet service"/>
    <x v="1"/>
    <s v="No"/>
    <x v="3"/>
    <n v="19.350000000000001"/>
    <n v="295.55"/>
    <x v="0"/>
    <x v="2"/>
    <n v="0"/>
  </r>
  <r>
    <s v="9474-PHLYD"/>
    <x v="0"/>
    <n v="0"/>
    <s v="No"/>
    <x v="0"/>
    <n v="15"/>
    <s v="Yes"/>
    <s v="No"/>
    <x v="0"/>
    <s v="No"/>
    <s v="No"/>
    <s v="Yes"/>
    <s v="No"/>
    <s v="No"/>
    <s v="Yes"/>
    <x v="0"/>
    <s v="Yes"/>
    <x v="0"/>
    <n v="59.45"/>
    <n v="892.65"/>
    <x v="1"/>
    <x v="2"/>
    <n v="1"/>
  </r>
  <r>
    <s v="4318-RAJVY"/>
    <x v="0"/>
    <n v="0"/>
    <s v="No"/>
    <x v="0"/>
    <n v="10"/>
    <s v="Yes"/>
    <s v="No"/>
    <x v="2"/>
    <s v="No internet service"/>
    <s v="No internet service"/>
    <s v="No internet service"/>
    <s v="No internet service"/>
    <s v="No internet service"/>
    <s v="No internet service"/>
    <x v="1"/>
    <s v="Yes"/>
    <x v="1"/>
    <n v="19.8"/>
    <n v="198.25"/>
    <x v="0"/>
    <x v="0"/>
    <n v="0"/>
  </r>
  <r>
    <s v="2165-VOEGB"/>
    <x v="0"/>
    <n v="0"/>
    <s v="No"/>
    <x v="1"/>
    <n v="46"/>
    <s v="Yes"/>
    <s v="No"/>
    <x v="1"/>
    <s v="Yes"/>
    <s v="Yes"/>
    <s v="No"/>
    <s v="Yes"/>
    <s v="Yes"/>
    <s v="Yes"/>
    <x v="1"/>
    <s v="Yes"/>
    <x v="2"/>
    <n v="105.2"/>
    <n v="4822.8500000000004"/>
    <x v="1"/>
    <x v="1"/>
    <n v="1"/>
  </r>
  <r>
    <s v="3612-YUNGG"/>
    <x v="1"/>
    <n v="0"/>
    <s v="Yes"/>
    <x v="1"/>
    <n v="64"/>
    <s v="Yes"/>
    <s v="Yes"/>
    <x v="1"/>
    <s v="No"/>
    <s v="Yes"/>
    <s v="Yes"/>
    <s v="Yes"/>
    <s v="Yes"/>
    <s v="Yes"/>
    <x v="2"/>
    <s v="Yes"/>
    <x v="3"/>
    <n v="109.2"/>
    <n v="6741.15"/>
    <x v="0"/>
    <x v="3"/>
    <n v="0"/>
  </r>
  <r>
    <s v="2254-DLXRI"/>
    <x v="0"/>
    <n v="0"/>
    <s v="No"/>
    <x v="0"/>
    <n v="1"/>
    <s v="Yes"/>
    <s v="Yes"/>
    <x v="1"/>
    <s v="No"/>
    <s v="Yes"/>
    <s v="No"/>
    <s v="No"/>
    <s v="No"/>
    <s v="No"/>
    <x v="0"/>
    <s v="Yes"/>
    <x v="1"/>
    <n v="79.150000000000006"/>
    <n v="79.150000000000006"/>
    <x v="0"/>
    <x v="0"/>
    <n v="0"/>
  </r>
  <r>
    <s v="5062-CJJKH"/>
    <x v="1"/>
    <n v="0"/>
    <s v="Yes"/>
    <x v="1"/>
    <n v="25"/>
    <s v="Yes"/>
    <s v="No"/>
    <x v="0"/>
    <s v="No"/>
    <s v="Yes"/>
    <s v="Yes"/>
    <s v="No"/>
    <s v="No"/>
    <s v="No"/>
    <x v="1"/>
    <s v="No"/>
    <x v="1"/>
    <n v="53.65"/>
    <n v="1355.45"/>
    <x v="0"/>
    <x v="1"/>
    <n v="0"/>
  </r>
  <r>
    <s v="9028-LIHRP"/>
    <x v="1"/>
    <n v="0"/>
    <s v="Yes"/>
    <x v="1"/>
    <n v="71"/>
    <s v="Yes"/>
    <s v="No"/>
    <x v="1"/>
    <s v="Yes"/>
    <s v="Yes"/>
    <s v="Yes"/>
    <s v="Yes"/>
    <s v="Yes"/>
    <s v="No"/>
    <x v="2"/>
    <s v="No"/>
    <x v="3"/>
    <n v="100.2"/>
    <n v="7209"/>
    <x v="0"/>
    <x v="3"/>
    <n v="0"/>
  </r>
  <r>
    <s v="2219-MVUSO"/>
    <x v="1"/>
    <n v="0"/>
    <s v="No"/>
    <x v="0"/>
    <n v="8"/>
    <s v="Yes"/>
    <s v="No"/>
    <x v="0"/>
    <s v="No"/>
    <s v="No"/>
    <s v="No"/>
    <s v="No"/>
    <s v="No"/>
    <s v="No"/>
    <x v="0"/>
    <s v="Yes"/>
    <x v="1"/>
    <n v="45.15"/>
    <n v="438.4"/>
    <x v="1"/>
    <x v="0"/>
    <n v="1"/>
  </r>
  <r>
    <s v="1053-MXTTK"/>
    <x v="0"/>
    <n v="0"/>
    <s v="Yes"/>
    <x v="1"/>
    <n v="72"/>
    <s v="Yes"/>
    <s v="No"/>
    <x v="1"/>
    <s v="Yes"/>
    <s v="Yes"/>
    <s v="Yes"/>
    <s v="Yes"/>
    <s v="Yes"/>
    <s v="Yes"/>
    <x v="2"/>
    <s v="Yes"/>
    <x v="2"/>
    <n v="108.65"/>
    <n v="7726.35"/>
    <x v="0"/>
    <x v="3"/>
    <n v="0"/>
  </r>
  <r>
    <s v="1530-ZTDOZ"/>
    <x v="0"/>
    <n v="0"/>
    <s v="Yes"/>
    <x v="0"/>
    <n v="49"/>
    <s v="No"/>
    <s v="No phone service"/>
    <x v="0"/>
    <s v="Yes"/>
    <s v="No"/>
    <s v="No"/>
    <s v="No"/>
    <s v="Yes"/>
    <s v="No"/>
    <x v="0"/>
    <s v="No"/>
    <x v="2"/>
    <n v="40.65"/>
    <n v="2070.75"/>
    <x v="0"/>
    <x v="3"/>
    <n v="0"/>
  </r>
  <r>
    <s v="1301-LOPVR"/>
    <x v="1"/>
    <n v="0"/>
    <s v="Yes"/>
    <x v="1"/>
    <n v="29"/>
    <s v="No"/>
    <s v="No phone service"/>
    <x v="0"/>
    <s v="Yes"/>
    <s v="Yes"/>
    <s v="Yes"/>
    <s v="Yes"/>
    <s v="No"/>
    <s v="Yes"/>
    <x v="1"/>
    <s v="Yes"/>
    <x v="3"/>
    <n v="55.35"/>
    <n v="1636.95"/>
    <x v="0"/>
    <x v="1"/>
    <n v="0"/>
  </r>
  <r>
    <s v="0853-TWRVK"/>
    <x v="1"/>
    <n v="0"/>
    <s v="Yes"/>
    <x v="0"/>
    <n v="72"/>
    <s v="Yes"/>
    <s v="Yes"/>
    <x v="1"/>
    <s v="Yes"/>
    <s v="Yes"/>
    <s v="Yes"/>
    <s v="Yes"/>
    <s v="No"/>
    <s v="Yes"/>
    <x v="2"/>
    <s v="No"/>
    <x v="2"/>
    <n v="105.6"/>
    <n v="7581.5"/>
    <x v="0"/>
    <x v="3"/>
    <n v="0"/>
  </r>
  <r>
    <s v="8914-RBTSB"/>
    <x v="1"/>
    <n v="0"/>
    <s v="Yes"/>
    <x v="0"/>
    <n v="31"/>
    <s v="Yes"/>
    <s v="Yes"/>
    <x v="1"/>
    <s v="No"/>
    <s v="Yes"/>
    <s v="Yes"/>
    <s v="No"/>
    <s v="Yes"/>
    <s v="No"/>
    <x v="0"/>
    <s v="No"/>
    <x v="0"/>
    <n v="93.8"/>
    <n v="3019.5"/>
    <x v="1"/>
    <x v="1"/>
    <n v="1"/>
  </r>
  <r>
    <s v="6212-ATMLK"/>
    <x v="0"/>
    <n v="0"/>
    <s v="No"/>
    <x v="0"/>
    <n v="50"/>
    <s v="Yes"/>
    <s v="Yes"/>
    <x v="1"/>
    <s v="No"/>
    <s v="No"/>
    <s v="No"/>
    <s v="No"/>
    <s v="Yes"/>
    <s v="Yes"/>
    <x v="0"/>
    <s v="Yes"/>
    <x v="0"/>
    <n v="95.7"/>
    <n v="4729.75"/>
    <x v="0"/>
    <x v="3"/>
    <n v="0"/>
  </r>
  <r>
    <s v="8200-LGKSR"/>
    <x v="1"/>
    <n v="0"/>
    <s v="Yes"/>
    <x v="0"/>
    <n v="71"/>
    <s v="Yes"/>
    <s v="Yes"/>
    <x v="0"/>
    <s v="Yes"/>
    <s v="No"/>
    <s v="Yes"/>
    <s v="Yes"/>
    <s v="Yes"/>
    <s v="Yes"/>
    <x v="2"/>
    <s v="No"/>
    <x v="0"/>
    <n v="83.2"/>
    <n v="6126.1"/>
    <x v="0"/>
    <x v="3"/>
    <n v="0"/>
  </r>
  <r>
    <s v="1568-BEKZM"/>
    <x v="1"/>
    <n v="1"/>
    <s v="Yes"/>
    <x v="0"/>
    <n v="70"/>
    <s v="Yes"/>
    <s v="Yes"/>
    <x v="0"/>
    <s v="Yes"/>
    <s v="Yes"/>
    <s v="Yes"/>
    <s v="Yes"/>
    <s v="Yes"/>
    <s v="Yes"/>
    <x v="2"/>
    <s v="No"/>
    <x v="3"/>
    <n v="90.05"/>
    <n v="6333.4"/>
    <x v="0"/>
    <x v="3"/>
    <n v="0"/>
  </r>
  <r>
    <s v="0670-ANMUU"/>
    <x v="1"/>
    <n v="0"/>
    <s v="No"/>
    <x v="0"/>
    <n v="71"/>
    <s v="Yes"/>
    <s v="Yes"/>
    <x v="1"/>
    <s v="Yes"/>
    <s v="No"/>
    <s v="No"/>
    <s v="Yes"/>
    <s v="No"/>
    <s v="Yes"/>
    <x v="1"/>
    <s v="No"/>
    <x v="3"/>
    <n v="97.65"/>
    <n v="6687.85"/>
    <x v="0"/>
    <x v="3"/>
    <n v="0"/>
  </r>
  <r>
    <s v="6897-RWMUB"/>
    <x v="1"/>
    <n v="0"/>
    <s v="Yes"/>
    <x v="1"/>
    <n v="61"/>
    <s v="Yes"/>
    <s v="No"/>
    <x v="0"/>
    <s v="Yes"/>
    <s v="Yes"/>
    <s v="Yes"/>
    <s v="Yes"/>
    <s v="No"/>
    <s v="No"/>
    <x v="2"/>
    <s v="Yes"/>
    <x v="2"/>
    <n v="68.05"/>
    <n v="4158.25"/>
    <x v="0"/>
    <x v="3"/>
    <n v="0"/>
  </r>
  <r>
    <s v="0963-ZBDRN"/>
    <x v="1"/>
    <n v="0"/>
    <s v="No"/>
    <x v="0"/>
    <n v="32"/>
    <s v="Yes"/>
    <s v="No"/>
    <x v="1"/>
    <s v="No"/>
    <s v="No"/>
    <s v="No"/>
    <s v="Yes"/>
    <s v="Yes"/>
    <s v="Yes"/>
    <x v="0"/>
    <s v="Yes"/>
    <x v="0"/>
    <n v="96.2"/>
    <n v="3183.4"/>
    <x v="1"/>
    <x v="1"/>
    <n v="1"/>
  </r>
  <r>
    <s v="7594-RQHXR"/>
    <x v="0"/>
    <n v="0"/>
    <s v="No"/>
    <x v="1"/>
    <n v="1"/>
    <s v="Yes"/>
    <s v="No"/>
    <x v="1"/>
    <s v="No"/>
    <s v="No"/>
    <s v="No"/>
    <s v="No"/>
    <s v="No"/>
    <s v="Yes"/>
    <x v="0"/>
    <s v="Yes"/>
    <x v="0"/>
    <n v="79.599999999999994"/>
    <n v="79.599999999999994"/>
    <x v="1"/>
    <x v="0"/>
    <n v="1"/>
  </r>
  <r>
    <s v="6999-CHVCF"/>
    <x v="1"/>
    <n v="0"/>
    <s v="No"/>
    <x v="0"/>
    <n v="68"/>
    <s v="Yes"/>
    <s v="Yes"/>
    <x v="1"/>
    <s v="Yes"/>
    <s v="Yes"/>
    <s v="Yes"/>
    <s v="No"/>
    <s v="No"/>
    <s v="Yes"/>
    <x v="2"/>
    <s v="Yes"/>
    <x v="2"/>
    <n v="102.1"/>
    <n v="7149.35"/>
    <x v="0"/>
    <x v="3"/>
    <n v="0"/>
  </r>
  <r>
    <s v="6134-KWTBV"/>
    <x v="1"/>
    <n v="0"/>
    <s v="No"/>
    <x v="0"/>
    <n v="62"/>
    <s v="Yes"/>
    <s v="Yes"/>
    <x v="2"/>
    <s v="No internet service"/>
    <s v="No internet service"/>
    <s v="No internet service"/>
    <s v="No internet service"/>
    <s v="No internet service"/>
    <s v="No internet service"/>
    <x v="2"/>
    <s v="No"/>
    <x v="2"/>
    <n v="23.4"/>
    <n v="1429.65"/>
    <x v="0"/>
    <x v="3"/>
    <n v="0"/>
  </r>
  <r>
    <s v="1077-HUUJM"/>
    <x v="0"/>
    <n v="0"/>
    <s v="No"/>
    <x v="1"/>
    <n v="7"/>
    <s v="Yes"/>
    <s v="No"/>
    <x v="1"/>
    <s v="No"/>
    <s v="No"/>
    <s v="No"/>
    <s v="No"/>
    <s v="No"/>
    <s v="No"/>
    <x v="0"/>
    <s v="Yes"/>
    <x v="0"/>
    <n v="71.05"/>
    <n v="472.65"/>
    <x v="0"/>
    <x v="0"/>
    <n v="0"/>
  </r>
  <r>
    <s v="6331-EWIEB"/>
    <x v="1"/>
    <n v="0"/>
    <s v="No"/>
    <x v="0"/>
    <n v="20"/>
    <s v="Yes"/>
    <s v="Yes"/>
    <x v="1"/>
    <s v="No"/>
    <s v="No"/>
    <s v="No"/>
    <s v="No"/>
    <s v="Yes"/>
    <s v="No"/>
    <x v="0"/>
    <s v="Yes"/>
    <x v="0"/>
    <n v="85.25"/>
    <n v="1734.5"/>
    <x v="1"/>
    <x v="2"/>
    <n v="1"/>
  </r>
  <r>
    <s v="0895-LNKRC"/>
    <x v="1"/>
    <n v="0"/>
    <s v="Yes"/>
    <x v="1"/>
    <n v="6"/>
    <s v="Yes"/>
    <s v="No"/>
    <x v="2"/>
    <s v="No internet service"/>
    <s v="No internet service"/>
    <s v="No internet service"/>
    <s v="No internet service"/>
    <s v="No internet service"/>
    <s v="No internet service"/>
    <x v="1"/>
    <s v="No"/>
    <x v="1"/>
    <n v="19.45"/>
    <n v="113.5"/>
    <x v="0"/>
    <x v="0"/>
    <n v="0"/>
  </r>
  <r>
    <s v="2045-BMBTJ"/>
    <x v="0"/>
    <n v="1"/>
    <s v="No"/>
    <x v="0"/>
    <n v="33"/>
    <s v="No"/>
    <s v="No phone service"/>
    <x v="0"/>
    <s v="Yes"/>
    <s v="Yes"/>
    <s v="Yes"/>
    <s v="No"/>
    <s v="Yes"/>
    <s v="Yes"/>
    <x v="0"/>
    <s v="Yes"/>
    <x v="2"/>
    <n v="59.45"/>
    <n v="1884.65"/>
    <x v="0"/>
    <x v="1"/>
    <n v="0"/>
  </r>
  <r>
    <s v="8417-GSODA"/>
    <x v="1"/>
    <n v="0"/>
    <s v="Yes"/>
    <x v="1"/>
    <n v="28"/>
    <s v="Yes"/>
    <s v="Yes"/>
    <x v="1"/>
    <s v="No"/>
    <s v="No"/>
    <s v="No"/>
    <s v="No"/>
    <s v="Yes"/>
    <s v="Yes"/>
    <x v="1"/>
    <s v="No"/>
    <x v="2"/>
    <n v="92.2"/>
    <n v="2568.15"/>
    <x v="0"/>
    <x v="1"/>
    <n v="0"/>
  </r>
  <r>
    <s v="5171-EPLKN"/>
    <x v="1"/>
    <n v="0"/>
    <s v="No"/>
    <x v="0"/>
    <n v="27"/>
    <s v="Yes"/>
    <s v="No"/>
    <x v="2"/>
    <s v="No internet service"/>
    <s v="No internet service"/>
    <s v="No internet service"/>
    <s v="No internet service"/>
    <s v="No internet service"/>
    <s v="No internet service"/>
    <x v="2"/>
    <s v="No"/>
    <x v="3"/>
    <n v="19.850000000000001"/>
    <n v="470"/>
    <x v="0"/>
    <x v="1"/>
    <n v="0"/>
  </r>
  <r>
    <s v="4452-QIIEB"/>
    <x v="1"/>
    <n v="0"/>
    <s v="No"/>
    <x v="0"/>
    <n v="7"/>
    <s v="Yes"/>
    <s v="No"/>
    <x v="0"/>
    <s v="No"/>
    <s v="No"/>
    <s v="No"/>
    <s v="No"/>
    <s v="No"/>
    <s v="No"/>
    <x v="0"/>
    <s v="No"/>
    <x v="1"/>
    <n v="43.9"/>
    <n v="278.39999999999998"/>
    <x v="0"/>
    <x v="0"/>
    <n v="0"/>
  </r>
  <r>
    <s v="5998-VVEJY"/>
    <x v="1"/>
    <n v="0"/>
    <s v="No"/>
    <x v="0"/>
    <n v="26"/>
    <s v="Yes"/>
    <s v="Yes"/>
    <x v="1"/>
    <s v="No"/>
    <s v="No"/>
    <s v="No"/>
    <s v="Yes"/>
    <s v="No"/>
    <s v="No"/>
    <x v="0"/>
    <s v="Yes"/>
    <x v="0"/>
    <n v="80.5"/>
    <n v="2088.8000000000002"/>
    <x v="1"/>
    <x v="1"/>
    <n v="1"/>
  </r>
  <r>
    <s v="1624-NALOJ"/>
    <x v="1"/>
    <n v="1"/>
    <s v="No"/>
    <x v="0"/>
    <n v="5"/>
    <s v="Yes"/>
    <s v="Yes"/>
    <x v="1"/>
    <s v="No"/>
    <s v="Yes"/>
    <s v="No"/>
    <s v="No"/>
    <s v="No"/>
    <s v="Yes"/>
    <x v="0"/>
    <s v="Yes"/>
    <x v="0"/>
    <n v="89.8"/>
    <n v="502.6"/>
    <x v="1"/>
    <x v="0"/>
    <n v="1"/>
  </r>
  <r>
    <s v="6741-EGCBI"/>
    <x v="1"/>
    <n v="1"/>
    <s v="No"/>
    <x v="0"/>
    <n v="30"/>
    <s v="Yes"/>
    <s v="Yes"/>
    <x v="1"/>
    <s v="Yes"/>
    <s v="No"/>
    <s v="No"/>
    <s v="No"/>
    <s v="No"/>
    <s v="Yes"/>
    <x v="0"/>
    <s v="Yes"/>
    <x v="3"/>
    <n v="90.5"/>
    <n v="2595.85"/>
    <x v="0"/>
    <x v="1"/>
    <n v="0"/>
  </r>
  <r>
    <s v="7820-ZYGNY"/>
    <x v="1"/>
    <n v="0"/>
    <s v="No"/>
    <x v="0"/>
    <n v="63"/>
    <s v="Yes"/>
    <s v="Yes"/>
    <x v="1"/>
    <s v="No"/>
    <s v="Yes"/>
    <s v="No"/>
    <s v="No"/>
    <s v="No"/>
    <s v="Yes"/>
    <x v="1"/>
    <s v="No"/>
    <x v="3"/>
    <n v="90.45"/>
    <n v="5825.5"/>
    <x v="0"/>
    <x v="3"/>
    <n v="0"/>
  </r>
  <r>
    <s v="4317-VTEOA"/>
    <x v="1"/>
    <n v="0"/>
    <s v="No"/>
    <x v="0"/>
    <n v="1"/>
    <s v="Yes"/>
    <s v="No"/>
    <x v="0"/>
    <s v="No"/>
    <s v="Yes"/>
    <s v="No"/>
    <s v="No"/>
    <s v="No"/>
    <s v="No"/>
    <x v="0"/>
    <s v="Yes"/>
    <x v="0"/>
    <n v="50.75"/>
    <n v="50.75"/>
    <x v="1"/>
    <x v="0"/>
    <n v="1"/>
  </r>
  <r>
    <s v="9677-AVKED"/>
    <x v="0"/>
    <n v="0"/>
    <s v="No"/>
    <x v="1"/>
    <n v="53"/>
    <s v="Yes"/>
    <s v="Yes"/>
    <x v="0"/>
    <s v="No"/>
    <s v="Yes"/>
    <s v="Yes"/>
    <s v="Yes"/>
    <s v="Yes"/>
    <s v="Yes"/>
    <x v="1"/>
    <s v="Yes"/>
    <x v="0"/>
    <n v="84.6"/>
    <n v="4449.75"/>
    <x v="0"/>
    <x v="3"/>
    <n v="0"/>
  </r>
  <r>
    <s v="1670-SVOWZ"/>
    <x v="0"/>
    <n v="0"/>
    <s v="Yes"/>
    <x v="1"/>
    <n v="14"/>
    <s v="Yes"/>
    <s v="No"/>
    <x v="1"/>
    <s v="No"/>
    <s v="Yes"/>
    <s v="No"/>
    <s v="Yes"/>
    <s v="No"/>
    <s v="Yes"/>
    <x v="0"/>
    <s v="Yes"/>
    <x v="3"/>
    <n v="89.65"/>
    <n v="1208.3499999999999"/>
    <x v="1"/>
    <x v="2"/>
    <n v="1"/>
  </r>
  <r>
    <s v="2227-JRSJX"/>
    <x v="0"/>
    <n v="0"/>
    <s v="No"/>
    <x v="0"/>
    <n v="21"/>
    <s v="Yes"/>
    <s v="No"/>
    <x v="1"/>
    <s v="No"/>
    <s v="Yes"/>
    <s v="No"/>
    <s v="Yes"/>
    <s v="Yes"/>
    <s v="Yes"/>
    <x v="0"/>
    <s v="Yes"/>
    <x v="2"/>
    <n v="99.15"/>
    <n v="1956.4"/>
    <x v="0"/>
    <x v="2"/>
    <n v="0"/>
  </r>
  <r>
    <s v="9847-HNVGP"/>
    <x v="1"/>
    <n v="0"/>
    <s v="No"/>
    <x v="0"/>
    <n v="17"/>
    <s v="Yes"/>
    <s v="No"/>
    <x v="2"/>
    <s v="No internet service"/>
    <s v="No internet service"/>
    <s v="No internet service"/>
    <s v="No internet service"/>
    <s v="No internet service"/>
    <s v="No internet service"/>
    <x v="1"/>
    <s v="No"/>
    <x v="1"/>
    <n v="19.95"/>
    <n v="310.60000000000002"/>
    <x v="0"/>
    <x v="2"/>
    <n v="0"/>
  </r>
  <r>
    <s v="6696-YDAYZ"/>
    <x v="1"/>
    <n v="0"/>
    <s v="Yes"/>
    <x v="1"/>
    <n v="16"/>
    <s v="Yes"/>
    <s v="No"/>
    <x v="2"/>
    <s v="No internet service"/>
    <s v="No internet service"/>
    <s v="No internet service"/>
    <s v="No internet service"/>
    <s v="No internet service"/>
    <s v="No internet service"/>
    <x v="2"/>
    <s v="No"/>
    <x v="1"/>
    <n v="20.5"/>
    <n v="290.55"/>
    <x v="0"/>
    <x v="2"/>
    <n v="0"/>
  </r>
  <r>
    <s v="8980-WQFWL"/>
    <x v="0"/>
    <n v="0"/>
    <s v="No"/>
    <x v="0"/>
    <n v="35"/>
    <s v="Yes"/>
    <s v="No"/>
    <x v="0"/>
    <s v="No"/>
    <s v="No"/>
    <s v="Yes"/>
    <s v="No"/>
    <s v="No"/>
    <s v="Yes"/>
    <x v="0"/>
    <s v="Yes"/>
    <x v="0"/>
    <n v="62.1"/>
    <n v="2096.1"/>
    <x v="0"/>
    <x v="1"/>
    <n v="0"/>
  </r>
  <r>
    <s v="1730-ZMAME"/>
    <x v="0"/>
    <n v="1"/>
    <s v="No"/>
    <x v="0"/>
    <n v="32"/>
    <s v="Yes"/>
    <s v="No"/>
    <x v="1"/>
    <s v="No"/>
    <s v="No"/>
    <s v="No"/>
    <s v="No"/>
    <s v="No"/>
    <s v="Yes"/>
    <x v="0"/>
    <s v="Yes"/>
    <x v="0"/>
    <n v="79.5"/>
    <n v="2665"/>
    <x v="0"/>
    <x v="1"/>
    <n v="0"/>
  </r>
  <r>
    <s v="6506-EYCNH"/>
    <x v="0"/>
    <n v="0"/>
    <s v="Yes"/>
    <x v="1"/>
    <n v="28"/>
    <s v="Yes"/>
    <s v="No"/>
    <x v="2"/>
    <s v="No internet service"/>
    <s v="No internet service"/>
    <s v="No internet service"/>
    <s v="No internet service"/>
    <s v="No internet service"/>
    <s v="No internet service"/>
    <x v="0"/>
    <s v="Yes"/>
    <x v="2"/>
    <n v="19.55"/>
    <n v="543.79999999999995"/>
    <x v="0"/>
    <x v="1"/>
    <n v="0"/>
  </r>
  <r>
    <s v="4634-JLRJT"/>
    <x v="0"/>
    <n v="0"/>
    <s v="No"/>
    <x v="0"/>
    <n v="1"/>
    <s v="Yes"/>
    <s v="No"/>
    <x v="2"/>
    <s v="No internet service"/>
    <s v="No internet service"/>
    <s v="No internet service"/>
    <s v="No internet service"/>
    <s v="No internet service"/>
    <s v="No internet service"/>
    <x v="0"/>
    <s v="Yes"/>
    <x v="1"/>
    <n v="20.350000000000001"/>
    <n v="20.350000000000001"/>
    <x v="0"/>
    <x v="0"/>
    <n v="0"/>
  </r>
  <r>
    <s v="9501-UKKNL"/>
    <x v="1"/>
    <n v="0"/>
    <s v="No"/>
    <x v="0"/>
    <n v="59"/>
    <s v="No"/>
    <s v="No phone service"/>
    <x v="0"/>
    <s v="No"/>
    <s v="No"/>
    <s v="No"/>
    <s v="Yes"/>
    <s v="Yes"/>
    <s v="Yes"/>
    <x v="0"/>
    <s v="Yes"/>
    <x v="0"/>
    <n v="51.7"/>
    <n v="3005.8"/>
    <x v="0"/>
    <x v="3"/>
    <n v="0"/>
  </r>
  <r>
    <s v="2560-QTSBS"/>
    <x v="0"/>
    <n v="0"/>
    <s v="Yes"/>
    <x v="1"/>
    <n v="72"/>
    <s v="Yes"/>
    <s v="Yes"/>
    <x v="2"/>
    <s v="No internet service"/>
    <s v="No internet service"/>
    <s v="No internet service"/>
    <s v="No internet service"/>
    <s v="No internet service"/>
    <s v="No internet service"/>
    <x v="1"/>
    <s v="Yes"/>
    <x v="2"/>
    <n v="23.3"/>
    <n v="1623.15"/>
    <x v="0"/>
    <x v="3"/>
    <n v="0"/>
  </r>
  <r>
    <s v="7541-YLXCL"/>
    <x v="1"/>
    <n v="0"/>
    <s v="No"/>
    <x v="0"/>
    <n v="36"/>
    <s v="Yes"/>
    <s v="No"/>
    <x v="0"/>
    <s v="No"/>
    <s v="Yes"/>
    <s v="No"/>
    <s v="Yes"/>
    <s v="No"/>
    <s v="Yes"/>
    <x v="1"/>
    <s v="Yes"/>
    <x v="1"/>
    <n v="65.400000000000006"/>
    <n v="2498.4"/>
    <x v="1"/>
    <x v="1"/>
    <n v="1"/>
  </r>
  <r>
    <s v="4795-WRNVT"/>
    <x v="0"/>
    <n v="0"/>
    <s v="No"/>
    <x v="0"/>
    <n v="40"/>
    <s v="Yes"/>
    <s v="No"/>
    <x v="0"/>
    <s v="Yes"/>
    <s v="Yes"/>
    <s v="No"/>
    <s v="No"/>
    <s v="Yes"/>
    <s v="No"/>
    <x v="0"/>
    <s v="No"/>
    <x v="1"/>
    <n v="65.099999999999994"/>
    <n v="2586"/>
    <x v="0"/>
    <x v="1"/>
    <n v="0"/>
  </r>
  <r>
    <s v="6080-TCMYC"/>
    <x v="1"/>
    <n v="0"/>
    <s v="Yes"/>
    <x v="1"/>
    <n v="40"/>
    <s v="Yes"/>
    <s v="Yes"/>
    <x v="1"/>
    <s v="No"/>
    <s v="No"/>
    <s v="Yes"/>
    <s v="No"/>
    <s v="No"/>
    <s v="No"/>
    <x v="0"/>
    <s v="Yes"/>
    <x v="0"/>
    <n v="81.2"/>
    <n v="3292.3"/>
    <x v="0"/>
    <x v="1"/>
    <n v="0"/>
  </r>
  <r>
    <s v="0260-ZDLGK"/>
    <x v="0"/>
    <n v="0"/>
    <s v="No"/>
    <x v="1"/>
    <n v="9"/>
    <s v="Yes"/>
    <s v="No"/>
    <x v="0"/>
    <s v="No"/>
    <s v="No"/>
    <s v="Yes"/>
    <s v="Yes"/>
    <s v="Yes"/>
    <s v="Yes"/>
    <x v="0"/>
    <s v="Yes"/>
    <x v="1"/>
    <n v="72.900000000000006"/>
    <n v="651.4"/>
    <x v="1"/>
    <x v="0"/>
    <n v="1"/>
  </r>
  <r>
    <s v="7860-UXCRM"/>
    <x v="1"/>
    <n v="0"/>
    <s v="Yes"/>
    <x v="1"/>
    <n v="63"/>
    <s v="Yes"/>
    <s v="No"/>
    <x v="0"/>
    <s v="Yes"/>
    <s v="Yes"/>
    <s v="Yes"/>
    <s v="Yes"/>
    <s v="Yes"/>
    <s v="No"/>
    <x v="2"/>
    <s v="No"/>
    <x v="3"/>
    <n v="74.5"/>
    <n v="4674.55"/>
    <x v="0"/>
    <x v="3"/>
    <n v="0"/>
  </r>
  <r>
    <s v="6357-JJPQT"/>
    <x v="0"/>
    <n v="0"/>
    <s v="No"/>
    <x v="0"/>
    <n v="3"/>
    <s v="Yes"/>
    <s v="No"/>
    <x v="1"/>
    <s v="No"/>
    <s v="No"/>
    <s v="No"/>
    <s v="No"/>
    <s v="Yes"/>
    <s v="No"/>
    <x v="0"/>
    <s v="Yes"/>
    <x v="0"/>
    <n v="80.5"/>
    <n v="232.35"/>
    <x v="0"/>
    <x v="0"/>
    <n v="0"/>
  </r>
  <r>
    <s v="2292-XQWSV"/>
    <x v="1"/>
    <n v="0"/>
    <s v="Yes"/>
    <x v="1"/>
    <n v="40"/>
    <s v="No"/>
    <s v="No phone service"/>
    <x v="0"/>
    <s v="No"/>
    <s v="Yes"/>
    <s v="Yes"/>
    <s v="Yes"/>
    <s v="Yes"/>
    <s v="Yes"/>
    <x v="1"/>
    <s v="No"/>
    <x v="1"/>
    <n v="60.3"/>
    <n v="2448.5"/>
    <x v="0"/>
    <x v="1"/>
    <n v="0"/>
  </r>
  <r>
    <s v="9552-TGUZV"/>
    <x v="1"/>
    <n v="0"/>
    <s v="Yes"/>
    <x v="0"/>
    <n v="8"/>
    <s v="Yes"/>
    <s v="No"/>
    <x v="1"/>
    <s v="Yes"/>
    <s v="No"/>
    <s v="No"/>
    <s v="No"/>
    <s v="No"/>
    <s v="No"/>
    <x v="0"/>
    <s v="Yes"/>
    <x v="1"/>
    <n v="75"/>
    <n v="658.1"/>
    <x v="0"/>
    <x v="0"/>
    <n v="0"/>
  </r>
  <r>
    <s v="5913-INRQV"/>
    <x v="1"/>
    <n v="1"/>
    <s v="Yes"/>
    <x v="0"/>
    <n v="34"/>
    <s v="Yes"/>
    <s v="No"/>
    <x v="1"/>
    <s v="Yes"/>
    <s v="No"/>
    <s v="No"/>
    <s v="Yes"/>
    <s v="Yes"/>
    <s v="No"/>
    <x v="1"/>
    <s v="No"/>
    <x v="1"/>
    <n v="90.15"/>
    <n v="3128.8"/>
    <x v="0"/>
    <x v="1"/>
    <n v="0"/>
  </r>
  <r>
    <s v="8722-NGNBH"/>
    <x v="1"/>
    <n v="0"/>
    <s v="No"/>
    <x v="0"/>
    <n v="5"/>
    <s v="No"/>
    <s v="No phone service"/>
    <x v="0"/>
    <s v="Yes"/>
    <s v="No"/>
    <s v="Yes"/>
    <s v="Yes"/>
    <s v="No"/>
    <s v="No"/>
    <x v="0"/>
    <s v="No"/>
    <x v="1"/>
    <n v="40"/>
    <n v="223.45"/>
    <x v="1"/>
    <x v="0"/>
    <n v="1"/>
  </r>
  <r>
    <s v="6210-KBBPI"/>
    <x v="1"/>
    <n v="1"/>
    <s v="No"/>
    <x v="0"/>
    <n v="9"/>
    <s v="Yes"/>
    <s v="Yes"/>
    <x v="1"/>
    <s v="No"/>
    <s v="Yes"/>
    <s v="No"/>
    <s v="No"/>
    <s v="Yes"/>
    <s v="Yes"/>
    <x v="0"/>
    <s v="Yes"/>
    <x v="3"/>
    <n v="99.45"/>
    <n v="919.4"/>
    <x v="1"/>
    <x v="0"/>
    <n v="1"/>
  </r>
  <r>
    <s v="9643-YBLUR"/>
    <x v="1"/>
    <n v="0"/>
    <s v="Yes"/>
    <x v="0"/>
    <n v="9"/>
    <s v="Yes"/>
    <s v="Yes"/>
    <x v="0"/>
    <s v="No"/>
    <s v="Yes"/>
    <s v="Yes"/>
    <s v="No"/>
    <s v="No"/>
    <s v="Yes"/>
    <x v="0"/>
    <s v="Yes"/>
    <x v="3"/>
    <n v="69.05"/>
    <n v="653.95000000000005"/>
    <x v="0"/>
    <x v="0"/>
    <n v="0"/>
  </r>
  <r>
    <s v="8734-FNWVH"/>
    <x v="1"/>
    <n v="0"/>
    <s v="Yes"/>
    <x v="1"/>
    <n v="31"/>
    <s v="Yes"/>
    <s v="Yes"/>
    <x v="0"/>
    <s v="No"/>
    <s v="No"/>
    <s v="No"/>
    <s v="No"/>
    <s v="No"/>
    <s v="Yes"/>
    <x v="0"/>
    <s v="No"/>
    <x v="2"/>
    <n v="59.7"/>
    <n v="1825.5"/>
    <x v="0"/>
    <x v="1"/>
    <n v="0"/>
  </r>
  <r>
    <s v="9447-YPTBX"/>
    <x v="0"/>
    <n v="0"/>
    <s v="Yes"/>
    <x v="0"/>
    <n v="50"/>
    <s v="Yes"/>
    <s v="No"/>
    <x v="2"/>
    <s v="No internet service"/>
    <s v="No internet service"/>
    <s v="No internet service"/>
    <s v="No internet service"/>
    <s v="No internet service"/>
    <s v="No internet service"/>
    <x v="1"/>
    <s v="Yes"/>
    <x v="2"/>
    <n v="19.850000000000001"/>
    <n v="943.1"/>
    <x v="0"/>
    <x v="3"/>
    <n v="0"/>
  </r>
  <r>
    <s v="0133-BMFZO"/>
    <x v="0"/>
    <n v="0"/>
    <s v="No"/>
    <x v="0"/>
    <n v="2"/>
    <s v="Yes"/>
    <s v="No"/>
    <x v="1"/>
    <s v="Yes"/>
    <s v="Yes"/>
    <s v="No"/>
    <s v="Yes"/>
    <s v="No"/>
    <s v="No"/>
    <x v="0"/>
    <s v="Yes"/>
    <x v="0"/>
    <n v="86.25"/>
    <n v="181.65"/>
    <x v="1"/>
    <x v="0"/>
    <n v="1"/>
  </r>
  <r>
    <s v="6128-CZOMY"/>
    <x v="0"/>
    <n v="0"/>
    <s v="No"/>
    <x v="0"/>
    <n v="1"/>
    <s v="Yes"/>
    <s v="No"/>
    <x v="0"/>
    <s v="No"/>
    <s v="No"/>
    <s v="No"/>
    <s v="No"/>
    <s v="No"/>
    <s v="No"/>
    <x v="0"/>
    <s v="Yes"/>
    <x v="0"/>
    <n v="45.65"/>
    <n v="45.65"/>
    <x v="1"/>
    <x v="0"/>
    <n v="1"/>
  </r>
  <r>
    <s v="9540-JYROE"/>
    <x v="1"/>
    <n v="0"/>
    <s v="No"/>
    <x v="0"/>
    <n v="8"/>
    <s v="Yes"/>
    <s v="No"/>
    <x v="1"/>
    <s v="No"/>
    <s v="No"/>
    <s v="No"/>
    <s v="No"/>
    <s v="No"/>
    <s v="No"/>
    <x v="0"/>
    <s v="Yes"/>
    <x v="1"/>
    <n v="70.099999999999994"/>
    <n v="551.35"/>
    <x v="1"/>
    <x v="0"/>
    <n v="1"/>
  </r>
  <r>
    <s v="9026-LHEVG"/>
    <x v="0"/>
    <n v="0"/>
    <s v="No"/>
    <x v="0"/>
    <n v="9"/>
    <s v="No"/>
    <s v="No phone service"/>
    <x v="0"/>
    <s v="No"/>
    <s v="Yes"/>
    <s v="No"/>
    <s v="No"/>
    <s v="No"/>
    <s v="Yes"/>
    <x v="0"/>
    <s v="No"/>
    <x v="0"/>
    <n v="40.75"/>
    <n v="359.4"/>
    <x v="0"/>
    <x v="0"/>
    <n v="0"/>
  </r>
  <r>
    <s v="2260-USTRB"/>
    <x v="0"/>
    <n v="1"/>
    <s v="No"/>
    <x v="0"/>
    <n v="2"/>
    <s v="Yes"/>
    <s v="No"/>
    <x v="1"/>
    <s v="No"/>
    <s v="No"/>
    <s v="No"/>
    <s v="No"/>
    <s v="No"/>
    <s v="No"/>
    <x v="0"/>
    <s v="Yes"/>
    <x v="2"/>
    <n v="70.2"/>
    <n v="115.95"/>
    <x v="1"/>
    <x v="0"/>
    <n v="1"/>
  </r>
  <r>
    <s v="3656-TKRVZ"/>
    <x v="0"/>
    <n v="0"/>
    <s v="No"/>
    <x v="0"/>
    <n v="3"/>
    <s v="Yes"/>
    <s v="No"/>
    <x v="0"/>
    <s v="Yes"/>
    <s v="Yes"/>
    <s v="No"/>
    <s v="No"/>
    <s v="No"/>
    <s v="No"/>
    <x v="0"/>
    <s v="No"/>
    <x v="0"/>
    <n v="55.35"/>
    <n v="165.2"/>
    <x v="1"/>
    <x v="0"/>
    <n v="1"/>
  </r>
  <r>
    <s v="7011-CVEUC"/>
    <x v="1"/>
    <n v="0"/>
    <s v="Yes"/>
    <x v="0"/>
    <n v="25"/>
    <s v="Yes"/>
    <s v="No"/>
    <x v="1"/>
    <s v="No"/>
    <s v="No"/>
    <s v="No"/>
    <s v="Yes"/>
    <s v="Yes"/>
    <s v="Yes"/>
    <x v="0"/>
    <s v="Yes"/>
    <x v="3"/>
    <n v="95.7"/>
    <n v="2338.35"/>
    <x v="0"/>
    <x v="1"/>
    <n v="0"/>
  </r>
  <r>
    <s v="6185-TASNN"/>
    <x v="1"/>
    <n v="1"/>
    <s v="No"/>
    <x v="0"/>
    <n v="1"/>
    <s v="Yes"/>
    <s v="No"/>
    <x v="0"/>
    <s v="No"/>
    <s v="No"/>
    <s v="No"/>
    <s v="No"/>
    <s v="No"/>
    <s v="No"/>
    <x v="0"/>
    <s v="No"/>
    <x v="0"/>
    <n v="46.3"/>
    <n v="46.3"/>
    <x v="0"/>
    <x v="0"/>
    <n v="0"/>
  </r>
  <r>
    <s v="7925-PNRGI"/>
    <x v="0"/>
    <n v="0"/>
    <s v="Yes"/>
    <x v="1"/>
    <n v="45"/>
    <s v="Yes"/>
    <s v="Yes"/>
    <x v="0"/>
    <s v="Yes"/>
    <s v="Yes"/>
    <s v="Yes"/>
    <s v="Yes"/>
    <s v="Yes"/>
    <s v="No"/>
    <x v="0"/>
    <s v="No"/>
    <x v="1"/>
    <n v="81.3"/>
    <n v="3541.1"/>
    <x v="0"/>
    <x v="1"/>
    <n v="0"/>
  </r>
  <r>
    <s v="8623-TMRBY"/>
    <x v="1"/>
    <n v="1"/>
    <s v="Yes"/>
    <x v="1"/>
    <n v="51"/>
    <s v="Yes"/>
    <s v="Yes"/>
    <x v="1"/>
    <s v="No"/>
    <s v="Yes"/>
    <s v="Yes"/>
    <s v="No"/>
    <s v="No"/>
    <s v="No"/>
    <x v="0"/>
    <s v="Yes"/>
    <x v="0"/>
    <n v="84.2"/>
    <n v="4146.05"/>
    <x v="1"/>
    <x v="3"/>
    <n v="1"/>
  </r>
  <r>
    <s v="1552-CZCLL"/>
    <x v="0"/>
    <n v="0"/>
    <s v="Yes"/>
    <x v="1"/>
    <n v="55"/>
    <s v="Yes"/>
    <s v="No"/>
    <x v="2"/>
    <s v="No internet service"/>
    <s v="No internet service"/>
    <s v="No internet service"/>
    <s v="No internet service"/>
    <s v="No internet service"/>
    <s v="No internet service"/>
    <x v="0"/>
    <s v="No"/>
    <x v="3"/>
    <n v="20"/>
    <n v="1087.25"/>
    <x v="0"/>
    <x v="3"/>
    <n v="0"/>
  </r>
  <r>
    <s v="3038-PQIUY"/>
    <x v="0"/>
    <n v="0"/>
    <s v="No"/>
    <x v="0"/>
    <n v="38"/>
    <s v="Yes"/>
    <s v="Yes"/>
    <x v="0"/>
    <s v="Yes"/>
    <s v="Yes"/>
    <s v="Yes"/>
    <s v="No"/>
    <s v="No"/>
    <s v="No"/>
    <x v="0"/>
    <s v="Yes"/>
    <x v="2"/>
    <n v="66.150000000000006"/>
    <n v="2522.4"/>
    <x v="0"/>
    <x v="1"/>
    <n v="0"/>
  </r>
  <r>
    <s v="1501-SGHBW"/>
    <x v="1"/>
    <n v="0"/>
    <s v="No"/>
    <x v="0"/>
    <n v="2"/>
    <s v="Yes"/>
    <s v="No"/>
    <x v="0"/>
    <s v="No"/>
    <s v="No"/>
    <s v="No"/>
    <s v="No"/>
    <s v="No"/>
    <s v="No"/>
    <x v="0"/>
    <s v="No"/>
    <x v="1"/>
    <n v="45.85"/>
    <n v="81"/>
    <x v="1"/>
    <x v="0"/>
    <n v="1"/>
  </r>
  <r>
    <s v="9313-CDOGY"/>
    <x v="1"/>
    <n v="0"/>
    <s v="Yes"/>
    <x v="1"/>
    <n v="38"/>
    <s v="Yes"/>
    <s v="No"/>
    <x v="2"/>
    <s v="No internet service"/>
    <s v="No internet service"/>
    <s v="No internet service"/>
    <s v="No internet service"/>
    <s v="No internet service"/>
    <s v="No internet service"/>
    <x v="0"/>
    <s v="No"/>
    <x v="0"/>
    <n v="19.600000000000001"/>
    <n v="717.3"/>
    <x v="0"/>
    <x v="1"/>
    <n v="0"/>
  </r>
  <r>
    <s v="8148-BPLZQ"/>
    <x v="1"/>
    <n v="0"/>
    <s v="No"/>
    <x v="0"/>
    <n v="34"/>
    <s v="Yes"/>
    <s v="No"/>
    <x v="0"/>
    <s v="No"/>
    <s v="Yes"/>
    <s v="No"/>
    <s v="No"/>
    <s v="No"/>
    <s v="No"/>
    <x v="0"/>
    <s v="Yes"/>
    <x v="0"/>
    <n v="49.8"/>
    <n v="1734.2"/>
    <x v="0"/>
    <x v="1"/>
    <n v="0"/>
  </r>
  <r>
    <s v="2623-DRYAM"/>
    <x v="0"/>
    <n v="0"/>
    <s v="Yes"/>
    <x v="0"/>
    <n v="70"/>
    <s v="Yes"/>
    <s v="Yes"/>
    <x v="1"/>
    <s v="No"/>
    <s v="No"/>
    <s v="Yes"/>
    <s v="No"/>
    <s v="Yes"/>
    <s v="Yes"/>
    <x v="1"/>
    <s v="Yes"/>
    <x v="0"/>
    <n v="101.75"/>
    <n v="7069.3"/>
    <x v="0"/>
    <x v="3"/>
    <n v="0"/>
  </r>
  <r>
    <s v="9987-LUTYD"/>
    <x v="0"/>
    <n v="0"/>
    <s v="No"/>
    <x v="0"/>
    <n v="13"/>
    <s v="Yes"/>
    <s v="No"/>
    <x v="0"/>
    <s v="Yes"/>
    <s v="No"/>
    <s v="No"/>
    <s v="Yes"/>
    <s v="No"/>
    <s v="No"/>
    <x v="1"/>
    <s v="No"/>
    <x v="1"/>
    <n v="55.15"/>
    <n v="742.9"/>
    <x v="0"/>
    <x v="2"/>
    <n v="0"/>
  </r>
  <r>
    <s v="3208-YPIOE"/>
    <x v="1"/>
    <n v="0"/>
    <s v="No"/>
    <x v="0"/>
    <n v="39"/>
    <s v="Yes"/>
    <s v="Yes"/>
    <x v="1"/>
    <s v="No"/>
    <s v="No"/>
    <s v="No"/>
    <s v="No"/>
    <s v="No"/>
    <s v="No"/>
    <x v="0"/>
    <s v="No"/>
    <x v="0"/>
    <n v="75.25"/>
    <n v="3017.65"/>
    <x v="1"/>
    <x v="1"/>
    <n v="1"/>
  </r>
  <r>
    <s v="4488-KQFDT"/>
    <x v="0"/>
    <n v="0"/>
    <s v="No"/>
    <x v="0"/>
    <n v="61"/>
    <s v="Yes"/>
    <s v="Yes"/>
    <x v="1"/>
    <s v="No"/>
    <s v="Yes"/>
    <s v="Yes"/>
    <s v="No"/>
    <s v="Yes"/>
    <s v="Yes"/>
    <x v="1"/>
    <s v="Yes"/>
    <x v="0"/>
    <n v="103.95"/>
    <n v="6423"/>
    <x v="0"/>
    <x v="3"/>
    <n v="0"/>
  </r>
  <r>
    <s v="2612-RANWT"/>
    <x v="0"/>
    <n v="0"/>
    <s v="No"/>
    <x v="0"/>
    <n v="12"/>
    <s v="Yes"/>
    <s v="Yes"/>
    <x v="1"/>
    <s v="No"/>
    <s v="No"/>
    <s v="Yes"/>
    <s v="No"/>
    <s v="Yes"/>
    <s v="Yes"/>
    <x v="0"/>
    <s v="Yes"/>
    <x v="2"/>
    <n v="100.15"/>
    <n v="1164.3"/>
    <x v="1"/>
    <x v="0"/>
    <n v="1"/>
  </r>
  <r>
    <s v="5693-PIPCS"/>
    <x v="1"/>
    <n v="0"/>
    <s v="No"/>
    <x v="0"/>
    <n v="41"/>
    <s v="Yes"/>
    <s v="No"/>
    <x v="1"/>
    <s v="No"/>
    <s v="Yes"/>
    <s v="No"/>
    <s v="Yes"/>
    <s v="Yes"/>
    <s v="Yes"/>
    <x v="2"/>
    <s v="Yes"/>
    <x v="3"/>
    <n v="99.65"/>
    <n v="4220.3500000000004"/>
    <x v="0"/>
    <x v="1"/>
    <n v="0"/>
  </r>
  <r>
    <s v="0491-KAPQG"/>
    <x v="1"/>
    <n v="0"/>
    <s v="No"/>
    <x v="0"/>
    <n v="21"/>
    <s v="Yes"/>
    <s v="Yes"/>
    <x v="1"/>
    <s v="No"/>
    <s v="No"/>
    <s v="No"/>
    <s v="No"/>
    <s v="No"/>
    <s v="No"/>
    <x v="0"/>
    <s v="Yes"/>
    <x v="0"/>
    <n v="73.7"/>
    <n v="1558.7"/>
    <x v="0"/>
    <x v="2"/>
    <n v="0"/>
  </r>
  <r>
    <s v="1925-LFCZZ"/>
    <x v="1"/>
    <n v="1"/>
    <s v="No"/>
    <x v="0"/>
    <n v="55"/>
    <s v="No"/>
    <s v="No phone service"/>
    <x v="0"/>
    <s v="No"/>
    <s v="No"/>
    <s v="Yes"/>
    <s v="No"/>
    <s v="Yes"/>
    <s v="Yes"/>
    <x v="1"/>
    <s v="Yes"/>
    <x v="2"/>
    <n v="50.05"/>
    <n v="2743.45"/>
    <x v="0"/>
    <x v="3"/>
    <n v="0"/>
  </r>
  <r>
    <s v="8039-EQPIM"/>
    <x v="1"/>
    <n v="0"/>
    <s v="Yes"/>
    <x v="0"/>
    <n v="69"/>
    <s v="No"/>
    <s v="No phone service"/>
    <x v="0"/>
    <s v="Yes"/>
    <s v="No"/>
    <s v="Yes"/>
    <s v="Yes"/>
    <s v="Yes"/>
    <s v="Yes"/>
    <x v="2"/>
    <s v="No"/>
    <x v="2"/>
    <n v="60.25"/>
    <n v="4055.5"/>
    <x v="0"/>
    <x v="3"/>
    <n v="0"/>
  </r>
  <r>
    <s v="6900-PXRMS"/>
    <x v="1"/>
    <n v="1"/>
    <s v="Yes"/>
    <x v="1"/>
    <n v="26"/>
    <s v="Yes"/>
    <s v="Yes"/>
    <x v="1"/>
    <s v="No"/>
    <s v="Yes"/>
    <s v="Yes"/>
    <s v="No"/>
    <s v="Yes"/>
    <s v="Yes"/>
    <x v="0"/>
    <s v="No"/>
    <x v="0"/>
    <n v="105.75"/>
    <n v="2710.25"/>
    <x v="1"/>
    <x v="1"/>
    <n v="1"/>
  </r>
  <r>
    <s v="8707-RMEZH"/>
    <x v="0"/>
    <n v="1"/>
    <s v="Yes"/>
    <x v="0"/>
    <n v="69"/>
    <s v="Yes"/>
    <s v="No"/>
    <x v="1"/>
    <s v="Yes"/>
    <s v="Yes"/>
    <s v="No"/>
    <s v="No"/>
    <s v="No"/>
    <s v="Yes"/>
    <x v="1"/>
    <s v="No"/>
    <x v="3"/>
    <n v="87.3"/>
    <n v="6055.55"/>
    <x v="0"/>
    <x v="3"/>
    <n v="0"/>
  </r>
  <r>
    <s v="3346-BRMIS"/>
    <x v="0"/>
    <n v="1"/>
    <s v="Yes"/>
    <x v="0"/>
    <n v="18"/>
    <s v="No"/>
    <s v="No phone service"/>
    <x v="0"/>
    <s v="No"/>
    <s v="No"/>
    <s v="Yes"/>
    <s v="No"/>
    <s v="Yes"/>
    <s v="Yes"/>
    <x v="0"/>
    <s v="Yes"/>
    <x v="0"/>
    <n v="48.35"/>
    <n v="810.7"/>
    <x v="1"/>
    <x v="2"/>
    <n v="1"/>
  </r>
  <r>
    <s v="3209-ZPKFI"/>
    <x v="1"/>
    <n v="0"/>
    <s v="Yes"/>
    <x v="1"/>
    <n v="47"/>
    <s v="Yes"/>
    <s v="Yes"/>
    <x v="0"/>
    <s v="No"/>
    <s v="Yes"/>
    <s v="No"/>
    <s v="No"/>
    <s v="No"/>
    <s v="No"/>
    <x v="0"/>
    <s v="No"/>
    <x v="0"/>
    <n v="54.25"/>
    <n v="2538.1999999999998"/>
    <x v="0"/>
    <x v="1"/>
    <n v="0"/>
  </r>
  <r>
    <s v="6479-VDGRK"/>
    <x v="0"/>
    <n v="0"/>
    <s v="Yes"/>
    <x v="1"/>
    <n v="72"/>
    <s v="Yes"/>
    <s v="No"/>
    <x v="0"/>
    <s v="Yes"/>
    <s v="Yes"/>
    <s v="Yes"/>
    <s v="Yes"/>
    <s v="Yes"/>
    <s v="Yes"/>
    <x v="2"/>
    <s v="No"/>
    <x v="2"/>
    <n v="85.3"/>
    <n v="6129.2"/>
    <x v="0"/>
    <x v="3"/>
    <n v="0"/>
  </r>
  <r>
    <s v="9373-WSLOY"/>
    <x v="1"/>
    <n v="1"/>
    <s v="Yes"/>
    <x v="0"/>
    <n v="33"/>
    <s v="No"/>
    <s v="No phone service"/>
    <x v="0"/>
    <s v="No"/>
    <s v="Yes"/>
    <s v="Yes"/>
    <s v="Yes"/>
    <s v="Yes"/>
    <s v="No"/>
    <x v="0"/>
    <s v="Yes"/>
    <x v="0"/>
    <n v="50"/>
    <n v="1750.85"/>
    <x v="0"/>
    <x v="1"/>
    <n v="0"/>
  </r>
  <r>
    <s v="2933-FILNV"/>
    <x v="0"/>
    <n v="0"/>
    <s v="Yes"/>
    <x v="1"/>
    <n v="2"/>
    <s v="No"/>
    <s v="No phone service"/>
    <x v="0"/>
    <s v="No"/>
    <s v="No"/>
    <s v="No"/>
    <s v="No"/>
    <s v="No"/>
    <s v="No"/>
    <x v="0"/>
    <s v="Yes"/>
    <x v="1"/>
    <n v="24.4"/>
    <n v="36.549999999999997"/>
    <x v="1"/>
    <x v="0"/>
    <n v="1"/>
  </r>
  <r>
    <s v="3569-JFODW"/>
    <x v="0"/>
    <n v="0"/>
    <s v="Yes"/>
    <x v="1"/>
    <n v="72"/>
    <s v="Yes"/>
    <s v="Yes"/>
    <x v="0"/>
    <s v="Yes"/>
    <s v="Yes"/>
    <s v="Yes"/>
    <s v="Yes"/>
    <s v="Yes"/>
    <s v="Yes"/>
    <x v="2"/>
    <s v="No"/>
    <x v="3"/>
    <n v="90.95"/>
    <n v="6652.45"/>
    <x v="0"/>
    <x v="3"/>
    <n v="0"/>
  </r>
  <r>
    <s v="9819-FBNSV"/>
    <x v="1"/>
    <n v="1"/>
    <s v="Yes"/>
    <x v="0"/>
    <n v="37"/>
    <s v="Yes"/>
    <s v="No"/>
    <x v="1"/>
    <s v="No"/>
    <s v="No"/>
    <s v="No"/>
    <s v="No"/>
    <s v="No"/>
    <s v="No"/>
    <x v="0"/>
    <s v="Yes"/>
    <x v="2"/>
    <n v="72.25"/>
    <n v="2575.4499999999998"/>
    <x v="0"/>
    <x v="1"/>
    <n v="0"/>
  </r>
  <r>
    <s v="9544-PYPSJ"/>
    <x v="0"/>
    <n v="1"/>
    <s v="Yes"/>
    <x v="1"/>
    <n v="62"/>
    <s v="Yes"/>
    <s v="Yes"/>
    <x v="1"/>
    <s v="No"/>
    <s v="Yes"/>
    <s v="Yes"/>
    <s v="No"/>
    <s v="No"/>
    <s v="Yes"/>
    <x v="0"/>
    <s v="Yes"/>
    <x v="3"/>
    <n v="96.1"/>
    <n v="6019.35"/>
    <x v="0"/>
    <x v="3"/>
    <n v="0"/>
  </r>
  <r>
    <s v="1591-XWLGB"/>
    <x v="0"/>
    <n v="0"/>
    <s v="Yes"/>
    <x v="0"/>
    <n v="71"/>
    <s v="Yes"/>
    <s v="No"/>
    <x v="2"/>
    <s v="No internet service"/>
    <s v="No internet service"/>
    <s v="No internet service"/>
    <s v="No internet service"/>
    <s v="No internet service"/>
    <s v="No internet service"/>
    <x v="2"/>
    <s v="No"/>
    <x v="3"/>
    <n v="19.850000000000001"/>
    <n v="1379.6"/>
    <x v="0"/>
    <x v="3"/>
    <n v="0"/>
  </r>
  <r>
    <s v="0396-UKGAI"/>
    <x v="1"/>
    <n v="0"/>
    <s v="No"/>
    <x v="1"/>
    <n v="23"/>
    <s v="Yes"/>
    <s v="No"/>
    <x v="0"/>
    <s v="No"/>
    <s v="Yes"/>
    <s v="No"/>
    <s v="Yes"/>
    <s v="No"/>
    <s v="No"/>
    <x v="0"/>
    <s v="Yes"/>
    <x v="2"/>
    <n v="55.3"/>
    <n v="1284.2"/>
    <x v="0"/>
    <x v="2"/>
    <n v="0"/>
  </r>
  <r>
    <s v="3243-ZHOHY"/>
    <x v="0"/>
    <n v="0"/>
    <s v="No"/>
    <x v="0"/>
    <n v="16"/>
    <s v="Yes"/>
    <s v="No"/>
    <x v="2"/>
    <s v="No internet service"/>
    <s v="No internet service"/>
    <s v="No internet service"/>
    <s v="No internet service"/>
    <s v="No internet service"/>
    <s v="No internet service"/>
    <x v="1"/>
    <s v="No"/>
    <x v="1"/>
    <n v="20.100000000000001"/>
    <n v="296.14999999999998"/>
    <x v="0"/>
    <x v="2"/>
    <n v="0"/>
  </r>
  <r>
    <s v="5186-EJEGL"/>
    <x v="1"/>
    <n v="0"/>
    <s v="No"/>
    <x v="0"/>
    <n v="9"/>
    <s v="Yes"/>
    <s v="No"/>
    <x v="0"/>
    <s v="Yes"/>
    <s v="No"/>
    <s v="Yes"/>
    <s v="Yes"/>
    <s v="Yes"/>
    <s v="No"/>
    <x v="0"/>
    <s v="Yes"/>
    <x v="1"/>
    <n v="69.5"/>
    <n v="653.25"/>
    <x v="0"/>
    <x v="0"/>
    <n v="0"/>
  </r>
  <r>
    <s v="7527-QNRUS"/>
    <x v="1"/>
    <n v="0"/>
    <s v="Yes"/>
    <x v="1"/>
    <n v="17"/>
    <s v="Yes"/>
    <s v="Yes"/>
    <x v="2"/>
    <s v="No internet service"/>
    <s v="No internet service"/>
    <s v="No internet service"/>
    <s v="No internet service"/>
    <s v="No internet service"/>
    <s v="No internet service"/>
    <x v="2"/>
    <s v="Yes"/>
    <x v="1"/>
    <n v="25.15"/>
    <n v="412.6"/>
    <x v="0"/>
    <x v="2"/>
    <n v="0"/>
  </r>
  <r>
    <s v="9986-BONCE"/>
    <x v="0"/>
    <n v="0"/>
    <s v="No"/>
    <x v="0"/>
    <n v="4"/>
    <s v="Yes"/>
    <s v="No"/>
    <x v="2"/>
    <s v="No internet service"/>
    <s v="No internet service"/>
    <s v="No internet service"/>
    <s v="No internet service"/>
    <s v="No internet service"/>
    <s v="No internet service"/>
    <x v="0"/>
    <s v="No"/>
    <x v="2"/>
    <n v="20.95"/>
    <n v="85.5"/>
    <x v="1"/>
    <x v="0"/>
    <n v="1"/>
  </r>
  <r>
    <s v="2722-JMONI"/>
    <x v="0"/>
    <n v="1"/>
    <s v="Yes"/>
    <x v="0"/>
    <n v="1"/>
    <s v="Yes"/>
    <s v="No"/>
    <x v="0"/>
    <s v="Yes"/>
    <s v="No"/>
    <s v="No"/>
    <s v="No"/>
    <s v="No"/>
    <s v="No"/>
    <x v="0"/>
    <s v="Yes"/>
    <x v="0"/>
    <n v="49.55"/>
    <n v="49.55"/>
    <x v="1"/>
    <x v="0"/>
    <n v="1"/>
  </r>
  <r>
    <s v="2203-GHNWN"/>
    <x v="0"/>
    <n v="0"/>
    <s v="Yes"/>
    <x v="0"/>
    <n v="24"/>
    <s v="Yes"/>
    <s v="Yes"/>
    <x v="1"/>
    <s v="No"/>
    <s v="No"/>
    <s v="Yes"/>
    <s v="No"/>
    <s v="No"/>
    <s v="No"/>
    <x v="0"/>
    <s v="Yes"/>
    <x v="1"/>
    <n v="79.650000000000006"/>
    <n v="1928.7"/>
    <x v="0"/>
    <x v="2"/>
    <n v="0"/>
  </r>
  <r>
    <s v="3878-AVSOQ"/>
    <x v="0"/>
    <n v="1"/>
    <s v="No"/>
    <x v="0"/>
    <n v="1"/>
    <s v="Yes"/>
    <s v="No"/>
    <x v="1"/>
    <s v="No"/>
    <s v="No"/>
    <s v="No"/>
    <s v="No"/>
    <s v="No"/>
    <s v="No"/>
    <x v="0"/>
    <s v="Yes"/>
    <x v="0"/>
    <n v="71.25"/>
    <n v="71.25"/>
    <x v="0"/>
    <x v="0"/>
    <n v="0"/>
  </r>
  <r>
    <s v="3258-SYSWS"/>
    <x v="1"/>
    <n v="1"/>
    <s v="No"/>
    <x v="0"/>
    <n v="72"/>
    <s v="Yes"/>
    <s v="Yes"/>
    <x v="1"/>
    <s v="Yes"/>
    <s v="Yes"/>
    <s v="Yes"/>
    <s v="Yes"/>
    <s v="Yes"/>
    <s v="Yes"/>
    <x v="2"/>
    <s v="No"/>
    <x v="2"/>
    <n v="113.8"/>
    <n v="7845.8"/>
    <x v="0"/>
    <x v="3"/>
    <n v="0"/>
  </r>
  <r>
    <s v="5296-PSYVW"/>
    <x v="0"/>
    <n v="0"/>
    <s v="Yes"/>
    <x v="0"/>
    <n v="72"/>
    <s v="Yes"/>
    <s v="Yes"/>
    <x v="2"/>
    <s v="No internet service"/>
    <s v="No internet service"/>
    <s v="No internet service"/>
    <s v="No internet service"/>
    <s v="No internet service"/>
    <s v="No internet service"/>
    <x v="2"/>
    <s v="No"/>
    <x v="0"/>
    <n v="24.55"/>
    <n v="1750.7"/>
    <x v="0"/>
    <x v="3"/>
    <n v="0"/>
  </r>
  <r>
    <s v="6319-QSUSR"/>
    <x v="0"/>
    <n v="0"/>
    <s v="No"/>
    <x v="1"/>
    <n v="11"/>
    <s v="Yes"/>
    <s v="No"/>
    <x v="2"/>
    <s v="No internet service"/>
    <s v="No internet service"/>
    <s v="No internet service"/>
    <s v="No internet service"/>
    <s v="No internet service"/>
    <s v="No internet service"/>
    <x v="0"/>
    <s v="No"/>
    <x v="3"/>
    <n v="19.7"/>
    <n v="216.2"/>
    <x v="0"/>
    <x v="0"/>
    <n v="0"/>
  </r>
  <r>
    <s v="4083-EUGRJ"/>
    <x v="1"/>
    <n v="0"/>
    <s v="No"/>
    <x v="0"/>
    <n v="9"/>
    <s v="Yes"/>
    <s v="No"/>
    <x v="2"/>
    <s v="No internet service"/>
    <s v="No internet service"/>
    <s v="No internet service"/>
    <s v="No internet service"/>
    <s v="No internet service"/>
    <s v="No internet service"/>
    <x v="0"/>
    <s v="No"/>
    <x v="1"/>
    <n v="20.25"/>
    <n v="178.5"/>
    <x v="1"/>
    <x v="0"/>
    <n v="1"/>
  </r>
  <r>
    <s v="7579-OOPEC"/>
    <x v="0"/>
    <n v="1"/>
    <s v="Yes"/>
    <x v="0"/>
    <n v="2"/>
    <s v="Yes"/>
    <s v="No"/>
    <x v="0"/>
    <s v="No"/>
    <s v="Yes"/>
    <s v="No"/>
    <s v="No"/>
    <s v="No"/>
    <s v="No"/>
    <x v="0"/>
    <s v="No"/>
    <x v="3"/>
    <n v="50.15"/>
    <n v="115.1"/>
    <x v="1"/>
    <x v="0"/>
    <n v="1"/>
  </r>
  <r>
    <s v="0512-FLFDW"/>
    <x v="0"/>
    <n v="1"/>
    <s v="Yes"/>
    <x v="0"/>
    <n v="60"/>
    <s v="Yes"/>
    <s v="Yes"/>
    <x v="1"/>
    <s v="No"/>
    <s v="No"/>
    <s v="Yes"/>
    <s v="No"/>
    <s v="Yes"/>
    <s v="Yes"/>
    <x v="1"/>
    <s v="Yes"/>
    <x v="3"/>
    <n v="100.5"/>
    <n v="6029"/>
    <x v="0"/>
    <x v="3"/>
    <n v="0"/>
  </r>
  <r>
    <s v="1771-OADNZ"/>
    <x v="1"/>
    <n v="1"/>
    <s v="Yes"/>
    <x v="0"/>
    <n v="29"/>
    <s v="Yes"/>
    <s v="Yes"/>
    <x v="1"/>
    <s v="No"/>
    <s v="Yes"/>
    <s v="Yes"/>
    <s v="No"/>
    <s v="No"/>
    <s v="Yes"/>
    <x v="0"/>
    <s v="Yes"/>
    <x v="0"/>
    <n v="95.9"/>
    <n v="2745.2"/>
    <x v="1"/>
    <x v="1"/>
    <n v="1"/>
  </r>
  <r>
    <s v="0487-CRLZF"/>
    <x v="0"/>
    <n v="0"/>
    <s v="No"/>
    <x v="0"/>
    <n v="49"/>
    <s v="Yes"/>
    <s v="No"/>
    <x v="0"/>
    <s v="No"/>
    <s v="No"/>
    <s v="Yes"/>
    <s v="Yes"/>
    <s v="Yes"/>
    <s v="Yes"/>
    <x v="2"/>
    <s v="Yes"/>
    <x v="2"/>
    <n v="74.45"/>
    <n v="3721.9"/>
    <x v="0"/>
    <x v="3"/>
    <n v="0"/>
  </r>
  <r>
    <s v="2107-FBPTK"/>
    <x v="0"/>
    <n v="1"/>
    <s v="No"/>
    <x v="0"/>
    <n v="30"/>
    <s v="Yes"/>
    <s v="Yes"/>
    <x v="1"/>
    <s v="No"/>
    <s v="Yes"/>
    <s v="Yes"/>
    <s v="No"/>
    <s v="Yes"/>
    <s v="Yes"/>
    <x v="0"/>
    <s v="Yes"/>
    <x v="0"/>
    <n v="104.1"/>
    <n v="3121.1"/>
    <x v="0"/>
    <x v="1"/>
    <n v="0"/>
  </r>
  <r>
    <s v="9451-WLYRI"/>
    <x v="0"/>
    <n v="0"/>
    <s v="Yes"/>
    <x v="0"/>
    <n v="53"/>
    <s v="Yes"/>
    <s v="No"/>
    <x v="2"/>
    <s v="No internet service"/>
    <s v="No internet service"/>
    <s v="No internet service"/>
    <s v="No internet service"/>
    <s v="No internet service"/>
    <s v="No internet service"/>
    <x v="1"/>
    <s v="No"/>
    <x v="3"/>
    <n v="19.05"/>
    <n v="990.45"/>
    <x v="0"/>
    <x v="3"/>
    <n v="0"/>
  </r>
  <r>
    <s v="8219-VYBVI"/>
    <x v="1"/>
    <n v="0"/>
    <s v="No"/>
    <x v="1"/>
    <n v="39"/>
    <s v="Yes"/>
    <s v="Yes"/>
    <x v="2"/>
    <s v="No internet service"/>
    <s v="No internet service"/>
    <s v="No internet service"/>
    <s v="No internet service"/>
    <s v="No internet service"/>
    <s v="No internet service"/>
    <x v="2"/>
    <s v="No"/>
    <x v="1"/>
    <n v="25"/>
    <n v="1004.35"/>
    <x v="0"/>
    <x v="1"/>
    <n v="0"/>
  </r>
  <r>
    <s v="1991-VOPLL"/>
    <x v="0"/>
    <n v="0"/>
    <s v="No"/>
    <x v="0"/>
    <n v="9"/>
    <s v="Yes"/>
    <s v="No"/>
    <x v="2"/>
    <s v="No internet service"/>
    <s v="No internet service"/>
    <s v="No internet service"/>
    <s v="No internet service"/>
    <s v="No internet service"/>
    <s v="No internet service"/>
    <x v="0"/>
    <s v="No"/>
    <x v="1"/>
    <n v="19.05"/>
    <n v="157.65"/>
    <x v="0"/>
    <x v="0"/>
    <n v="0"/>
  </r>
  <r>
    <s v="9738-QLWTP"/>
    <x v="1"/>
    <n v="0"/>
    <s v="No"/>
    <x v="0"/>
    <n v="39"/>
    <s v="Yes"/>
    <s v="No"/>
    <x v="1"/>
    <s v="No"/>
    <s v="No"/>
    <s v="Yes"/>
    <s v="Yes"/>
    <s v="No"/>
    <s v="No"/>
    <x v="1"/>
    <s v="No"/>
    <x v="0"/>
    <n v="81.900000000000006"/>
    <n v="3219.75"/>
    <x v="0"/>
    <x v="1"/>
    <n v="0"/>
  </r>
  <r>
    <s v="1016-DJTSV"/>
    <x v="1"/>
    <n v="1"/>
    <s v="No"/>
    <x v="0"/>
    <n v="8"/>
    <s v="Yes"/>
    <s v="No"/>
    <x v="1"/>
    <s v="No"/>
    <s v="No"/>
    <s v="No"/>
    <s v="No"/>
    <s v="No"/>
    <s v="No"/>
    <x v="0"/>
    <s v="Yes"/>
    <x v="0"/>
    <n v="69.7"/>
    <n v="572.85"/>
    <x v="0"/>
    <x v="0"/>
    <n v="0"/>
  </r>
  <r>
    <s v="9419-IPPBE"/>
    <x v="0"/>
    <n v="0"/>
    <s v="Yes"/>
    <x v="1"/>
    <n v="51"/>
    <s v="Yes"/>
    <s v="Yes"/>
    <x v="1"/>
    <s v="No"/>
    <s v="No"/>
    <s v="Yes"/>
    <s v="No"/>
    <s v="No"/>
    <s v="Yes"/>
    <x v="1"/>
    <s v="Yes"/>
    <x v="0"/>
    <n v="90.15"/>
    <n v="4554.8500000000004"/>
    <x v="0"/>
    <x v="3"/>
    <n v="0"/>
  </r>
  <r>
    <s v="0174-QRVVY"/>
    <x v="1"/>
    <n v="0"/>
    <s v="Yes"/>
    <x v="1"/>
    <n v="71"/>
    <s v="Yes"/>
    <s v="Yes"/>
    <x v="2"/>
    <s v="No internet service"/>
    <s v="No internet service"/>
    <s v="No internet service"/>
    <s v="No internet service"/>
    <s v="No internet service"/>
    <s v="No internet service"/>
    <x v="2"/>
    <s v="No"/>
    <x v="3"/>
    <n v="25.35"/>
    <n v="1847.55"/>
    <x v="0"/>
    <x v="3"/>
    <n v="0"/>
  </r>
  <r>
    <s v="5699-BNCAS"/>
    <x v="1"/>
    <n v="1"/>
    <s v="No"/>
    <x v="0"/>
    <n v="71"/>
    <s v="Yes"/>
    <s v="Yes"/>
    <x v="2"/>
    <s v="No internet service"/>
    <s v="No internet service"/>
    <s v="No internet service"/>
    <s v="No internet service"/>
    <s v="No internet service"/>
    <s v="No internet service"/>
    <x v="2"/>
    <s v="Yes"/>
    <x v="1"/>
    <n v="24.65"/>
    <n v="1766.75"/>
    <x v="0"/>
    <x v="3"/>
    <n v="0"/>
  </r>
  <r>
    <s v="2900-PHPLN"/>
    <x v="0"/>
    <n v="1"/>
    <s v="Yes"/>
    <x v="0"/>
    <n v="70"/>
    <s v="Yes"/>
    <s v="No"/>
    <x v="2"/>
    <s v="No internet service"/>
    <s v="No internet service"/>
    <s v="No internet service"/>
    <s v="No internet service"/>
    <s v="No internet service"/>
    <s v="No internet service"/>
    <x v="2"/>
    <s v="Yes"/>
    <x v="3"/>
    <n v="19.55"/>
    <n v="1462.05"/>
    <x v="0"/>
    <x v="3"/>
    <n v="0"/>
  </r>
  <r>
    <s v="0612-RTZZA"/>
    <x v="0"/>
    <n v="1"/>
    <s v="No"/>
    <x v="0"/>
    <n v="1"/>
    <s v="No"/>
    <s v="No phone service"/>
    <x v="0"/>
    <s v="No"/>
    <s v="No"/>
    <s v="No"/>
    <s v="No"/>
    <s v="No"/>
    <s v="No"/>
    <x v="0"/>
    <s v="No"/>
    <x v="0"/>
    <n v="25.25"/>
    <n v="25.25"/>
    <x v="1"/>
    <x v="0"/>
    <n v="1"/>
  </r>
  <r>
    <s v="8106-GWQOK"/>
    <x v="1"/>
    <n v="0"/>
    <s v="Yes"/>
    <x v="0"/>
    <n v="38"/>
    <s v="No"/>
    <s v="No phone service"/>
    <x v="0"/>
    <s v="Yes"/>
    <s v="Yes"/>
    <s v="No"/>
    <s v="Yes"/>
    <s v="Yes"/>
    <s v="Yes"/>
    <x v="2"/>
    <s v="Yes"/>
    <x v="2"/>
    <n v="60"/>
    <n v="2193.1999999999998"/>
    <x v="0"/>
    <x v="1"/>
    <n v="0"/>
  </r>
  <r>
    <s v="8751-EDEKA"/>
    <x v="0"/>
    <n v="0"/>
    <s v="Yes"/>
    <x v="0"/>
    <n v="28"/>
    <s v="Yes"/>
    <s v="No"/>
    <x v="1"/>
    <s v="No"/>
    <s v="Yes"/>
    <s v="Yes"/>
    <s v="No"/>
    <s v="No"/>
    <s v="Yes"/>
    <x v="0"/>
    <s v="No"/>
    <x v="3"/>
    <n v="89.9"/>
    <n v="2433.5"/>
    <x v="0"/>
    <x v="1"/>
    <n v="0"/>
  </r>
  <r>
    <s v="6878-GGDWG"/>
    <x v="0"/>
    <n v="0"/>
    <s v="Yes"/>
    <x v="0"/>
    <n v="32"/>
    <s v="Yes"/>
    <s v="No"/>
    <x v="2"/>
    <s v="No internet service"/>
    <s v="No internet service"/>
    <s v="No internet service"/>
    <s v="No internet service"/>
    <s v="No internet service"/>
    <s v="No internet service"/>
    <x v="0"/>
    <s v="No"/>
    <x v="2"/>
    <n v="19.399999999999999"/>
    <n v="641.15"/>
    <x v="0"/>
    <x v="1"/>
    <n v="0"/>
  </r>
  <r>
    <s v="4039-PIMHX"/>
    <x v="1"/>
    <n v="1"/>
    <s v="Yes"/>
    <x v="0"/>
    <n v="49"/>
    <s v="Yes"/>
    <s v="No"/>
    <x v="0"/>
    <s v="No"/>
    <s v="Yes"/>
    <s v="No"/>
    <s v="No"/>
    <s v="No"/>
    <s v="No"/>
    <x v="2"/>
    <s v="No"/>
    <x v="1"/>
    <n v="49.8"/>
    <n v="2398.4"/>
    <x v="0"/>
    <x v="3"/>
    <n v="0"/>
  </r>
  <r>
    <s v="8450-LUGUK"/>
    <x v="0"/>
    <n v="0"/>
    <s v="Yes"/>
    <x v="1"/>
    <n v="37"/>
    <s v="Yes"/>
    <s v="Yes"/>
    <x v="2"/>
    <s v="No internet service"/>
    <s v="No internet service"/>
    <s v="No internet service"/>
    <s v="No internet service"/>
    <s v="No internet service"/>
    <s v="No internet service"/>
    <x v="2"/>
    <s v="Yes"/>
    <x v="2"/>
    <n v="24.1"/>
    <n v="861.85"/>
    <x v="0"/>
    <x v="1"/>
    <n v="0"/>
  </r>
  <r>
    <s v="3604-WLABM"/>
    <x v="0"/>
    <n v="0"/>
    <s v="No"/>
    <x v="0"/>
    <n v="10"/>
    <s v="Yes"/>
    <s v="No"/>
    <x v="0"/>
    <s v="No"/>
    <s v="No"/>
    <s v="Yes"/>
    <s v="Yes"/>
    <s v="No"/>
    <s v="No"/>
    <x v="0"/>
    <s v="No"/>
    <x v="0"/>
    <n v="54.25"/>
    <n v="583"/>
    <x v="0"/>
    <x v="0"/>
    <n v="0"/>
  </r>
  <r>
    <s v="0795-GMVQO"/>
    <x v="1"/>
    <n v="0"/>
    <s v="Yes"/>
    <x v="0"/>
    <n v="67"/>
    <s v="Yes"/>
    <s v="Yes"/>
    <x v="1"/>
    <s v="Yes"/>
    <s v="Yes"/>
    <s v="Yes"/>
    <s v="No"/>
    <s v="Yes"/>
    <s v="Yes"/>
    <x v="1"/>
    <s v="No"/>
    <x v="3"/>
    <n v="109.9"/>
    <n v="7332.4"/>
    <x v="0"/>
    <x v="3"/>
    <n v="0"/>
  </r>
  <r>
    <s v="2259-OUUSZ"/>
    <x v="1"/>
    <n v="0"/>
    <s v="No"/>
    <x v="0"/>
    <n v="7"/>
    <s v="No"/>
    <s v="No phone service"/>
    <x v="0"/>
    <s v="No"/>
    <s v="No"/>
    <s v="Yes"/>
    <s v="Yes"/>
    <s v="No"/>
    <s v="No"/>
    <x v="1"/>
    <s v="Yes"/>
    <x v="3"/>
    <n v="35.5"/>
    <n v="249.55"/>
    <x v="0"/>
    <x v="0"/>
    <n v="0"/>
  </r>
  <r>
    <s v="1142-IHLOO"/>
    <x v="0"/>
    <n v="0"/>
    <s v="No"/>
    <x v="0"/>
    <n v="51"/>
    <s v="Yes"/>
    <s v="No"/>
    <x v="1"/>
    <s v="No"/>
    <s v="No"/>
    <s v="No"/>
    <s v="No"/>
    <s v="Yes"/>
    <s v="Yes"/>
    <x v="1"/>
    <s v="No"/>
    <x v="3"/>
    <n v="87.55"/>
    <n v="4475.8999999999996"/>
    <x v="0"/>
    <x v="3"/>
    <n v="0"/>
  </r>
  <r>
    <s v="6410-LEFEN"/>
    <x v="0"/>
    <n v="0"/>
    <s v="No"/>
    <x v="0"/>
    <n v="9"/>
    <s v="Yes"/>
    <s v="No"/>
    <x v="0"/>
    <s v="No"/>
    <s v="No"/>
    <s v="No"/>
    <s v="No"/>
    <s v="No"/>
    <s v="No"/>
    <x v="0"/>
    <s v="No"/>
    <x v="0"/>
    <n v="45.15"/>
    <n v="416.45"/>
    <x v="1"/>
    <x v="0"/>
    <n v="1"/>
  </r>
  <r>
    <s v="4633-MKHYU"/>
    <x v="0"/>
    <n v="0"/>
    <s v="No"/>
    <x v="0"/>
    <n v="9"/>
    <s v="Yes"/>
    <s v="No"/>
    <x v="1"/>
    <s v="No"/>
    <s v="No"/>
    <s v="No"/>
    <s v="No"/>
    <s v="Yes"/>
    <s v="Yes"/>
    <x v="0"/>
    <s v="Yes"/>
    <x v="1"/>
    <n v="88.4"/>
    <n v="788.6"/>
    <x v="0"/>
    <x v="0"/>
    <n v="0"/>
  </r>
  <r>
    <s v="6257-RJOHI"/>
    <x v="1"/>
    <n v="0"/>
    <s v="No"/>
    <x v="0"/>
    <n v="4"/>
    <s v="Yes"/>
    <s v="No"/>
    <x v="0"/>
    <s v="No"/>
    <s v="No"/>
    <s v="No"/>
    <s v="Yes"/>
    <s v="No"/>
    <s v="No"/>
    <x v="0"/>
    <s v="Yes"/>
    <x v="1"/>
    <n v="50.8"/>
    <n v="202.3"/>
    <x v="0"/>
    <x v="0"/>
    <n v="0"/>
  </r>
  <r>
    <s v="1545-JFUML"/>
    <x v="1"/>
    <n v="0"/>
    <s v="Yes"/>
    <x v="0"/>
    <n v="71"/>
    <s v="Yes"/>
    <s v="Yes"/>
    <x v="1"/>
    <s v="Yes"/>
    <s v="Yes"/>
    <s v="Yes"/>
    <s v="No"/>
    <s v="Yes"/>
    <s v="No"/>
    <x v="2"/>
    <s v="Yes"/>
    <x v="0"/>
    <n v="99"/>
    <n v="6994.6"/>
    <x v="0"/>
    <x v="3"/>
    <n v="0"/>
  </r>
  <r>
    <s v="3194-ORPIK"/>
    <x v="0"/>
    <n v="0"/>
    <s v="Yes"/>
    <x v="1"/>
    <n v="50"/>
    <s v="Yes"/>
    <s v="Yes"/>
    <x v="1"/>
    <s v="No"/>
    <s v="No"/>
    <s v="No"/>
    <s v="No"/>
    <s v="Yes"/>
    <s v="No"/>
    <x v="0"/>
    <s v="Yes"/>
    <x v="2"/>
    <n v="84.4"/>
    <n v="4116.1499999999996"/>
    <x v="1"/>
    <x v="3"/>
    <n v="1"/>
  </r>
  <r>
    <s v="7826-VVKWT"/>
    <x v="0"/>
    <n v="1"/>
    <s v="Yes"/>
    <x v="1"/>
    <n v="24"/>
    <s v="Yes"/>
    <s v="No"/>
    <x v="1"/>
    <s v="No"/>
    <s v="No"/>
    <s v="Yes"/>
    <s v="No"/>
    <s v="Yes"/>
    <s v="Yes"/>
    <x v="2"/>
    <s v="Yes"/>
    <x v="0"/>
    <n v="96.55"/>
    <n v="2263.4499999999998"/>
    <x v="0"/>
    <x v="2"/>
    <n v="0"/>
  </r>
  <r>
    <s v="1353-GHZOS"/>
    <x v="1"/>
    <n v="0"/>
    <s v="Yes"/>
    <x v="0"/>
    <n v="22"/>
    <s v="Yes"/>
    <s v="No"/>
    <x v="0"/>
    <s v="Yes"/>
    <s v="No"/>
    <s v="No"/>
    <s v="No"/>
    <s v="Yes"/>
    <s v="No"/>
    <x v="1"/>
    <s v="Yes"/>
    <x v="2"/>
    <n v="59.75"/>
    <n v="1374.35"/>
    <x v="0"/>
    <x v="2"/>
    <n v="0"/>
  </r>
  <r>
    <s v="2587-EKXTS"/>
    <x v="1"/>
    <n v="0"/>
    <s v="No"/>
    <x v="0"/>
    <n v="44"/>
    <s v="Yes"/>
    <s v="Yes"/>
    <x v="1"/>
    <s v="Yes"/>
    <s v="Yes"/>
    <s v="Yes"/>
    <s v="No"/>
    <s v="Yes"/>
    <s v="Yes"/>
    <x v="0"/>
    <s v="Yes"/>
    <x v="0"/>
    <n v="111.5"/>
    <n v="4915.1499999999996"/>
    <x v="0"/>
    <x v="1"/>
    <n v="0"/>
  </r>
  <r>
    <s v="5442-BXVND"/>
    <x v="0"/>
    <n v="0"/>
    <s v="Yes"/>
    <x v="1"/>
    <n v="33"/>
    <s v="Yes"/>
    <s v="Yes"/>
    <x v="2"/>
    <s v="No internet service"/>
    <s v="No internet service"/>
    <s v="No internet service"/>
    <s v="No internet service"/>
    <s v="No internet service"/>
    <s v="No internet service"/>
    <x v="0"/>
    <s v="No"/>
    <x v="2"/>
    <n v="24.25"/>
    <n v="838.5"/>
    <x v="0"/>
    <x v="1"/>
    <n v="0"/>
  </r>
  <r>
    <s v="8816-VXNZD"/>
    <x v="0"/>
    <n v="0"/>
    <s v="No"/>
    <x v="0"/>
    <n v="1"/>
    <s v="Yes"/>
    <s v="Yes"/>
    <x v="1"/>
    <s v="No"/>
    <s v="No"/>
    <s v="No"/>
    <s v="No"/>
    <s v="No"/>
    <s v="No"/>
    <x v="0"/>
    <s v="Yes"/>
    <x v="0"/>
    <n v="75.099999999999994"/>
    <n v="75.099999999999994"/>
    <x v="1"/>
    <x v="0"/>
    <n v="1"/>
  </r>
  <r>
    <s v="9378-FXTIZ"/>
    <x v="0"/>
    <n v="0"/>
    <s v="Yes"/>
    <x v="0"/>
    <n v="54"/>
    <s v="Yes"/>
    <s v="Yes"/>
    <x v="0"/>
    <s v="No"/>
    <s v="No"/>
    <s v="No"/>
    <s v="No"/>
    <s v="Yes"/>
    <s v="Yes"/>
    <x v="1"/>
    <s v="Yes"/>
    <x v="3"/>
    <n v="70.150000000000006"/>
    <n v="3715.65"/>
    <x v="1"/>
    <x v="3"/>
    <n v="1"/>
  </r>
  <r>
    <s v="1723-HKXJQ"/>
    <x v="1"/>
    <n v="0"/>
    <s v="No"/>
    <x v="0"/>
    <n v="42"/>
    <s v="Yes"/>
    <s v="Yes"/>
    <x v="1"/>
    <s v="No"/>
    <s v="Yes"/>
    <s v="No"/>
    <s v="No"/>
    <s v="Yes"/>
    <s v="Yes"/>
    <x v="0"/>
    <s v="Yes"/>
    <x v="0"/>
    <n v="101.75"/>
    <n v="4273.45"/>
    <x v="1"/>
    <x v="1"/>
    <n v="1"/>
  </r>
  <r>
    <s v="7825-GKXMW"/>
    <x v="0"/>
    <n v="0"/>
    <s v="No"/>
    <x v="0"/>
    <n v="1"/>
    <s v="Yes"/>
    <s v="No"/>
    <x v="0"/>
    <s v="No"/>
    <s v="No"/>
    <s v="No"/>
    <s v="No"/>
    <s v="No"/>
    <s v="No"/>
    <x v="0"/>
    <s v="No"/>
    <x v="0"/>
    <n v="45.8"/>
    <n v="45.8"/>
    <x v="1"/>
    <x v="0"/>
    <n v="1"/>
  </r>
  <r>
    <s v="9753-OYLBX"/>
    <x v="0"/>
    <n v="0"/>
    <s v="No"/>
    <x v="0"/>
    <n v="1"/>
    <s v="Yes"/>
    <s v="No"/>
    <x v="2"/>
    <s v="No internet service"/>
    <s v="No internet service"/>
    <s v="No internet service"/>
    <s v="No internet service"/>
    <s v="No internet service"/>
    <s v="No internet service"/>
    <x v="0"/>
    <s v="No"/>
    <x v="1"/>
    <n v="20.5"/>
    <n v="20.5"/>
    <x v="0"/>
    <x v="0"/>
    <n v="0"/>
  </r>
  <r>
    <s v="2364-UFROM"/>
    <x v="1"/>
    <n v="0"/>
    <s v="No"/>
    <x v="0"/>
    <n v="30"/>
    <s v="Yes"/>
    <s v="No"/>
    <x v="0"/>
    <s v="Yes"/>
    <s v="Yes"/>
    <s v="No"/>
    <s v="Yes"/>
    <s v="Yes"/>
    <s v="No"/>
    <x v="1"/>
    <s v="No"/>
    <x v="0"/>
    <n v="70.400000000000006"/>
    <n v="2044.75"/>
    <x v="0"/>
    <x v="1"/>
    <n v="0"/>
  </r>
  <r>
    <s v="6656-JWRQX"/>
    <x v="0"/>
    <n v="0"/>
    <s v="No"/>
    <x v="0"/>
    <n v="1"/>
    <s v="No"/>
    <s v="No phone service"/>
    <x v="0"/>
    <s v="No"/>
    <s v="No"/>
    <s v="No"/>
    <s v="Yes"/>
    <s v="No"/>
    <s v="No"/>
    <x v="0"/>
    <s v="No"/>
    <x v="1"/>
    <n v="30.55"/>
    <n v="30.55"/>
    <x v="0"/>
    <x v="0"/>
    <n v="0"/>
  </r>
  <r>
    <s v="6473-ULUHT"/>
    <x v="1"/>
    <n v="0"/>
    <s v="Yes"/>
    <x v="1"/>
    <n v="16"/>
    <s v="Yes"/>
    <s v="Yes"/>
    <x v="0"/>
    <s v="Yes"/>
    <s v="Yes"/>
    <s v="No"/>
    <s v="Yes"/>
    <s v="Yes"/>
    <s v="Yes"/>
    <x v="0"/>
    <s v="No"/>
    <x v="0"/>
    <n v="84.9"/>
    <n v="1398.25"/>
    <x v="0"/>
    <x v="2"/>
    <n v="0"/>
  </r>
  <r>
    <s v="1240-KNSEZ"/>
    <x v="1"/>
    <n v="0"/>
    <s v="No"/>
    <x v="0"/>
    <n v="1"/>
    <s v="Yes"/>
    <s v="No"/>
    <x v="2"/>
    <s v="No internet service"/>
    <s v="No internet service"/>
    <s v="No internet service"/>
    <s v="No internet service"/>
    <s v="No internet service"/>
    <s v="No internet service"/>
    <x v="0"/>
    <s v="Yes"/>
    <x v="1"/>
    <n v="20.100000000000001"/>
    <n v="20.100000000000001"/>
    <x v="1"/>
    <x v="0"/>
    <n v="1"/>
  </r>
  <r>
    <s v="0836-SEYLU"/>
    <x v="1"/>
    <n v="0"/>
    <s v="Yes"/>
    <x v="0"/>
    <n v="9"/>
    <s v="No"/>
    <s v="No phone service"/>
    <x v="0"/>
    <s v="No"/>
    <s v="No"/>
    <s v="No"/>
    <s v="Yes"/>
    <s v="Yes"/>
    <s v="No"/>
    <x v="0"/>
    <s v="No"/>
    <x v="1"/>
    <n v="40.65"/>
    <n v="328.95"/>
    <x v="1"/>
    <x v="0"/>
    <n v="1"/>
  </r>
  <r>
    <s v="4433-JCGCG"/>
    <x v="1"/>
    <n v="1"/>
    <s v="Yes"/>
    <x v="0"/>
    <n v="46"/>
    <s v="Yes"/>
    <s v="Yes"/>
    <x v="1"/>
    <s v="No"/>
    <s v="No"/>
    <s v="Yes"/>
    <s v="No"/>
    <s v="Yes"/>
    <s v="Yes"/>
    <x v="0"/>
    <s v="Yes"/>
    <x v="0"/>
    <n v="101"/>
    <n v="4680.05"/>
    <x v="1"/>
    <x v="1"/>
    <n v="1"/>
  </r>
  <r>
    <s v="3716-BDVDB"/>
    <x v="1"/>
    <n v="0"/>
    <s v="No"/>
    <x v="0"/>
    <n v="1"/>
    <s v="Yes"/>
    <s v="No"/>
    <x v="1"/>
    <s v="No"/>
    <s v="No"/>
    <s v="No"/>
    <s v="No"/>
    <s v="No"/>
    <s v="No"/>
    <x v="0"/>
    <s v="Yes"/>
    <x v="0"/>
    <n v="69.099999999999994"/>
    <n v="69.099999999999994"/>
    <x v="1"/>
    <x v="0"/>
    <n v="1"/>
  </r>
  <r>
    <s v="7688-AWMDX"/>
    <x v="1"/>
    <n v="0"/>
    <s v="Yes"/>
    <x v="0"/>
    <n v="71"/>
    <s v="Yes"/>
    <s v="No"/>
    <x v="0"/>
    <s v="Yes"/>
    <s v="No"/>
    <s v="No"/>
    <s v="Yes"/>
    <s v="No"/>
    <s v="No"/>
    <x v="2"/>
    <s v="No"/>
    <x v="2"/>
    <n v="54.5"/>
    <n v="3778.2"/>
    <x v="0"/>
    <x v="3"/>
    <n v="0"/>
  </r>
  <r>
    <s v="2842-BCQGE"/>
    <x v="1"/>
    <n v="0"/>
    <s v="No"/>
    <x v="0"/>
    <n v="43"/>
    <s v="Yes"/>
    <s v="Yes"/>
    <x v="1"/>
    <s v="No"/>
    <s v="No"/>
    <s v="No"/>
    <s v="No"/>
    <s v="No"/>
    <s v="No"/>
    <x v="0"/>
    <s v="Yes"/>
    <x v="3"/>
    <n v="75.349999999999994"/>
    <n v="3161.4"/>
    <x v="0"/>
    <x v="1"/>
    <n v="0"/>
  </r>
  <r>
    <s v="7244-QWYHG"/>
    <x v="1"/>
    <n v="0"/>
    <s v="Yes"/>
    <x v="0"/>
    <n v="50"/>
    <s v="No"/>
    <s v="No phone service"/>
    <x v="0"/>
    <s v="Yes"/>
    <s v="No"/>
    <s v="No"/>
    <s v="Yes"/>
    <s v="Yes"/>
    <s v="No"/>
    <x v="1"/>
    <s v="Yes"/>
    <x v="2"/>
    <n v="44.45"/>
    <n v="2188.4499999999998"/>
    <x v="0"/>
    <x v="3"/>
    <n v="0"/>
  </r>
  <r>
    <s v="5899-MQZZL"/>
    <x v="0"/>
    <n v="0"/>
    <s v="No"/>
    <x v="0"/>
    <n v="13"/>
    <s v="Yes"/>
    <s v="Yes"/>
    <x v="1"/>
    <s v="No"/>
    <s v="No"/>
    <s v="No"/>
    <s v="No"/>
    <s v="No"/>
    <s v="No"/>
    <x v="0"/>
    <s v="Yes"/>
    <x v="1"/>
    <n v="75"/>
    <n v="999.45"/>
    <x v="1"/>
    <x v="2"/>
    <n v="1"/>
  </r>
  <r>
    <s v="6849-OYAMU"/>
    <x v="1"/>
    <n v="0"/>
    <s v="Yes"/>
    <x v="1"/>
    <n v="19"/>
    <s v="Yes"/>
    <s v="No"/>
    <x v="1"/>
    <s v="No"/>
    <s v="Yes"/>
    <s v="No"/>
    <s v="Yes"/>
    <s v="Yes"/>
    <s v="Yes"/>
    <x v="1"/>
    <s v="No"/>
    <x v="2"/>
    <n v="100"/>
    <n v="1888.65"/>
    <x v="1"/>
    <x v="2"/>
    <n v="1"/>
  </r>
  <r>
    <s v="5312-UXESG"/>
    <x v="0"/>
    <n v="0"/>
    <s v="No"/>
    <x v="0"/>
    <n v="41"/>
    <s v="Yes"/>
    <s v="Yes"/>
    <x v="1"/>
    <s v="No"/>
    <s v="No"/>
    <s v="Yes"/>
    <s v="No"/>
    <s v="Yes"/>
    <s v="Yes"/>
    <x v="0"/>
    <s v="No"/>
    <x v="2"/>
    <n v="98.05"/>
    <n v="3990.6"/>
    <x v="0"/>
    <x v="1"/>
    <n v="0"/>
  </r>
  <r>
    <s v="9488-HGMJH"/>
    <x v="0"/>
    <n v="1"/>
    <s v="No"/>
    <x v="0"/>
    <n v="1"/>
    <s v="Yes"/>
    <s v="No"/>
    <x v="1"/>
    <s v="No"/>
    <s v="No"/>
    <s v="No"/>
    <s v="No"/>
    <s v="No"/>
    <s v="No"/>
    <x v="0"/>
    <s v="Yes"/>
    <x v="0"/>
    <n v="71.150000000000006"/>
    <n v="71.150000000000006"/>
    <x v="1"/>
    <x v="0"/>
    <n v="1"/>
  </r>
  <r>
    <s v="6038-GCYEC"/>
    <x v="0"/>
    <n v="0"/>
    <s v="No"/>
    <x v="0"/>
    <n v="24"/>
    <s v="No"/>
    <s v="No phone service"/>
    <x v="0"/>
    <s v="No"/>
    <s v="Yes"/>
    <s v="Yes"/>
    <s v="No"/>
    <s v="Yes"/>
    <s v="Yes"/>
    <x v="0"/>
    <s v="Yes"/>
    <x v="3"/>
    <n v="54.15"/>
    <n v="1240.25"/>
    <x v="1"/>
    <x v="2"/>
    <n v="1"/>
  </r>
  <r>
    <s v="2150-WLKUW"/>
    <x v="0"/>
    <n v="0"/>
    <s v="Yes"/>
    <x v="0"/>
    <n v="40"/>
    <s v="Yes"/>
    <s v="Yes"/>
    <x v="0"/>
    <s v="No"/>
    <s v="Yes"/>
    <s v="No"/>
    <s v="No"/>
    <s v="Yes"/>
    <s v="No"/>
    <x v="1"/>
    <s v="No"/>
    <x v="2"/>
    <n v="63.9"/>
    <n v="2635"/>
    <x v="0"/>
    <x v="1"/>
    <n v="0"/>
  </r>
  <r>
    <s v="7159-FVYPK"/>
    <x v="0"/>
    <n v="0"/>
    <s v="Yes"/>
    <x v="1"/>
    <n v="3"/>
    <s v="Yes"/>
    <s v="Yes"/>
    <x v="0"/>
    <s v="No"/>
    <s v="Yes"/>
    <s v="Yes"/>
    <s v="No"/>
    <s v="Yes"/>
    <s v="No"/>
    <x v="0"/>
    <s v="Yes"/>
    <x v="2"/>
    <n v="69.150000000000006"/>
    <n v="235"/>
    <x v="0"/>
    <x v="0"/>
    <n v="0"/>
  </r>
  <r>
    <s v="7032-LMBHI"/>
    <x v="0"/>
    <n v="0"/>
    <s v="No"/>
    <x v="0"/>
    <n v="37"/>
    <s v="Yes"/>
    <s v="Yes"/>
    <x v="0"/>
    <s v="Yes"/>
    <s v="No"/>
    <s v="No"/>
    <s v="No"/>
    <s v="Yes"/>
    <s v="No"/>
    <x v="1"/>
    <s v="No"/>
    <x v="2"/>
    <n v="64.650000000000006"/>
    <n v="2347.85"/>
    <x v="0"/>
    <x v="1"/>
    <n v="0"/>
  </r>
  <r>
    <s v="1150-WFARN"/>
    <x v="0"/>
    <n v="0"/>
    <s v="Yes"/>
    <x v="1"/>
    <n v="67"/>
    <s v="Yes"/>
    <s v="Yes"/>
    <x v="1"/>
    <s v="Yes"/>
    <s v="No"/>
    <s v="Yes"/>
    <s v="Yes"/>
    <s v="Yes"/>
    <s v="Yes"/>
    <x v="2"/>
    <s v="Yes"/>
    <x v="3"/>
    <n v="108.75"/>
    <n v="7156.2"/>
    <x v="1"/>
    <x v="3"/>
    <n v="1"/>
  </r>
  <r>
    <s v="6088-BXMRG"/>
    <x v="0"/>
    <n v="0"/>
    <s v="Yes"/>
    <x v="1"/>
    <n v="32"/>
    <s v="Yes"/>
    <s v="Yes"/>
    <x v="1"/>
    <s v="No"/>
    <s v="Yes"/>
    <s v="No"/>
    <s v="No"/>
    <s v="Yes"/>
    <s v="Yes"/>
    <x v="0"/>
    <s v="Yes"/>
    <x v="0"/>
    <n v="98.85"/>
    <n v="3089.6"/>
    <x v="0"/>
    <x v="1"/>
    <n v="0"/>
  </r>
  <r>
    <s v="3144-AUDBS"/>
    <x v="0"/>
    <n v="0"/>
    <s v="Yes"/>
    <x v="0"/>
    <n v="6"/>
    <s v="Yes"/>
    <s v="No"/>
    <x v="0"/>
    <s v="No"/>
    <s v="No"/>
    <s v="No"/>
    <s v="Yes"/>
    <s v="No"/>
    <s v="No"/>
    <x v="0"/>
    <s v="Yes"/>
    <x v="0"/>
    <n v="49.15"/>
    <n v="270.8"/>
    <x v="1"/>
    <x v="0"/>
    <n v="1"/>
  </r>
  <r>
    <s v="4821-SJHJV"/>
    <x v="0"/>
    <n v="0"/>
    <s v="Yes"/>
    <x v="1"/>
    <n v="32"/>
    <s v="Yes"/>
    <s v="Yes"/>
    <x v="1"/>
    <s v="Yes"/>
    <s v="No"/>
    <s v="No"/>
    <s v="No"/>
    <s v="Yes"/>
    <s v="No"/>
    <x v="0"/>
    <s v="No"/>
    <x v="0"/>
    <n v="89.6"/>
    <n v="2901.8"/>
    <x v="0"/>
    <x v="1"/>
    <n v="0"/>
  </r>
  <r>
    <s v="7346-MEDWM"/>
    <x v="0"/>
    <n v="0"/>
    <s v="No"/>
    <x v="0"/>
    <n v="59"/>
    <s v="Yes"/>
    <s v="Yes"/>
    <x v="1"/>
    <s v="No"/>
    <s v="Yes"/>
    <s v="Yes"/>
    <s v="No"/>
    <s v="No"/>
    <s v="No"/>
    <x v="0"/>
    <s v="Yes"/>
    <x v="0"/>
    <n v="83.25"/>
    <n v="4949.1000000000004"/>
    <x v="0"/>
    <x v="3"/>
    <n v="0"/>
  </r>
  <r>
    <s v="1137-DGOWI"/>
    <x v="0"/>
    <n v="0"/>
    <s v="Yes"/>
    <x v="0"/>
    <n v="30"/>
    <s v="Yes"/>
    <s v="No"/>
    <x v="0"/>
    <s v="No"/>
    <s v="Yes"/>
    <s v="Yes"/>
    <s v="Yes"/>
    <s v="No"/>
    <s v="Yes"/>
    <x v="1"/>
    <s v="No"/>
    <x v="2"/>
    <n v="70.25"/>
    <n v="2198.9"/>
    <x v="0"/>
    <x v="1"/>
    <n v="0"/>
  </r>
  <r>
    <s v="5616-PRTNT"/>
    <x v="1"/>
    <n v="0"/>
    <s v="No"/>
    <x v="1"/>
    <n v="20"/>
    <s v="Yes"/>
    <s v="No"/>
    <x v="2"/>
    <s v="No internet service"/>
    <s v="No internet service"/>
    <s v="No internet service"/>
    <s v="No internet service"/>
    <s v="No internet service"/>
    <s v="No internet service"/>
    <x v="0"/>
    <s v="Yes"/>
    <x v="0"/>
    <n v="19.399999999999999"/>
    <n v="374.5"/>
    <x v="1"/>
    <x v="2"/>
    <n v="1"/>
  </r>
  <r>
    <s v="3812-LRZIR"/>
    <x v="0"/>
    <n v="0"/>
    <s v="Yes"/>
    <x v="1"/>
    <n v="27"/>
    <s v="Yes"/>
    <s v="Yes"/>
    <x v="2"/>
    <s v="No internet service"/>
    <s v="No internet service"/>
    <s v="No internet service"/>
    <s v="No internet service"/>
    <s v="No internet service"/>
    <s v="No internet service"/>
    <x v="2"/>
    <s v="No"/>
    <x v="0"/>
    <n v="24.5"/>
    <n v="761.95"/>
    <x v="0"/>
    <x v="1"/>
    <n v="0"/>
  </r>
  <r>
    <s v="4818-QIUFN"/>
    <x v="0"/>
    <n v="1"/>
    <s v="No"/>
    <x v="0"/>
    <n v="20"/>
    <s v="Yes"/>
    <s v="Yes"/>
    <x v="1"/>
    <s v="Yes"/>
    <s v="No"/>
    <s v="No"/>
    <s v="No"/>
    <s v="No"/>
    <s v="No"/>
    <x v="0"/>
    <s v="Yes"/>
    <x v="0"/>
    <n v="79.150000000000006"/>
    <n v="1520.9"/>
    <x v="1"/>
    <x v="2"/>
    <n v="1"/>
  </r>
  <r>
    <s v="9483-GCPWE"/>
    <x v="1"/>
    <n v="0"/>
    <s v="No"/>
    <x v="1"/>
    <n v="9"/>
    <s v="Yes"/>
    <s v="No"/>
    <x v="2"/>
    <s v="No internet service"/>
    <s v="No internet service"/>
    <s v="No internet service"/>
    <s v="No internet service"/>
    <s v="No internet service"/>
    <s v="No internet service"/>
    <x v="1"/>
    <s v="No"/>
    <x v="1"/>
    <n v="20.100000000000001"/>
    <n v="190.25"/>
    <x v="0"/>
    <x v="0"/>
    <n v="0"/>
  </r>
  <r>
    <s v="4227-OJHAL"/>
    <x v="0"/>
    <n v="0"/>
    <s v="Yes"/>
    <x v="1"/>
    <n v="68"/>
    <s v="Yes"/>
    <s v="Yes"/>
    <x v="0"/>
    <s v="Yes"/>
    <s v="Yes"/>
    <s v="Yes"/>
    <s v="No"/>
    <s v="Yes"/>
    <s v="No"/>
    <x v="1"/>
    <s v="Yes"/>
    <x v="3"/>
    <n v="73"/>
    <n v="5163"/>
    <x v="0"/>
    <x v="3"/>
    <n v="0"/>
  </r>
  <r>
    <s v="9220-CXRSC"/>
    <x v="0"/>
    <n v="0"/>
    <s v="Yes"/>
    <x v="1"/>
    <n v="69"/>
    <s v="Yes"/>
    <s v="Yes"/>
    <x v="0"/>
    <s v="Yes"/>
    <s v="No"/>
    <s v="No"/>
    <s v="Yes"/>
    <s v="No"/>
    <s v="No"/>
    <x v="2"/>
    <s v="No"/>
    <x v="3"/>
    <n v="61.4"/>
    <n v="4059.85"/>
    <x v="0"/>
    <x v="3"/>
    <n v="0"/>
  </r>
  <r>
    <s v="4993-JCRGJ"/>
    <x v="1"/>
    <n v="0"/>
    <s v="No"/>
    <x v="0"/>
    <n v="26"/>
    <s v="Yes"/>
    <s v="Yes"/>
    <x v="1"/>
    <s v="No"/>
    <s v="No"/>
    <s v="Yes"/>
    <s v="Yes"/>
    <s v="No"/>
    <s v="No"/>
    <x v="0"/>
    <s v="Yes"/>
    <x v="1"/>
    <n v="84.3"/>
    <n v="2281.6"/>
    <x v="0"/>
    <x v="1"/>
    <n v="0"/>
  </r>
  <r>
    <s v="9537-JALFH"/>
    <x v="1"/>
    <n v="0"/>
    <s v="Yes"/>
    <x v="1"/>
    <n v="69"/>
    <s v="Yes"/>
    <s v="No"/>
    <x v="2"/>
    <s v="No internet service"/>
    <s v="No internet service"/>
    <s v="No internet service"/>
    <s v="No internet service"/>
    <s v="No internet service"/>
    <s v="No internet service"/>
    <x v="2"/>
    <s v="No"/>
    <x v="2"/>
    <n v="19.899999999999999"/>
    <n v="1356.7"/>
    <x v="0"/>
    <x v="3"/>
    <n v="0"/>
  </r>
  <r>
    <s v="6698-OXETB"/>
    <x v="1"/>
    <n v="0"/>
    <s v="No"/>
    <x v="0"/>
    <n v="11"/>
    <s v="Yes"/>
    <s v="No"/>
    <x v="2"/>
    <s v="No internet service"/>
    <s v="No internet service"/>
    <s v="No internet service"/>
    <s v="No internet service"/>
    <s v="No internet service"/>
    <s v="No internet service"/>
    <x v="2"/>
    <s v="No"/>
    <x v="1"/>
    <n v="20.399999999999999"/>
    <n v="231.45"/>
    <x v="0"/>
    <x v="0"/>
    <n v="0"/>
  </r>
  <r>
    <s v="2103-ZRXFN"/>
    <x v="1"/>
    <n v="0"/>
    <s v="No"/>
    <x v="0"/>
    <n v="1"/>
    <s v="Yes"/>
    <s v="Yes"/>
    <x v="0"/>
    <s v="No"/>
    <s v="No"/>
    <s v="No"/>
    <s v="No"/>
    <s v="No"/>
    <s v="No"/>
    <x v="0"/>
    <s v="No"/>
    <x v="1"/>
    <n v="50.75"/>
    <n v="50.75"/>
    <x v="0"/>
    <x v="0"/>
    <n v="0"/>
  </r>
  <r>
    <s v="3724-BSCVH"/>
    <x v="1"/>
    <n v="0"/>
    <s v="Yes"/>
    <x v="1"/>
    <n v="10"/>
    <s v="Yes"/>
    <s v="No"/>
    <x v="2"/>
    <s v="No internet service"/>
    <s v="No internet service"/>
    <s v="No internet service"/>
    <s v="No internet service"/>
    <s v="No internet service"/>
    <s v="No internet service"/>
    <x v="1"/>
    <s v="No"/>
    <x v="1"/>
    <n v="20.45"/>
    <n v="242.4"/>
    <x v="0"/>
    <x v="0"/>
    <n v="0"/>
  </r>
  <r>
    <s v="4877-TSOFF"/>
    <x v="0"/>
    <n v="0"/>
    <s v="Yes"/>
    <x v="1"/>
    <n v="55"/>
    <s v="Yes"/>
    <s v="Yes"/>
    <x v="0"/>
    <s v="Yes"/>
    <s v="Yes"/>
    <s v="No"/>
    <s v="Yes"/>
    <s v="No"/>
    <s v="Yes"/>
    <x v="1"/>
    <s v="Yes"/>
    <x v="2"/>
    <n v="75.75"/>
    <n v="4264.25"/>
    <x v="0"/>
    <x v="3"/>
    <n v="0"/>
  </r>
  <r>
    <s v="9209-NWPGU"/>
    <x v="1"/>
    <n v="0"/>
    <s v="No"/>
    <x v="0"/>
    <n v="44"/>
    <s v="Yes"/>
    <s v="No"/>
    <x v="0"/>
    <s v="Yes"/>
    <s v="No"/>
    <s v="No"/>
    <s v="Yes"/>
    <s v="Yes"/>
    <s v="No"/>
    <x v="1"/>
    <s v="No"/>
    <x v="0"/>
    <n v="65.400000000000006"/>
    <n v="2774.55"/>
    <x v="0"/>
    <x v="1"/>
    <n v="0"/>
  </r>
  <r>
    <s v="6961-VCPMC"/>
    <x v="1"/>
    <n v="1"/>
    <s v="Yes"/>
    <x v="0"/>
    <n v="46"/>
    <s v="Yes"/>
    <s v="No"/>
    <x v="1"/>
    <s v="No"/>
    <s v="No"/>
    <s v="No"/>
    <s v="No"/>
    <s v="No"/>
    <s v="Yes"/>
    <x v="0"/>
    <s v="Yes"/>
    <x v="0"/>
    <n v="80.400000000000006"/>
    <n v="3605.2"/>
    <x v="1"/>
    <x v="1"/>
    <n v="1"/>
  </r>
  <r>
    <s v="7306-YDSOI"/>
    <x v="1"/>
    <n v="0"/>
    <s v="Yes"/>
    <x v="1"/>
    <n v="69"/>
    <s v="Yes"/>
    <s v="No"/>
    <x v="0"/>
    <s v="Yes"/>
    <s v="Yes"/>
    <s v="Yes"/>
    <s v="No"/>
    <s v="No"/>
    <s v="No"/>
    <x v="2"/>
    <s v="Yes"/>
    <x v="2"/>
    <n v="59.75"/>
    <n v="4069.9"/>
    <x v="0"/>
    <x v="3"/>
    <n v="0"/>
  </r>
  <r>
    <s v="5288-AHOUP"/>
    <x v="1"/>
    <n v="1"/>
    <s v="No"/>
    <x v="0"/>
    <n v="11"/>
    <s v="Yes"/>
    <s v="No"/>
    <x v="1"/>
    <s v="No"/>
    <s v="No"/>
    <s v="No"/>
    <s v="No"/>
    <s v="No"/>
    <s v="Yes"/>
    <x v="0"/>
    <s v="Yes"/>
    <x v="0"/>
    <n v="78.5"/>
    <n v="874.2"/>
    <x v="0"/>
    <x v="0"/>
    <n v="0"/>
  </r>
  <r>
    <s v="6688-UZPWD"/>
    <x v="0"/>
    <n v="0"/>
    <s v="Yes"/>
    <x v="0"/>
    <n v="11"/>
    <s v="Yes"/>
    <s v="Yes"/>
    <x v="1"/>
    <s v="No"/>
    <s v="Yes"/>
    <s v="No"/>
    <s v="No"/>
    <s v="Yes"/>
    <s v="Yes"/>
    <x v="0"/>
    <s v="Yes"/>
    <x v="0"/>
    <n v="102"/>
    <n v="1145.3499999999999"/>
    <x v="1"/>
    <x v="0"/>
    <n v="1"/>
  </r>
  <r>
    <s v="0655-YDGFJ"/>
    <x v="1"/>
    <n v="0"/>
    <s v="No"/>
    <x v="0"/>
    <n v="29"/>
    <s v="Yes"/>
    <s v="No"/>
    <x v="0"/>
    <s v="No"/>
    <s v="No"/>
    <s v="Yes"/>
    <s v="No"/>
    <s v="No"/>
    <s v="No"/>
    <x v="0"/>
    <s v="No"/>
    <x v="2"/>
    <n v="48.95"/>
    <n v="1323.7"/>
    <x v="0"/>
    <x v="1"/>
    <n v="0"/>
  </r>
  <r>
    <s v="8468-EHYJA"/>
    <x v="0"/>
    <n v="0"/>
    <s v="Yes"/>
    <x v="0"/>
    <n v="57"/>
    <s v="Yes"/>
    <s v="Yes"/>
    <x v="1"/>
    <s v="Yes"/>
    <s v="No"/>
    <s v="No"/>
    <s v="No"/>
    <s v="Yes"/>
    <s v="Yes"/>
    <x v="0"/>
    <s v="Yes"/>
    <x v="0"/>
    <n v="99.65"/>
    <n v="5497.05"/>
    <x v="0"/>
    <x v="3"/>
    <n v="0"/>
  </r>
  <r>
    <s v="6823-SIDFQ"/>
    <x v="1"/>
    <n v="0"/>
    <s v="No"/>
    <x v="0"/>
    <n v="28"/>
    <s v="Yes"/>
    <s v="No"/>
    <x v="2"/>
    <s v="No internet service"/>
    <s v="No internet service"/>
    <s v="No internet service"/>
    <s v="No internet service"/>
    <s v="No internet service"/>
    <s v="No internet service"/>
    <x v="1"/>
    <s v="No"/>
    <x v="3"/>
    <n v="18.25"/>
    <n v="534.70000000000005"/>
    <x v="0"/>
    <x v="1"/>
    <n v="0"/>
  </r>
  <r>
    <s v="1097-FSPVW"/>
    <x v="0"/>
    <n v="0"/>
    <s v="No"/>
    <x v="0"/>
    <n v="42"/>
    <s v="Yes"/>
    <s v="No"/>
    <x v="0"/>
    <s v="Yes"/>
    <s v="No"/>
    <s v="Yes"/>
    <s v="No"/>
    <s v="No"/>
    <s v="No"/>
    <x v="0"/>
    <s v="No"/>
    <x v="3"/>
    <n v="54.55"/>
    <n v="2455.0500000000002"/>
    <x v="0"/>
    <x v="1"/>
    <n v="0"/>
  </r>
  <r>
    <s v="2839-RFSQE"/>
    <x v="0"/>
    <n v="0"/>
    <s v="No"/>
    <x v="0"/>
    <n v="2"/>
    <s v="Yes"/>
    <s v="No"/>
    <x v="2"/>
    <s v="No internet service"/>
    <s v="No internet service"/>
    <s v="No internet service"/>
    <s v="No internet service"/>
    <s v="No internet service"/>
    <s v="No internet service"/>
    <x v="0"/>
    <s v="No"/>
    <x v="1"/>
    <n v="20.65"/>
    <n v="38.700000000000003"/>
    <x v="1"/>
    <x v="0"/>
    <n v="1"/>
  </r>
  <r>
    <s v="8328-SKJNO"/>
    <x v="1"/>
    <n v="0"/>
    <s v="No"/>
    <x v="1"/>
    <n v="23"/>
    <s v="No"/>
    <s v="No phone service"/>
    <x v="0"/>
    <s v="Yes"/>
    <s v="Yes"/>
    <s v="No"/>
    <s v="Yes"/>
    <s v="No"/>
    <s v="No"/>
    <x v="1"/>
    <s v="No"/>
    <x v="2"/>
    <n v="40.65"/>
    <n v="947.4"/>
    <x v="0"/>
    <x v="2"/>
    <n v="0"/>
  </r>
  <r>
    <s v="7010-ZMVBF"/>
    <x v="0"/>
    <n v="0"/>
    <s v="Yes"/>
    <x v="1"/>
    <n v="18"/>
    <s v="Yes"/>
    <s v="No"/>
    <x v="2"/>
    <s v="No internet service"/>
    <s v="No internet service"/>
    <s v="No internet service"/>
    <s v="No internet service"/>
    <s v="No internet service"/>
    <s v="No internet service"/>
    <x v="0"/>
    <s v="No"/>
    <x v="1"/>
    <n v="20.45"/>
    <n v="357"/>
    <x v="0"/>
    <x v="2"/>
    <n v="0"/>
  </r>
  <r>
    <s v="5201-CBWYG"/>
    <x v="1"/>
    <n v="0"/>
    <s v="Yes"/>
    <x v="1"/>
    <n v="62"/>
    <s v="Yes"/>
    <s v="Yes"/>
    <x v="2"/>
    <s v="No internet service"/>
    <s v="No internet service"/>
    <s v="No internet service"/>
    <s v="No internet service"/>
    <s v="No internet service"/>
    <s v="No internet service"/>
    <x v="1"/>
    <s v="No"/>
    <x v="2"/>
    <n v="24.8"/>
    <n v="1476.25"/>
    <x v="0"/>
    <x v="3"/>
    <n v="0"/>
  </r>
  <r>
    <s v="0968-GSIKN"/>
    <x v="0"/>
    <n v="0"/>
    <s v="No"/>
    <x v="0"/>
    <n v="1"/>
    <s v="Yes"/>
    <s v="No"/>
    <x v="1"/>
    <s v="No"/>
    <s v="No"/>
    <s v="No"/>
    <s v="No"/>
    <s v="No"/>
    <s v="No"/>
    <x v="0"/>
    <s v="Yes"/>
    <x v="1"/>
    <n v="70.8"/>
    <n v="70.8"/>
    <x v="1"/>
    <x v="0"/>
    <n v="1"/>
  </r>
  <r>
    <s v="1965-DDBWU"/>
    <x v="1"/>
    <n v="0"/>
    <s v="No"/>
    <x v="0"/>
    <n v="16"/>
    <s v="Yes"/>
    <s v="Yes"/>
    <x v="1"/>
    <s v="No"/>
    <s v="No"/>
    <s v="No"/>
    <s v="Yes"/>
    <s v="No"/>
    <s v="Yes"/>
    <x v="0"/>
    <s v="Yes"/>
    <x v="3"/>
    <n v="89.05"/>
    <n v="1448.6"/>
    <x v="1"/>
    <x v="2"/>
    <n v="1"/>
  </r>
  <r>
    <s v="9057-SIHCH"/>
    <x v="0"/>
    <n v="0"/>
    <s v="No"/>
    <x v="0"/>
    <n v="3"/>
    <s v="Yes"/>
    <s v="Yes"/>
    <x v="1"/>
    <s v="No"/>
    <s v="No"/>
    <s v="No"/>
    <s v="No"/>
    <s v="Yes"/>
    <s v="Yes"/>
    <x v="0"/>
    <s v="Yes"/>
    <x v="0"/>
    <n v="96.6"/>
    <n v="291.89999999999998"/>
    <x v="1"/>
    <x v="0"/>
    <n v="1"/>
  </r>
  <r>
    <s v="6352-GIGGQ"/>
    <x v="1"/>
    <n v="0"/>
    <s v="No"/>
    <x v="0"/>
    <n v="67"/>
    <s v="Yes"/>
    <s v="Yes"/>
    <x v="0"/>
    <s v="Yes"/>
    <s v="Yes"/>
    <s v="Yes"/>
    <s v="Yes"/>
    <s v="Yes"/>
    <s v="Yes"/>
    <x v="1"/>
    <s v="Yes"/>
    <x v="2"/>
    <n v="88.8"/>
    <n v="5903.15"/>
    <x v="0"/>
    <x v="3"/>
    <n v="0"/>
  </r>
  <r>
    <s v="3635-QQRQD"/>
    <x v="1"/>
    <n v="0"/>
    <s v="No"/>
    <x v="0"/>
    <n v="62"/>
    <s v="Yes"/>
    <s v="No"/>
    <x v="2"/>
    <s v="No internet service"/>
    <s v="No internet service"/>
    <s v="No internet service"/>
    <s v="No internet service"/>
    <s v="No internet service"/>
    <s v="No internet service"/>
    <x v="2"/>
    <s v="Yes"/>
    <x v="3"/>
    <n v="20.05"/>
    <n v="1201.6500000000001"/>
    <x v="0"/>
    <x v="3"/>
    <n v="0"/>
  </r>
  <r>
    <s v="6771-XWBDM"/>
    <x v="0"/>
    <n v="0"/>
    <s v="Yes"/>
    <x v="0"/>
    <n v="57"/>
    <s v="Yes"/>
    <s v="Yes"/>
    <x v="1"/>
    <s v="No"/>
    <s v="Yes"/>
    <s v="Yes"/>
    <s v="No"/>
    <s v="Yes"/>
    <s v="Yes"/>
    <x v="0"/>
    <s v="Yes"/>
    <x v="3"/>
    <n v="104.5"/>
    <n v="5921.35"/>
    <x v="1"/>
    <x v="3"/>
    <n v="1"/>
  </r>
  <r>
    <s v="2897-DOVND"/>
    <x v="1"/>
    <n v="0"/>
    <s v="No"/>
    <x v="0"/>
    <n v="2"/>
    <s v="Yes"/>
    <s v="No"/>
    <x v="1"/>
    <s v="No"/>
    <s v="No"/>
    <s v="No"/>
    <s v="No"/>
    <s v="No"/>
    <s v="No"/>
    <x v="0"/>
    <s v="Yes"/>
    <x v="0"/>
    <n v="69.8"/>
    <n v="146.65"/>
    <x v="0"/>
    <x v="0"/>
    <n v="0"/>
  </r>
  <r>
    <s v="3082-YVEKW"/>
    <x v="0"/>
    <n v="0"/>
    <s v="Yes"/>
    <x v="1"/>
    <n v="23"/>
    <s v="Yes"/>
    <s v="Yes"/>
    <x v="0"/>
    <s v="Yes"/>
    <s v="No"/>
    <s v="Yes"/>
    <s v="Yes"/>
    <s v="Yes"/>
    <s v="No"/>
    <x v="2"/>
    <s v="Yes"/>
    <x v="2"/>
    <n v="77.150000000000006"/>
    <n v="1759.4"/>
    <x v="0"/>
    <x v="2"/>
    <n v="0"/>
  </r>
  <r>
    <s v="0191-EQUUH"/>
    <x v="0"/>
    <n v="0"/>
    <s v="No"/>
    <x v="1"/>
    <n v="25"/>
    <s v="No"/>
    <s v="No phone service"/>
    <x v="0"/>
    <s v="Yes"/>
    <s v="No"/>
    <s v="No"/>
    <s v="Yes"/>
    <s v="No"/>
    <s v="No"/>
    <x v="2"/>
    <s v="No"/>
    <x v="2"/>
    <n v="35.049999999999997"/>
    <n v="844.45"/>
    <x v="0"/>
    <x v="1"/>
    <n v="0"/>
  </r>
  <r>
    <s v="7134-HBPBS"/>
    <x v="0"/>
    <n v="1"/>
    <s v="No"/>
    <x v="0"/>
    <n v="72"/>
    <s v="Yes"/>
    <s v="Yes"/>
    <x v="1"/>
    <s v="No"/>
    <s v="Yes"/>
    <s v="Yes"/>
    <s v="Yes"/>
    <s v="Yes"/>
    <s v="Yes"/>
    <x v="2"/>
    <s v="Yes"/>
    <x v="2"/>
    <n v="108.1"/>
    <n v="7774.05"/>
    <x v="0"/>
    <x v="3"/>
    <n v="0"/>
  </r>
  <r>
    <s v="3489-HHPFY"/>
    <x v="0"/>
    <n v="0"/>
    <s v="Yes"/>
    <x v="0"/>
    <n v="2"/>
    <s v="Yes"/>
    <s v="Yes"/>
    <x v="1"/>
    <s v="No"/>
    <s v="No"/>
    <s v="No"/>
    <s v="No"/>
    <s v="Yes"/>
    <s v="No"/>
    <x v="0"/>
    <s v="Yes"/>
    <x v="0"/>
    <n v="84.05"/>
    <n v="134.05000000000001"/>
    <x v="0"/>
    <x v="0"/>
    <n v="0"/>
  </r>
  <r>
    <s v="2926-JEJJC"/>
    <x v="0"/>
    <n v="0"/>
    <s v="No"/>
    <x v="0"/>
    <n v="8"/>
    <s v="Yes"/>
    <s v="No"/>
    <x v="2"/>
    <s v="No internet service"/>
    <s v="No internet service"/>
    <s v="No internet service"/>
    <s v="No internet service"/>
    <s v="No internet service"/>
    <s v="No internet service"/>
    <x v="1"/>
    <s v="Yes"/>
    <x v="2"/>
    <n v="20.2"/>
    <n v="140.94999999999999"/>
    <x v="0"/>
    <x v="0"/>
    <n v="0"/>
  </r>
  <r>
    <s v="8601-QACRS"/>
    <x v="0"/>
    <n v="0"/>
    <s v="No"/>
    <x v="0"/>
    <n v="5"/>
    <s v="Yes"/>
    <s v="Yes"/>
    <x v="0"/>
    <s v="No"/>
    <s v="No"/>
    <s v="No"/>
    <s v="No"/>
    <s v="No"/>
    <s v="No"/>
    <x v="0"/>
    <s v="Yes"/>
    <x v="1"/>
    <n v="50.6"/>
    <n v="249.95"/>
    <x v="1"/>
    <x v="0"/>
    <n v="1"/>
  </r>
  <r>
    <s v="4950-BDEUX"/>
    <x v="1"/>
    <n v="0"/>
    <s v="No"/>
    <x v="0"/>
    <n v="35"/>
    <s v="No"/>
    <s v="No phone service"/>
    <x v="0"/>
    <s v="No"/>
    <s v="No"/>
    <s v="Yes"/>
    <s v="No"/>
    <s v="Yes"/>
    <s v="Yes"/>
    <x v="0"/>
    <s v="No"/>
    <x v="0"/>
    <n v="49.2"/>
    <n v="1701.65"/>
    <x v="0"/>
    <x v="1"/>
    <n v="0"/>
  </r>
  <r>
    <s v="5789-LDFXO"/>
    <x v="1"/>
    <n v="0"/>
    <s v="No"/>
    <x v="0"/>
    <n v="24"/>
    <s v="Yes"/>
    <s v="Yes"/>
    <x v="2"/>
    <s v="No internet service"/>
    <s v="No internet service"/>
    <s v="No internet service"/>
    <s v="No internet service"/>
    <s v="No internet service"/>
    <s v="No internet service"/>
    <x v="1"/>
    <s v="No"/>
    <x v="0"/>
    <n v="24.6"/>
    <n v="592.65"/>
    <x v="0"/>
    <x v="2"/>
    <n v="0"/>
  </r>
  <r>
    <s v="0508-OOLTO"/>
    <x v="0"/>
    <n v="0"/>
    <s v="Yes"/>
    <x v="1"/>
    <n v="2"/>
    <s v="Yes"/>
    <s v="No"/>
    <x v="1"/>
    <s v="No"/>
    <s v="No"/>
    <s v="No"/>
    <s v="No"/>
    <s v="No"/>
    <s v="No"/>
    <x v="0"/>
    <s v="Yes"/>
    <x v="0"/>
    <n v="71.650000000000006"/>
    <n v="135.75"/>
    <x v="0"/>
    <x v="0"/>
    <n v="0"/>
  </r>
  <r>
    <s v="2984-TBYKU"/>
    <x v="1"/>
    <n v="0"/>
    <s v="Yes"/>
    <x v="1"/>
    <n v="72"/>
    <s v="Yes"/>
    <s v="Yes"/>
    <x v="1"/>
    <s v="Yes"/>
    <s v="Yes"/>
    <s v="Yes"/>
    <s v="Yes"/>
    <s v="No"/>
    <s v="Yes"/>
    <x v="2"/>
    <s v="Yes"/>
    <x v="3"/>
    <n v="104.9"/>
    <n v="7732.65"/>
    <x v="0"/>
    <x v="3"/>
    <n v="0"/>
  </r>
  <r>
    <s v="9822-WMWVG"/>
    <x v="0"/>
    <n v="0"/>
    <s v="No"/>
    <x v="0"/>
    <n v="41"/>
    <s v="Yes"/>
    <s v="Yes"/>
    <x v="1"/>
    <s v="Yes"/>
    <s v="Yes"/>
    <s v="Yes"/>
    <s v="Yes"/>
    <s v="Yes"/>
    <s v="No"/>
    <x v="0"/>
    <s v="Yes"/>
    <x v="0"/>
    <n v="106.5"/>
    <n v="4282.3999999999996"/>
    <x v="0"/>
    <x v="1"/>
    <n v="0"/>
  </r>
  <r>
    <s v="2391-SOORI"/>
    <x v="1"/>
    <n v="0"/>
    <s v="No"/>
    <x v="1"/>
    <n v="4"/>
    <s v="Yes"/>
    <s v="No"/>
    <x v="0"/>
    <s v="Yes"/>
    <s v="No"/>
    <s v="No"/>
    <s v="No"/>
    <s v="No"/>
    <s v="No"/>
    <x v="0"/>
    <s v="No"/>
    <x v="0"/>
    <n v="49.35"/>
    <n v="219.65"/>
    <x v="1"/>
    <x v="0"/>
    <n v="1"/>
  </r>
  <r>
    <s v="9040-KZVWO"/>
    <x v="1"/>
    <n v="0"/>
    <s v="No"/>
    <x v="0"/>
    <n v="26"/>
    <s v="Yes"/>
    <s v="No"/>
    <x v="1"/>
    <s v="No"/>
    <s v="Yes"/>
    <s v="No"/>
    <s v="No"/>
    <s v="No"/>
    <s v="No"/>
    <x v="1"/>
    <s v="No"/>
    <x v="2"/>
    <n v="75.5"/>
    <n v="2018.1"/>
    <x v="0"/>
    <x v="1"/>
    <n v="0"/>
  </r>
  <r>
    <s v="2645-QTLMB"/>
    <x v="1"/>
    <n v="0"/>
    <s v="No"/>
    <x v="0"/>
    <n v="7"/>
    <s v="Yes"/>
    <s v="No"/>
    <x v="1"/>
    <s v="No"/>
    <s v="Yes"/>
    <s v="No"/>
    <s v="No"/>
    <s v="Yes"/>
    <s v="Yes"/>
    <x v="0"/>
    <s v="Yes"/>
    <x v="0"/>
    <n v="94.25"/>
    <n v="669"/>
    <x v="1"/>
    <x v="0"/>
    <n v="1"/>
  </r>
  <r>
    <s v="4806-HIPDW"/>
    <x v="0"/>
    <n v="0"/>
    <s v="Yes"/>
    <x v="0"/>
    <n v="1"/>
    <s v="Yes"/>
    <s v="No"/>
    <x v="1"/>
    <s v="No"/>
    <s v="No"/>
    <s v="No"/>
    <s v="No"/>
    <s v="No"/>
    <s v="No"/>
    <x v="0"/>
    <s v="Yes"/>
    <x v="0"/>
    <n v="68.95"/>
    <n v="68.95"/>
    <x v="1"/>
    <x v="0"/>
    <n v="1"/>
  </r>
  <r>
    <s v="1548-ARAGG"/>
    <x v="0"/>
    <n v="0"/>
    <s v="Yes"/>
    <x v="1"/>
    <n v="4"/>
    <s v="Yes"/>
    <s v="Yes"/>
    <x v="0"/>
    <s v="No"/>
    <s v="Yes"/>
    <s v="No"/>
    <s v="Yes"/>
    <s v="No"/>
    <s v="No"/>
    <x v="0"/>
    <s v="Yes"/>
    <x v="1"/>
    <n v="58.5"/>
    <n v="224.85"/>
    <x v="0"/>
    <x v="0"/>
    <n v="0"/>
  </r>
  <r>
    <s v="6339-RZCBJ"/>
    <x v="1"/>
    <n v="0"/>
    <s v="No"/>
    <x v="0"/>
    <n v="48"/>
    <s v="Yes"/>
    <s v="No"/>
    <x v="0"/>
    <s v="No"/>
    <s v="Yes"/>
    <s v="Yes"/>
    <s v="Yes"/>
    <s v="Yes"/>
    <s v="Yes"/>
    <x v="2"/>
    <s v="No"/>
    <x v="3"/>
    <n v="78.900000000000006"/>
    <n v="3771.5"/>
    <x v="0"/>
    <x v="1"/>
    <n v="0"/>
  </r>
  <r>
    <s v="4424-TKOPW"/>
    <x v="1"/>
    <n v="1"/>
    <s v="No"/>
    <x v="0"/>
    <n v="2"/>
    <s v="Yes"/>
    <s v="Yes"/>
    <x v="1"/>
    <s v="No"/>
    <s v="No"/>
    <s v="No"/>
    <s v="No"/>
    <s v="Yes"/>
    <s v="Yes"/>
    <x v="0"/>
    <s v="Yes"/>
    <x v="0"/>
    <n v="93.85"/>
    <n v="196.75"/>
    <x v="1"/>
    <x v="0"/>
    <n v="1"/>
  </r>
  <r>
    <s v="4415-WNGVR"/>
    <x v="0"/>
    <n v="1"/>
    <s v="Yes"/>
    <x v="0"/>
    <n v="12"/>
    <s v="Yes"/>
    <s v="No"/>
    <x v="0"/>
    <s v="Yes"/>
    <s v="No"/>
    <s v="Yes"/>
    <s v="Yes"/>
    <s v="Yes"/>
    <s v="Yes"/>
    <x v="1"/>
    <s v="Yes"/>
    <x v="0"/>
    <n v="79.2"/>
    <n v="943.85"/>
    <x v="0"/>
    <x v="0"/>
    <n v="0"/>
  </r>
  <r>
    <s v="2522-AHJXR"/>
    <x v="1"/>
    <n v="0"/>
    <s v="Yes"/>
    <x v="0"/>
    <n v="60"/>
    <s v="Yes"/>
    <s v="Yes"/>
    <x v="1"/>
    <s v="Yes"/>
    <s v="No"/>
    <s v="Yes"/>
    <s v="Yes"/>
    <s v="Yes"/>
    <s v="Yes"/>
    <x v="0"/>
    <s v="Yes"/>
    <x v="2"/>
    <n v="109.45"/>
    <n v="6572.85"/>
    <x v="0"/>
    <x v="3"/>
    <n v="0"/>
  </r>
  <r>
    <s v="0412-UCCNP"/>
    <x v="1"/>
    <n v="0"/>
    <s v="No"/>
    <x v="0"/>
    <n v="55"/>
    <s v="Yes"/>
    <s v="No"/>
    <x v="0"/>
    <s v="Yes"/>
    <s v="No"/>
    <s v="Yes"/>
    <s v="Yes"/>
    <s v="No"/>
    <s v="No"/>
    <x v="2"/>
    <s v="Yes"/>
    <x v="0"/>
    <n v="59.2"/>
    <n v="3175.85"/>
    <x v="0"/>
    <x v="3"/>
    <n v="0"/>
  </r>
  <r>
    <s v="1816-FLZDK"/>
    <x v="1"/>
    <n v="0"/>
    <s v="No"/>
    <x v="0"/>
    <n v="1"/>
    <s v="No"/>
    <s v="No phone service"/>
    <x v="0"/>
    <s v="No"/>
    <s v="No"/>
    <s v="No"/>
    <s v="Yes"/>
    <s v="No"/>
    <s v="No"/>
    <x v="0"/>
    <s v="No"/>
    <x v="1"/>
    <n v="29.15"/>
    <n v="29.15"/>
    <x v="0"/>
    <x v="0"/>
    <n v="0"/>
  </r>
  <r>
    <s v="7096-UCLNH"/>
    <x v="1"/>
    <n v="0"/>
    <s v="No"/>
    <x v="0"/>
    <n v="1"/>
    <s v="Yes"/>
    <s v="No"/>
    <x v="2"/>
    <s v="No internet service"/>
    <s v="No internet service"/>
    <s v="No internet service"/>
    <s v="No internet service"/>
    <s v="No internet service"/>
    <s v="No internet service"/>
    <x v="0"/>
    <s v="No"/>
    <x v="1"/>
    <n v="20.05"/>
    <n v="20.05"/>
    <x v="0"/>
    <x v="0"/>
    <n v="0"/>
  </r>
  <r>
    <s v="8443-ZRDBZ"/>
    <x v="1"/>
    <n v="0"/>
    <s v="No"/>
    <x v="0"/>
    <n v="4"/>
    <s v="Yes"/>
    <s v="Yes"/>
    <x v="1"/>
    <s v="No"/>
    <s v="No"/>
    <s v="No"/>
    <s v="No"/>
    <s v="No"/>
    <s v="No"/>
    <x v="0"/>
    <s v="Yes"/>
    <x v="0"/>
    <n v="76.05"/>
    <n v="318.89999999999998"/>
    <x v="1"/>
    <x v="0"/>
    <n v="1"/>
  </r>
  <r>
    <s v="9136-ALYBR"/>
    <x v="1"/>
    <n v="0"/>
    <s v="No"/>
    <x v="0"/>
    <n v="1"/>
    <s v="No"/>
    <s v="No phone service"/>
    <x v="0"/>
    <s v="No"/>
    <s v="No"/>
    <s v="No"/>
    <s v="No"/>
    <s v="No"/>
    <s v="No"/>
    <x v="0"/>
    <s v="Yes"/>
    <x v="1"/>
    <n v="24.45"/>
    <n v="24.45"/>
    <x v="1"/>
    <x v="0"/>
    <n v="1"/>
  </r>
  <r>
    <s v="4615-PIVVU"/>
    <x v="0"/>
    <n v="0"/>
    <s v="No"/>
    <x v="0"/>
    <n v="42"/>
    <s v="Yes"/>
    <s v="No"/>
    <x v="0"/>
    <s v="No"/>
    <s v="No"/>
    <s v="Yes"/>
    <s v="Yes"/>
    <s v="No"/>
    <s v="Yes"/>
    <x v="2"/>
    <s v="No"/>
    <x v="3"/>
    <n v="66.5"/>
    <n v="2762.75"/>
    <x v="0"/>
    <x v="1"/>
    <n v="0"/>
  </r>
  <r>
    <s v="8885-QSQBX"/>
    <x v="0"/>
    <n v="0"/>
    <s v="No"/>
    <x v="0"/>
    <n v="1"/>
    <s v="Yes"/>
    <s v="No"/>
    <x v="0"/>
    <s v="Yes"/>
    <s v="No"/>
    <s v="No"/>
    <s v="No"/>
    <s v="No"/>
    <s v="No"/>
    <x v="0"/>
    <s v="No"/>
    <x v="2"/>
    <n v="49.55"/>
    <n v="49.55"/>
    <x v="0"/>
    <x v="0"/>
    <n v="0"/>
  </r>
  <r>
    <s v="7479-NITWS"/>
    <x v="1"/>
    <n v="0"/>
    <s v="No"/>
    <x v="0"/>
    <n v="7"/>
    <s v="Yes"/>
    <s v="Yes"/>
    <x v="1"/>
    <s v="No"/>
    <s v="No"/>
    <s v="Yes"/>
    <s v="No"/>
    <s v="Yes"/>
    <s v="No"/>
    <x v="0"/>
    <s v="Yes"/>
    <x v="3"/>
    <n v="89.35"/>
    <n v="631.85"/>
    <x v="1"/>
    <x v="0"/>
    <n v="1"/>
  </r>
  <r>
    <s v="8617-ENBDS"/>
    <x v="1"/>
    <n v="0"/>
    <s v="No"/>
    <x v="0"/>
    <n v="3"/>
    <s v="Yes"/>
    <s v="No"/>
    <x v="1"/>
    <s v="No"/>
    <s v="No"/>
    <s v="Yes"/>
    <s v="No"/>
    <s v="No"/>
    <s v="No"/>
    <x v="0"/>
    <s v="Yes"/>
    <x v="3"/>
    <n v="73.599999999999994"/>
    <n v="232.5"/>
    <x v="0"/>
    <x v="0"/>
    <n v="0"/>
  </r>
  <r>
    <s v="9385-NXKDA"/>
    <x v="0"/>
    <n v="0"/>
    <s v="Yes"/>
    <x v="0"/>
    <n v="72"/>
    <s v="Yes"/>
    <s v="Yes"/>
    <x v="0"/>
    <s v="Yes"/>
    <s v="Yes"/>
    <s v="Yes"/>
    <s v="No"/>
    <s v="Yes"/>
    <s v="Yes"/>
    <x v="2"/>
    <s v="Yes"/>
    <x v="3"/>
    <n v="82.65"/>
    <n v="5919.35"/>
    <x v="0"/>
    <x v="3"/>
    <n v="0"/>
  </r>
  <r>
    <s v="0430-IHCDJ"/>
    <x v="1"/>
    <n v="0"/>
    <s v="No"/>
    <x v="0"/>
    <n v="15"/>
    <s v="Yes"/>
    <s v="Yes"/>
    <x v="0"/>
    <s v="No"/>
    <s v="No"/>
    <s v="No"/>
    <s v="No"/>
    <s v="No"/>
    <s v="No"/>
    <x v="0"/>
    <s v="Yes"/>
    <x v="0"/>
    <n v="49"/>
    <n v="749.25"/>
    <x v="0"/>
    <x v="2"/>
    <n v="0"/>
  </r>
  <r>
    <s v="2959-MJHIC"/>
    <x v="1"/>
    <n v="0"/>
    <s v="Yes"/>
    <x v="0"/>
    <n v="4"/>
    <s v="Yes"/>
    <s v="No"/>
    <x v="1"/>
    <s v="No"/>
    <s v="No"/>
    <s v="No"/>
    <s v="No"/>
    <s v="Yes"/>
    <s v="No"/>
    <x v="0"/>
    <s v="Yes"/>
    <x v="0"/>
    <n v="80.349999999999994"/>
    <n v="307.39999999999998"/>
    <x v="1"/>
    <x v="0"/>
    <n v="1"/>
  </r>
  <r>
    <s v="6674-KVJHG"/>
    <x v="0"/>
    <n v="0"/>
    <s v="No"/>
    <x v="0"/>
    <n v="11"/>
    <s v="Yes"/>
    <s v="Yes"/>
    <x v="2"/>
    <s v="No internet service"/>
    <s v="No internet service"/>
    <s v="No internet service"/>
    <s v="No internet service"/>
    <s v="No internet service"/>
    <s v="No internet service"/>
    <x v="1"/>
    <s v="No"/>
    <x v="0"/>
    <n v="25.2"/>
    <n v="245.15"/>
    <x v="0"/>
    <x v="0"/>
    <n v="0"/>
  </r>
  <r>
    <s v="1814-DKOLC"/>
    <x v="0"/>
    <n v="0"/>
    <s v="No"/>
    <x v="0"/>
    <n v="5"/>
    <s v="Yes"/>
    <s v="Yes"/>
    <x v="2"/>
    <s v="No internet service"/>
    <s v="No internet service"/>
    <s v="No internet service"/>
    <s v="No internet service"/>
    <s v="No internet service"/>
    <s v="No internet service"/>
    <x v="0"/>
    <s v="No"/>
    <x v="1"/>
    <n v="25.45"/>
    <n v="134.75"/>
    <x v="0"/>
    <x v="0"/>
    <n v="0"/>
  </r>
  <r>
    <s v="4201-JMNGR"/>
    <x v="0"/>
    <n v="1"/>
    <s v="No"/>
    <x v="0"/>
    <n v="1"/>
    <s v="Yes"/>
    <s v="No"/>
    <x v="0"/>
    <s v="Yes"/>
    <s v="No"/>
    <s v="Yes"/>
    <s v="No"/>
    <s v="No"/>
    <s v="No"/>
    <x v="0"/>
    <s v="Yes"/>
    <x v="0"/>
    <n v="55.8"/>
    <n v="55.8"/>
    <x v="1"/>
    <x v="0"/>
    <n v="1"/>
  </r>
  <r>
    <s v="9351-HXDMR"/>
    <x v="1"/>
    <n v="0"/>
    <s v="Yes"/>
    <x v="0"/>
    <n v="72"/>
    <s v="Yes"/>
    <s v="Yes"/>
    <x v="1"/>
    <s v="Yes"/>
    <s v="No"/>
    <s v="Yes"/>
    <s v="Yes"/>
    <s v="Yes"/>
    <s v="Yes"/>
    <x v="2"/>
    <s v="Yes"/>
    <x v="3"/>
    <n v="110.9"/>
    <n v="8240.85"/>
    <x v="0"/>
    <x v="3"/>
    <n v="0"/>
  </r>
  <r>
    <s v="3537-HPKQT"/>
    <x v="0"/>
    <n v="0"/>
    <s v="Yes"/>
    <x v="0"/>
    <n v="55"/>
    <s v="Yes"/>
    <s v="Yes"/>
    <x v="1"/>
    <s v="No"/>
    <s v="Yes"/>
    <s v="No"/>
    <s v="No"/>
    <s v="No"/>
    <s v="No"/>
    <x v="0"/>
    <s v="Yes"/>
    <x v="3"/>
    <n v="77.75"/>
    <n v="4266.3999999999996"/>
    <x v="0"/>
    <x v="3"/>
    <n v="0"/>
  </r>
  <r>
    <s v="2129-ALKBS"/>
    <x v="0"/>
    <n v="0"/>
    <s v="Yes"/>
    <x v="1"/>
    <n v="40"/>
    <s v="Yes"/>
    <s v="Yes"/>
    <x v="2"/>
    <s v="No internet service"/>
    <s v="No internet service"/>
    <s v="No internet service"/>
    <s v="No internet service"/>
    <s v="No internet service"/>
    <s v="No internet service"/>
    <x v="0"/>
    <s v="Yes"/>
    <x v="0"/>
    <n v="26.2"/>
    <n v="1077.5"/>
    <x v="0"/>
    <x v="1"/>
    <n v="0"/>
  </r>
  <r>
    <s v="5821-MMEIL"/>
    <x v="0"/>
    <n v="0"/>
    <s v="Yes"/>
    <x v="0"/>
    <n v="57"/>
    <s v="Yes"/>
    <s v="No"/>
    <x v="2"/>
    <s v="No internet service"/>
    <s v="No internet service"/>
    <s v="No internet service"/>
    <s v="No internet service"/>
    <s v="No internet service"/>
    <s v="No internet service"/>
    <x v="2"/>
    <s v="No"/>
    <x v="2"/>
    <n v="19.899999999999999"/>
    <n v="1115.5999999999999"/>
    <x v="0"/>
    <x v="3"/>
    <n v="0"/>
  </r>
  <r>
    <s v="5960-WPXQM"/>
    <x v="1"/>
    <n v="0"/>
    <s v="No"/>
    <x v="0"/>
    <n v="1"/>
    <s v="Yes"/>
    <s v="No"/>
    <x v="1"/>
    <s v="No"/>
    <s v="No"/>
    <s v="No"/>
    <s v="No"/>
    <s v="Yes"/>
    <s v="No"/>
    <x v="0"/>
    <s v="Yes"/>
    <x v="0"/>
    <n v="79.05"/>
    <n v="79.05"/>
    <x v="1"/>
    <x v="0"/>
    <n v="1"/>
  </r>
  <r>
    <s v="0684-AOSIH"/>
    <x v="1"/>
    <n v="0"/>
    <s v="Yes"/>
    <x v="0"/>
    <n v="1"/>
    <s v="Yes"/>
    <s v="No"/>
    <x v="1"/>
    <s v="Yes"/>
    <s v="No"/>
    <s v="No"/>
    <s v="No"/>
    <s v="Yes"/>
    <s v="Yes"/>
    <x v="0"/>
    <s v="Yes"/>
    <x v="0"/>
    <n v="95"/>
    <n v="95"/>
    <x v="1"/>
    <x v="0"/>
    <n v="1"/>
  </r>
  <r>
    <s v="8260-NGFNY"/>
    <x v="0"/>
    <n v="0"/>
    <s v="No"/>
    <x v="0"/>
    <n v="1"/>
    <s v="No"/>
    <s v="No phone service"/>
    <x v="0"/>
    <s v="No"/>
    <s v="No"/>
    <s v="No"/>
    <s v="No"/>
    <s v="No"/>
    <s v="No"/>
    <x v="0"/>
    <s v="No"/>
    <x v="1"/>
    <n v="25.2"/>
    <n v="25.2"/>
    <x v="1"/>
    <x v="0"/>
    <n v="1"/>
  </r>
  <r>
    <s v="1309-XGFSN"/>
    <x v="1"/>
    <n v="1"/>
    <s v="Yes"/>
    <x v="1"/>
    <n v="52"/>
    <s v="Yes"/>
    <s v="Yes"/>
    <x v="0"/>
    <s v="No"/>
    <s v="Yes"/>
    <s v="Yes"/>
    <s v="No"/>
    <s v="Yes"/>
    <s v="Yes"/>
    <x v="1"/>
    <s v="Yes"/>
    <x v="0"/>
    <n v="80.849999999999994"/>
    <n v="4079.55"/>
    <x v="0"/>
    <x v="3"/>
    <n v="0"/>
  </r>
  <r>
    <s v="1866-RZZQS"/>
    <x v="1"/>
    <n v="1"/>
    <s v="No"/>
    <x v="0"/>
    <n v="41"/>
    <s v="Yes"/>
    <s v="Yes"/>
    <x v="1"/>
    <s v="No"/>
    <s v="No"/>
    <s v="Yes"/>
    <s v="No"/>
    <s v="Yes"/>
    <s v="Yes"/>
    <x v="0"/>
    <s v="Yes"/>
    <x v="0"/>
    <n v="98.4"/>
    <n v="4187.75"/>
    <x v="1"/>
    <x v="1"/>
    <n v="1"/>
  </r>
  <r>
    <s v="6968-URWQU"/>
    <x v="1"/>
    <n v="0"/>
    <s v="Yes"/>
    <x v="0"/>
    <n v="43"/>
    <s v="Yes"/>
    <s v="No"/>
    <x v="0"/>
    <s v="No"/>
    <s v="No"/>
    <s v="No"/>
    <s v="No"/>
    <s v="Yes"/>
    <s v="No"/>
    <x v="1"/>
    <s v="Yes"/>
    <x v="1"/>
    <n v="56.35"/>
    <n v="2391.15"/>
    <x v="0"/>
    <x v="1"/>
    <n v="0"/>
  </r>
  <r>
    <s v="4742-TXUEX"/>
    <x v="0"/>
    <n v="0"/>
    <s v="Yes"/>
    <x v="1"/>
    <n v="47"/>
    <s v="Yes"/>
    <s v="No"/>
    <x v="2"/>
    <s v="No internet service"/>
    <s v="No internet service"/>
    <s v="No internet service"/>
    <s v="No internet service"/>
    <s v="No internet service"/>
    <s v="No internet service"/>
    <x v="2"/>
    <s v="No"/>
    <x v="2"/>
    <n v="19.3"/>
    <n v="890.5"/>
    <x v="0"/>
    <x v="1"/>
    <n v="0"/>
  </r>
  <r>
    <s v="9631-XEYKE"/>
    <x v="1"/>
    <n v="0"/>
    <s v="No"/>
    <x v="0"/>
    <n v="3"/>
    <s v="Yes"/>
    <s v="Yes"/>
    <x v="0"/>
    <s v="No"/>
    <s v="No"/>
    <s v="No"/>
    <s v="No"/>
    <s v="No"/>
    <s v="No"/>
    <x v="0"/>
    <s v="No"/>
    <x v="2"/>
    <n v="50.4"/>
    <n v="137.25"/>
    <x v="0"/>
    <x v="0"/>
    <n v="0"/>
  </r>
  <r>
    <s v="8631-NBHFZ"/>
    <x v="1"/>
    <n v="1"/>
    <s v="Yes"/>
    <x v="1"/>
    <n v="66"/>
    <s v="Yes"/>
    <s v="Yes"/>
    <x v="0"/>
    <s v="Yes"/>
    <s v="Yes"/>
    <s v="Yes"/>
    <s v="Yes"/>
    <s v="Yes"/>
    <s v="No"/>
    <x v="2"/>
    <s v="No"/>
    <x v="3"/>
    <n v="79.400000000000006"/>
    <n v="5154.6000000000004"/>
    <x v="1"/>
    <x v="3"/>
    <n v="1"/>
  </r>
  <r>
    <s v="1335-MXCSE"/>
    <x v="1"/>
    <n v="0"/>
    <s v="Yes"/>
    <x v="1"/>
    <n v="55"/>
    <s v="Yes"/>
    <s v="No"/>
    <x v="0"/>
    <s v="No"/>
    <s v="No"/>
    <s v="Yes"/>
    <s v="Yes"/>
    <s v="No"/>
    <s v="No"/>
    <x v="2"/>
    <s v="Yes"/>
    <x v="3"/>
    <n v="55.25"/>
    <n v="3119.9"/>
    <x v="0"/>
    <x v="3"/>
    <n v="0"/>
  </r>
  <r>
    <s v="8873-TMKGR"/>
    <x v="1"/>
    <n v="0"/>
    <s v="No"/>
    <x v="0"/>
    <n v="29"/>
    <s v="Yes"/>
    <s v="No"/>
    <x v="2"/>
    <s v="No internet service"/>
    <s v="No internet service"/>
    <s v="No internet service"/>
    <s v="No internet service"/>
    <s v="No internet service"/>
    <s v="No internet service"/>
    <x v="1"/>
    <s v="No"/>
    <x v="1"/>
    <n v="19.100000000000001"/>
    <n v="529.5"/>
    <x v="0"/>
    <x v="1"/>
    <n v="0"/>
  </r>
  <r>
    <s v="8800-JOOCF"/>
    <x v="0"/>
    <n v="0"/>
    <s v="No"/>
    <x v="1"/>
    <n v="12"/>
    <s v="Yes"/>
    <s v="Yes"/>
    <x v="1"/>
    <s v="No"/>
    <s v="No"/>
    <s v="No"/>
    <s v="No"/>
    <s v="Yes"/>
    <s v="No"/>
    <x v="0"/>
    <s v="Yes"/>
    <x v="0"/>
    <n v="84.05"/>
    <n v="966.55"/>
    <x v="0"/>
    <x v="0"/>
    <n v="0"/>
  </r>
  <r>
    <s v="1469-LBJQJ"/>
    <x v="0"/>
    <n v="0"/>
    <s v="Yes"/>
    <x v="0"/>
    <n v="66"/>
    <s v="Yes"/>
    <s v="Yes"/>
    <x v="1"/>
    <s v="No"/>
    <s v="Yes"/>
    <s v="Yes"/>
    <s v="No"/>
    <s v="Yes"/>
    <s v="Yes"/>
    <x v="0"/>
    <s v="Yes"/>
    <x v="0"/>
    <n v="105.2"/>
    <n v="6936.85"/>
    <x v="0"/>
    <x v="3"/>
    <n v="0"/>
  </r>
  <r>
    <s v="4958-XCBDQ"/>
    <x v="1"/>
    <n v="1"/>
    <s v="No"/>
    <x v="0"/>
    <n v="35"/>
    <s v="Yes"/>
    <s v="Yes"/>
    <x v="1"/>
    <s v="No"/>
    <s v="No"/>
    <s v="Yes"/>
    <s v="No"/>
    <s v="Yes"/>
    <s v="Yes"/>
    <x v="0"/>
    <s v="Yes"/>
    <x v="0"/>
    <n v="101.4"/>
    <n v="3496.3"/>
    <x v="1"/>
    <x v="1"/>
    <n v="1"/>
  </r>
  <r>
    <s v="8337-UPOAQ"/>
    <x v="1"/>
    <n v="1"/>
    <s v="Yes"/>
    <x v="0"/>
    <n v="10"/>
    <s v="Yes"/>
    <s v="Yes"/>
    <x v="1"/>
    <s v="No"/>
    <s v="No"/>
    <s v="Yes"/>
    <s v="No"/>
    <s v="No"/>
    <s v="Yes"/>
    <x v="0"/>
    <s v="Yes"/>
    <x v="0"/>
    <n v="89.8"/>
    <n v="914.3"/>
    <x v="1"/>
    <x v="0"/>
    <n v="1"/>
  </r>
  <r>
    <s v="0064-YIJGF"/>
    <x v="1"/>
    <n v="0"/>
    <s v="Yes"/>
    <x v="1"/>
    <n v="27"/>
    <s v="Yes"/>
    <s v="Yes"/>
    <x v="1"/>
    <s v="No"/>
    <s v="No"/>
    <s v="No"/>
    <s v="No"/>
    <s v="No"/>
    <s v="No"/>
    <x v="0"/>
    <s v="Yes"/>
    <x v="2"/>
    <n v="75.75"/>
    <n v="1929"/>
    <x v="0"/>
    <x v="1"/>
    <n v="0"/>
  </r>
  <r>
    <s v="2386-OWURY"/>
    <x v="0"/>
    <n v="0"/>
    <s v="No"/>
    <x v="0"/>
    <n v="58"/>
    <s v="Yes"/>
    <s v="No"/>
    <x v="1"/>
    <s v="No"/>
    <s v="No"/>
    <s v="No"/>
    <s v="Yes"/>
    <s v="Yes"/>
    <s v="Yes"/>
    <x v="0"/>
    <s v="Yes"/>
    <x v="0"/>
    <n v="95.3"/>
    <n v="5817.7"/>
    <x v="0"/>
    <x v="3"/>
    <n v="0"/>
  </r>
  <r>
    <s v="1725-IQNIY"/>
    <x v="1"/>
    <n v="0"/>
    <s v="Yes"/>
    <x v="0"/>
    <n v="54"/>
    <s v="Yes"/>
    <s v="No"/>
    <x v="1"/>
    <s v="Yes"/>
    <s v="Yes"/>
    <s v="Yes"/>
    <s v="Yes"/>
    <s v="Yes"/>
    <s v="Yes"/>
    <x v="2"/>
    <s v="No"/>
    <x v="2"/>
    <n v="109.75"/>
    <n v="6110.2"/>
    <x v="1"/>
    <x v="3"/>
    <n v="1"/>
  </r>
  <r>
    <s v="0310-VQXAM"/>
    <x v="1"/>
    <n v="0"/>
    <s v="No"/>
    <x v="0"/>
    <n v="9"/>
    <s v="Yes"/>
    <s v="No"/>
    <x v="2"/>
    <s v="No internet service"/>
    <s v="No internet service"/>
    <s v="No internet service"/>
    <s v="No internet service"/>
    <s v="No internet service"/>
    <s v="No internet service"/>
    <x v="0"/>
    <s v="No"/>
    <x v="1"/>
    <n v="19.850000000000001"/>
    <n v="178.8"/>
    <x v="0"/>
    <x v="0"/>
    <n v="0"/>
  </r>
  <r>
    <s v="6598-RFFVI"/>
    <x v="1"/>
    <n v="0"/>
    <s v="No"/>
    <x v="0"/>
    <n v="2"/>
    <s v="Yes"/>
    <s v="No"/>
    <x v="2"/>
    <s v="No internet service"/>
    <s v="No internet service"/>
    <s v="No internet service"/>
    <s v="No internet service"/>
    <s v="No internet service"/>
    <s v="No internet service"/>
    <x v="1"/>
    <s v="No"/>
    <x v="3"/>
    <n v="19.3"/>
    <n v="28.3"/>
    <x v="1"/>
    <x v="0"/>
    <n v="1"/>
  </r>
  <r>
    <s v="3453-RTHJQ"/>
    <x v="1"/>
    <n v="0"/>
    <s v="No"/>
    <x v="0"/>
    <n v="6"/>
    <s v="Yes"/>
    <s v="No"/>
    <x v="1"/>
    <s v="No"/>
    <s v="No"/>
    <s v="No"/>
    <s v="No"/>
    <s v="No"/>
    <s v="No"/>
    <x v="0"/>
    <s v="Yes"/>
    <x v="0"/>
    <n v="69.099999999999994"/>
    <n v="435"/>
    <x v="0"/>
    <x v="0"/>
    <n v="0"/>
  </r>
  <r>
    <s v="6712-OAWRH"/>
    <x v="0"/>
    <n v="1"/>
    <s v="No"/>
    <x v="0"/>
    <n v="26"/>
    <s v="Yes"/>
    <s v="No"/>
    <x v="1"/>
    <s v="No"/>
    <s v="No"/>
    <s v="No"/>
    <s v="No"/>
    <s v="Yes"/>
    <s v="Yes"/>
    <x v="0"/>
    <s v="Yes"/>
    <x v="0"/>
    <n v="91.25"/>
    <n v="2351.8000000000002"/>
    <x v="1"/>
    <x v="1"/>
    <n v="1"/>
  </r>
  <r>
    <s v="6278-FEPBZ"/>
    <x v="0"/>
    <n v="0"/>
    <s v="No"/>
    <x v="0"/>
    <n v="9"/>
    <s v="Yes"/>
    <s v="No"/>
    <x v="2"/>
    <s v="No internet service"/>
    <s v="No internet service"/>
    <s v="No internet service"/>
    <s v="No internet service"/>
    <s v="No internet service"/>
    <s v="No internet service"/>
    <x v="0"/>
    <s v="No"/>
    <x v="1"/>
    <n v="20.25"/>
    <n v="186.15"/>
    <x v="0"/>
    <x v="0"/>
    <n v="0"/>
  </r>
  <r>
    <s v="4280-DLSHD"/>
    <x v="1"/>
    <n v="0"/>
    <s v="Yes"/>
    <x v="0"/>
    <n v="8"/>
    <s v="Yes"/>
    <s v="No"/>
    <x v="0"/>
    <s v="No"/>
    <s v="Yes"/>
    <s v="Yes"/>
    <s v="No"/>
    <s v="No"/>
    <s v="No"/>
    <x v="0"/>
    <s v="Yes"/>
    <x v="1"/>
    <n v="54.75"/>
    <n v="445.85"/>
    <x v="0"/>
    <x v="0"/>
    <n v="0"/>
  </r>
  <r>
    <s v="1508-DFXCU"/>
    <x v="1"/>
    <n v="0"/>
    <s v="No"/>
    <x v="0"/>
    <n v="12"/>
    <s v="Yes"/>
    <s v="No"/>
    <x v="1"/>
    <s v="No"/>
    <s v="No"/>
    <s v="No"/>
    <s v="No"/>
    <s v="Yes"/>
    <s v="No"/>
    <x v="0"/>
    <s v="Yes"/>
    <x v="0"/>
    <n v="81.45"/>
    <n v="912"/>
    <x v="0"/>
    <x v="0"/>
    <n v="0"/>
  </r>
  <r>
    <s v="8614-VGMMV"/>
    <x v="0"/>
    <n v="0"/>
    <s v="No"/>
    <x v="0"/>
    <n v="15"/>
    <s v="Yes"/>
    <s v="Yes"/>
    <x v="0"/>
    <s v="No"/>
    <s v="No"/>
    <s v="No"/>
    <s v="No"/>
    <s v="No"/>
    <s v="No"/>
    <x v="0"/>
    <s v="Yes"/>
    <x v="0"/>
    <n v="49.1"/>
    <n v="679.55"/>
    <x v="1"/>
    <x v="2"/>
    <n v="1"/>
  </r>
  <r>
    <s v="7868-BGSZA"/>
    <x v="1"/>
    <n v="0"/>
    <s v="Yes"/>
    <x v="0"/>
    <n v="43"/>
    <s v="Yes"/>
    <s v="Yes"/>
    <x v="0"/>
    <s v="Yes"/>
    <s v="No"/>
    <s v="Yes"/>
    <s v="No"/>
    <s v="Yes"/>
    <s v="Yes"/>
    <x v="1"/>
    <s v="Yes"/>
    <x v="0"/>
    <n v="80.2"/>
    <n v="3581.6"/>
    <x v="0"/>
    <x v="1"/>
    <n v="0"/>
  </r>
  <r>
    <s v="2800-QQUSO"/>
    <x v="1"/>
    <n v="0"/>
    <s v="No"/>
    <x v="0"/>
    <n v="42"/>
    <s v="Yes"/>
    <s v="Yes"/>
    <x v="1"/>
    <s v="No"/>
    <s v="No"/>
    <s v="No"/>
    <s v="Yes"/>
    <s v="Yes"/>
    <s v="Yes"/>
    <x v="0"/>
    <s v="Yes"/>
    <x v="0"/>
    <n v="100.3"/>
    <n v="4222.95"/>
    <x v="0"/>
    <x v="1"/>
    <n v="0"/>
  </r>
  <r>
    <s v="2930-UOTMB"/>
    <x v="0"/>
    <n v="0"/>
    <s v="No"/>
    <x v="0"/>
    <n v="31"/>
    <s v="Yes"/>
    <s v="Yes"/>
    <x v="0"/>
    <s v="Yes"/>
    <s v="No"/>
    <s v="Yes"/>
    <s v="Yes"/>
    <s v="No"/>
    <s v="No"/>
    <x v="0"/>
    <s v="No"/>
    <x v="3"/>
    <n v="65.25"/>
    <n v="1994.3"/>
    <x v="1"/>
    <x v="1"/>
    <n v="1"/>
  </r>
  <r>
    <s v="7973-DZRKH"/>
    <x v="0"/>
    <n v="0"/>
    <s v="No"/>
    <x v="1"/>
    <n v="66"/>
    <s v="Yes"/>
    <s v="Yes"/>
    <x v="1"/>
    <s v="Yes"/>
    <s v="No"/>
    <s v="Yes"/>
    <s v="Yes"/>
    <s v="No"/>
    <s v="No"/>
    <x v="2"/>
    <s v="Yes"/>
    <x v="3"/>
    <n v="90.95"/>
    <n v="5930.05"/>
    <x v="0"/>
    <x v="3"/>
    <n v="0"/>
  </r>
  <r>
    <s v="5914-DVBWJ"/>
    <x v="0"/>
    <n v="1"/>
    <s v="No"/>
    <x v="0"/>
    <n v="18"/>
    <s v="Yes"/>
    <s v="Yes"/>
    <x v="1"/>
    <s v="No"/>
    <s v="Yes"/>
    <s v="No"/>
    <s v="Yes"/>
    <s v="No"/>
    <s v="No"/>
    <x v="0"/>
    <s v="Yes"/>
    <x v="0"/>
    <n v="85.45"/>
    <n v="1505.85"/>
    <x v="1"/>
    <x v="2"/>
    <n v="1"/>
  </r>
  <r>
    <s v="7698-YFGEZ"/>
    <x v="1"/>
    <n v="0"/>
    <s v="No"/>
    <x v="0"/>
    <n v="1"/>
    <s v="Yes"/>
    <s v="No"/>
    <x v="2"/>
    <s v="No internet service"/>
    <s v="No internet service"/>
    <s v="No internet service"/>
    <s v="No internet service"/>
    <s v="No internet service"/>
    <s v="No internet service"/>
    <x v="0"/>
    <s v="No"/>
    <x v="1"/>
    <n v="20"/>
    <n v="20"/>
    <x v="0"/>
    <x v="0"/>
    <n v="0"/>
  </r>
  <r>
    <s v="2533-QVMSK"/>
    <x v="1"/>
    <n v="0"/>
    <s v="Yes"/>
    <x v="0"/>
    <n v="61"/>
    <s v="Yes"/>
    <s v="Yes"/>
    <x v="1"/>
    <s v="No"/>
    <s v="Yes"/>
    <s v="No"/>
    <s v="Yes"/>
    <s v="Yes"/>
    <s v="No"/>
    <x v="2"/>
    <s v="Yes"/>
    <x v="0"/>
    <n v="94.1"/>
    <n v="5638.3"/>
    <x v="1"/>
    <x v="3"/>
    <n v="1"/>
  </r>
  <r>
    <s v="9773-PEQBZ"/>
    <x v="1"/>
    <n v="0"/>
    <s v="No"/>
    <x v="0"/>
    <n v="10"/>
    <s v="Yes"/>
    <s v="Yes"/>
    <x v="1"/>
    <s v="No"/>
    <s v="Yes"/>
    <s v="No"/>
    <s v="No"/>
    <s v="No"/>
    <s v="No"/>
    <x v="0"/>
    <s v="No"/>
    <x v="0"/>
    <n v="79.849999999999994"/>
    <n v="797.25"/>
    <x v="0"/>
    <x v="0"/>
    <n v="0"/>
  </r>
  <r>
    <s v="8644-XLFBW"/>
    <x v="1"/>
    <n v="1"/>
    <s v="No"/>
    <x v="0"/>
    <n v="1"/>
    <s v="Yes"/>
    <s v="No"/>
    <x v="1"/>
    <s v="No"/>
    <s v="No"/>
    <s v="No"/>
    <s v="No"/>
    <s v="No"/>
    <s v="No"/>
    <x v="0"/>
    <s v="Yes"/>
    <x v="0"/>
    <n v="71.650000000000006"/>
    <n v="71.650000000000006"/>
    <x v="1"/>
    <x v="0"/>
    <n v="1"/>
  </r>
  <r>
    <s v="0650-BWOZN"/>
    <x v="0"/>
    <n v="1"/>
    <s v="No"/>
    <x v="0"/>
    <n v="18"/>
    <s v="Yes"/>
    <s v="No"/>
    <x v="1"/>
    <s v="No"/>
    <s v="Yes"/>
    <s v="No"/>
    <s v="No"/>
    <s v="No"/>
    <s v="No"/>
    <x v="0"/>
    <s v="Yes"/>
    <x v="0"/>
    <n v="73.55"/>
    <n v="1359.45"/>
    <x v="0"/>
    <x v="2"/>
    <n v="0"/>
  </r>
  <r>
    <s v="8625-AZYZY"/>
    <x v="1"/>
    <n v="0"/>
    <s v="Yes"/>
    <x v="0"/>
    <n v="24"/>
    <s v="Yes"/>
    <s v="Yes"/>
    <x v="1"/>
    <s v="No"/>
    <s v="Yes"/>
    <s v="Yes"/>
    <s v="No"/>
    <s v="Yes"/>
    <s v="Yes"/>
    <x v="0"/>
    <s v="Yes"/>
    <x v="0"/>
    <n v="104.65"/>
    <n v="2542.4499999999998"/>
    <x v="1"/>
    <x v="2"/>
    <n v="1"/>
  </r>
  <r>
    <s v="7785-RDVIG"/>
    <x v="0"/>
    <n v="0"/>
    <s v="Yes"/>
    <x v="1"/>
    <n v="3"/>
    <s v="Yes"/>
    <s v="No"/>
    <x v="2"/>
    <s v="No internet service"/>
    <s v="No internet service"/>
    <s v="No internet service"/>
    <s v="No internet service"/>
    <s v="No internet service"/>
    <s v="No internet service"/>
    <x v="0"/>
    <s v="No"/>
    <x v="1"/>
    <n v="19.3"/>
    <n v="54.7"/>
    <x v="0"/>
    <x v="0"/>
    <n v="0"/>
  </r>
  <r>
    <s v="9602-WCXPI"/>
    <x v="1"/>
    <n v="0"/>
    <s v="No"/>
    <x v="0"/>
    <n v="50"/>
    <s v="Yes"/>
    <s v="No"/>
    <x v="2"/>
    <s v="No internet service"/>
    <s v="No internet service"/>
    <s v="No internet service"/>
    <s v="No internet service"/>
    <s v="No internet service"/>
    <s v="No internet service"/>
    <x v="1"/>
    <s v="No"/>
    <x v="3"/>
    <n v="20.149999999999999"/>
    <n v="989.05"/>
    <x v="0"/>
    <x v="3"/>
    <n v="0"/>
  </r>
  <r>
    <s v="2903-YYTBW"/>
    <x v="1"/>
    <n v="0"/>
    <s v="Yes"/>
    <x v="1"/>
    <n v="1"/>
    <s v="Yes"/>
    <s v="No"/>
    <x v="0"/>
    <s v="No"/>
    <s v="No"/>
    <s v="No"/>
    <s v="No"/>
    <s v="No"/>
    <s v="No"/>
    <x v="0"/>
    <s v="No"/>
    <x v="0"/>
    <n v="44.55"/>
    <n v="44.55"/>
    <x v="0"/>
    <x v="0"/>
    <n v="0"/>
  </r>
  <r>
    <s v="3620-MWJNE"/>
    <x v="1"/>
    <n v="0"/>
    <s v="No"/>
    <x v="0"/>
    <n v="2"/>
    <s v="Yes"/>
    <s v="No"/>
    <x v="0"/>
    <s v="Yes"/>
    <s v="No"/>
    <s v="No"/>
    <s v="Yes"/>
    <s v="No"/>
    <s v="No"/>
    <x v="0"/>
    <s v="Yes"/>
    <x v="1"/>
    <n v="54.45"/>
    <n v="87.3"/>
    <x v="0"/>
    <x v="0"/>
    <n v="0"/>
  </r>
  <r>
    <s v="8573-JGCZW"/>
    <x v="1"/>
    <n v="0"/>
    <s v="No"/>
    <x v="0"/>
    <n v="17"/>
    <s v="Yes"/>
    <s v="No"/>
    <x v="2"/>
    <s v="No internet service"/>
    <s v="No internet service"/>
    <s v="No internet service"/>
    <s v="No internet service"/>
    <s v="No internet service"/>
    <s v="No internet service"/>
    <x v="1"/>
    <s v="Yes"/>
    <x v="2"/>
    <n v="19.649999999999999"/>
    <n v="351.55"/>
    <x v="0"/>
    <x v="2"/>
    <n v="0"/>
  </r>
  <r>
    <s v="6837-HAEVO"/>
    <x v="1"/>
    <n v="0"/>
    <s v="Yes"/>
    <x v="1"/>
    <n v="69"/>
    <s v="Yes"/>
    <s v="Yes"/>
    <x v="1"/>
    <s v="No"/>
    <s v="Yes"/>
    <s v="Yes"/>
    <s v="No"/>
    <s v="Yes"/>
    <s v="Yes"/>
    <x v="2"/>
    <s v="Yes"/>
    <x v="0"/>
    <n v="105"/>
    <n v="7297.75"/>
    <x v="0"/>
    <x v="3"/>
    <n v="0"/>
  </r>
  <r>
    <s v="6701-YVNQG"/>
    <x v="1"/>
    <n v="0"/>
    <s v="Yes"/>
    <x v="0"/>
    <n v="72"/>
    <s v="Yes"/>
    <s v="Yes"/>
    <x v="0"/>
    <s v="Yes"/>
    <s v="Yes"/>
    <s v="Yes"/>
    <s v="Yes"/>
    <s v="Yes"/>
    <s v="Yes"/>
    <x v="2"/>
    <s v="Yes"/>
    <x v="3"/>
    <n v="88.7"/>
    <n v="6301.7"/>
    <x v="0"/>
    <x v="3"/>
    <n v="0"/>
  </r>
  <r>
    <s v="9306-CPCBC"/>
    <x v="0"/>
    <n v="0"/>
    <s v="No"/>
    <x v="0"/>
    <n v="3"/>
    <s v="Yes"/>
    <s v="Yes"/>
    <x v="1"/>
    <s v="No"/>
    <s v="No"/>
    <s v="No"/>
    <s v="No"/>
    <s v="No"/>
    <s v="No"/>
    <x v="0"/>
    <s v="Yes"/>
    <x v="0"/>
    <n v="74.25"/>
    <n v="210.3"/>
    <x v="1"/>
    <x v="0"/>
    <n v="1"/>
  </r>
  <r>
    <s v="4304-XUMGI"/>
    <x v="1"/>
    <n v="1"/>
    <s v="Yes"/>
    <x v="1"/>
    <n v="50"/>
    <s v="Yes"/>
    <s v="Yes"/>
    <x v="0"/>
    <s v="Yes"/>
    <s v="Yes"/>
    <s v="Yes"/>
    <s v="No"/>
    <s v="No"/>
    <s v="Yes"/>
    <x v="2"/>
    <s v="Yes"/>
    <x v="2"/>
    <n v="75.150000000000006"/>
    <n v="3822.45"/>
    <x v="0"/>
    <x v="3"/>
    <n v="0"/>
  </r>
  <r>
    <s v="9504-YAZWB"/>
    <x v="0"/>
    <n v="0"/>
    <s v="No"/>
    <x v="0"/>
    <n v="53"/>
    <s v="Yes"/>
    <s v="No"/>
    <x v="2"/>
    <s v="No internet service"/>
    <s v="No internet service"/>
    <s v="No internet service"/>
    <s v="No internet service"/>
    <s v="No internet service"/>
    <s v="No internet service"/>
    <x v="2"/>
    <s v="No"/>
    <x v="1"/>
    <n v="20.25"/>
    <n v="1048.45"/>
    <x v="0"/>
    <x v="3"/>
    <n v="0"/>
  </r>
  <r>
    <s v="8819-ZBYNA"/>
    <x v="0"/>
    <n v="0"/>
    <s v="Yes"/>
    <x v="0"/>
    <n v="58"/>
    <s v="Yes"/>
    <s v="Yes"/>
    <x v="1"/>
    <s v="Yes"/>
    <s v="Yes"/>
    <s v="No"/>
    <s v="Yes"/>
    <s v="Yes"/>
    <s v="Yes"/>
    <x v="2"/>
    <s v="Yes"/>
    <x v="3"/>
    <n v="109.1"/>
    <n v="6393.65"/>
    <x v="0"/>
    <x v="3"/>
    <n v="0"/>
  </r>
  <r>
    <s v="6174-NRBTZ"/>
    <x v="1"/>
    <n v="0"/>
    <s v="No"/>
    <x v="0"/>
    <n v="46"/>
    <s v="No"/>
    <s v="No phone service"/>
    <x v="0"/>
    <s v="Yes"/>
    <s v="No"/>
    <s v="No"/>
    <s v="No"/>
    <s v="No"/>
    <s v="No"/>
    <x v="1"/>
    <s v="Yes"/>
    <x v="2"/>
    <n v="30.75"/>
    <n v="1489.3"/>
    <x v="0"/>
    <x v="1"/>
    <n v="0"/>
  </r>
  <r>
    <s v="9481-IEBZY"/>
    <x v="1"/>
    <n v="1"/>
    <s v="Yes"/>
    <x v="0"/>
    <n v="72"/>
    <s v="Yes"/>
    <s v="Yes"/>
    <x v="1"/>
    <s v="Yes"/>
    <s v="Yes"/>
    <s v="Yes"/>
    <s v="Yes"/>
    <s v="Yes"/>
    <s v="Yes"/>
    <x v="0"/>
    <s v="Yes"/>
    <x v="3"/>
    <n v="112.9"/>
    <n v="8061.5"/>
    <x v="0"/>
    <x v="3"/>
    <n v="0"/>
  </r>
  <r>
    <s v="1833-VGRUM"/>
    <x v="0"/>
    <n v="1"/>
    <s v="No"/>
    <x v="0"/>
    <n v="1"/>
    <s v="Yes"/>
    <s v="Yes"/>
    <x v="1"/>
    <s v="No"/>
    <s v="No"/>
    <s v="No"/>
    <s v="No"/>
    <s v="No"/>
    <s v="No"/>
    <x v="0"/>
    <s v="Yes"/>
    <x v="0"/>
    <n v="74.2"/>
    <n v="74.2"/>
    <x v="1"/>
    <x v="0"/>
    <n v="1"/>
  </r>
  <r>
    <s v="6137-NICCO"/>
    <x v="0"/>
    <n v="0"/>
    <s v="Yes"/>
    <x v="1"/>
    <n v="6"/>
    <s v="Yes"/>
    <s v="Yes"/>
    <x v="1"/>
    <s v="No"/>
    <s v="Yes"/>
    <s v="Yes"/>
    <s v="No"/>
    <s v="Yes"/>
    <s v="No"/>
    <x v="0"/>
    <s v="Yes"/>
    <x v="1"/>
    <n v="94.05"/>
    <n v="518.75"/>
    <x v="0"/>
    <x v="0"/>
    <n v="0"/>
  </r>
  <r>
    <s v="9065-ZCPQX"/>
    <x v="1"/>
    <n v="0"/>
    <s v="Yes"/>
    <x v="0"/>
    <n v="72"/>
    <s v="Yes"/>
    <s v="Yes"/>
    <x v="0"/>
    <s v="Yes"/>
    <s v="Yes"/>
    <s v="Yes"/>
    <s v="Yes"/>
    <s v="No"/>
    <s v="Yes"/>
    <x v="2"/>
    <s v="No"/>
    <x v="2"/>
    <n v="78.849999999999994"/>
    <n v="5763.15"/>
    <x v="0"/>
    <x v="3"/>
    <n v="0"/>
  </r>
  <r>
    <s v="6402-EJMWF"/>
    <x v="1"/>
    <n v="0"/>
    <s v="No"/>
    <x v="0"/>
    <n v="4"/>
    <s v="Yes"/>
    <s v="No"/>
    <x v="0"/>
    <s v="No"/>
    <s v="No"/>
    <s v="No"/>
    <s v="No"/>
    <s v="No"/>
    <s v="Yes"/>
    <x v="0"/>
    <s v="Yes"/>
    <x v="1"/>
    <n v="55.3"/>
    <n v="238.5"/>
    <x v="0"/>
    <x v="0"/>
    <n v="0"/>
  </r>
  <r>
    <s v="3620-EHIMZ"/>
    <x v="0"/>
    <n v="0"/>
    <s v="Yes"/>
    <x v="1"/>
    <n v="52"/>
    <s v="Yes"/>
    <s v="No"/>
    <x v="2"/>
    <s v="No internet service"/>
    <s v="No internet service"/>
    <s v="No internet service"/>
    <s v="No internet service"/>
    <s v="No internet service"/>
    <s v="No internet service"/>
    <x v="2"/>
    <s v="No"/>
    <x v="1"/>
    <n v="19.350000000000001"/>
    <n v="1031.7"/>
    <x v="0"/>
    <x v="3"/>
    <n v="0"/>
  </r>
  <r>
    <s v="3213-VVOLG"/>
    <x v="1"/>
    <n v="0"/>
    <s v="Yes"/>
    <x v="1"/>
    <n v="0"/>
    <s v="Yes"/>
    <s v="Yes"/>
    <x v="2"/>
    <s v="No internet service"/>
    <s v="No internet service"/>
    <s v="No internet service"/>
    <s v="No internet service"/>
    <s v="No internet service"/>
    <s v="No internet service"/>
    <x v="2"/>
    <s v="No"/>
    <x v="1"/>
    <n v="25.35"/>
    <n v="1031.7"/>
    <x v="0"/>
    <x v="0"/>
    <n v="0"/>
  </r>
  <r>
    <s v="6870-ECSHE"/>
    <x v="0"/>
    <n v="0"/>
    <s v="No"/>
    <x v="0"/>
    <n v="2"/>
    <s v="Yes"/>
    <s v="No"/>
    <x v="2"/>
    <s v="No internet service"/>
    <s v="No internet service"/>
    <s v="No internet service"/>
    <s v="No internet service"/>
    <s v="No internet service"/>
    <s v="No internet service"/>
    <x v="1"/>
    <s v="No"/>
    <x v="1"/>
    <n v="20.45"/>
    <n v="34.799999999999997"/>
    <x v="0"/>
    <x v="0"/>
    <n v="0"/>
  </r>
  <r>
    <s v="8747-UDCOI"/>
    <x v="0"/>
    <n v="0"/>
    <s v="Yes"/>
    <x v="0"/>
    <n v="65"/>
    <s v="Yes"/>
    <s v="No"/>
    <x v="2"/>
    <s v="No internet service"/>
    <s v="No internet service"/>
    <s v="No internet service"/>
    <s v="No internet service"/>
    <s v="No internet service"/>
    <s v="No internet service"/>
    <x v="2"/>
    <s v="No"/>
    <x v="2"/>
    <n v="19.350000000000001"/>
    <n v="1319.95"/>
    <x v="0"/>
    <x v="3"/>
    <n v="0"/>
  </r>
  <r>
    <s v="8374-XGEJJ"/>
    <x v="1"/>
    <n v="1"/>
    <s v="Yes"/>
    <x v="0"/>
    <n v="43"/>
    <s v="Yes"/>
    <s v="Yes"/>
    <x v="1"/>
    <s v="No"/>
    <s v="Yes"/>
    <s v="No"/>
    <s v="No"/>
    <s v="Yes"/>
    <s v="Yes"/>
    <x v="0"/>
    <s v="Yes"/>
    <x v="0"/>
    <n v="101"/>
    <n v="4388.3999999999996"/>
    <x v="1"/>
    <x v="1"/>
    <n v="1"/>
  </r>
  <r>
    <s v="2656-TABEH"/>
    <x v="1"/>
    <n v="0"/>
    <s v="Yes"/>
    <x v="0"/>
    <n v="4"/>
    <s v="Yes"/>
    <s v="Yes"/>
    <x v="1"/>
    <s v="No"/>
    <s v="Yes"/>
    <s v="No"/>
    <s v="No"/>
    <s v="Yes"/>
    <s v="Yes"/>
    <x v="0"/>
    <s v="Yes"/>
    <x v="0"/>
    <n v="100.2"/>
    <n v="420.2"/>
    <x v="1"/>
    <x v="0"/>
    <n v="1"/>
  </r>
  <r>
    <s v="6946-LMSQS"/>
    <x v="1"/>
    <n v="1"/>
    <s v="Yes"/>
    <x v="0"/>
    <n v="25"/>
    <s v="Yes"/>
    <s v="Yes"/>
    <x v="1"/>
    <s v="Yes"/>
    <s v="No"/>
    <s v="No"/>
    <s v="No"/>
    <s v="No"/>
    <s v="Yes"/>
    <x v="1"/>
    <s v="Yes"/>
    <x v="0"/>
    <n v="89.05"/>
    <n v="2177.4499999999998"/>
    <x v="1"/>
    <x v="1"/>
    <n v="1"/>
  </r>
  <r>
    <s v="4626-OZDTJ"/>
    <x v="0"/>
    <n v="0"/>
    <s v="Yes"/>
    <x v="0"/>
    <n v="51"/>
    <s v="Yes"/>
    <s v="Yes"/>
    <x v="0"/>
    <s v="No"/>
    <s v="Yes"/>
    <s v="No"/>
    <s v="Yes"/>
    <s v="Yes"/>
    <s v="Yes"/>
    <x v="1"/>
    <s v="Yes"/>
    <x v="3"/>
    <n v="78.650000000000006"/>
    <n v="3950.85"/>
    <x v="0"/>
    <x v="3"/>
    <n v="0"/>
  </r>
  <r>
    <s v="9169-BSVIN"/>
    <x v="1"/>
    <n v="0"/>
    <s v="No"/>
    <x v="0"/>
    <n v="12"/>
    <s v="Yes"/>
    <s v="Yes"/>
    <x v="0"/>
    <s v="No"/>
    <s v="No"/>
    <s v="Yes"/>
    <s v="No"/>
    <s v="Yes"/>
    <s v="Yes"/>
    <x v="0"/>
    <s v="No"/>
    <x v="2"/>
    <n v="74.75"/>
    <n v="827.05"/>
    <x v="0"/>
    <x v="0"/>
    <n v="0"/>
  </r>
  <r>
    <s v="2325-ZUSFD"/>
    <x v="0"/>
    <n v="0"/>
    <s v="Yes"/>
    <x v="1"/>
    <n v="57"/>
    <s v="Yes"/>
    <s v="No"/>
    <x v="0"/>
    <s v="Yes"/>
    <s v="No"/>
    <s v="No"/>
    <s v="No"/>
    <s v="Yes"/>
    <s v="Yes"/>
    <x v="1"/>
    <s v="Yes"/>
    <x v="2"/>
    <n v="70.099999999999994"/>
    <n v="3913.3"/>
    <x v="1"/>
    <x v="3"/>
    <n v="1"/>
  </r>
  <r>
    <s v="8194-PEEBY"/>
    <x v="0"/>
    <n v="0"/>
    <s v="Yes"/>
    <x v="1"/>
    <n v="24"/>
    <s v="Yes"/>
    <s v="No"/>
    <x v="2"/>
    <s v="No internet service"/>
    <s v="No internet service"/>
    <s v="No internet service"/>
    <s v="No internet service"/>
    <s v="No internet service"/>
    <s v="No internet service"/>
    <x v="1"/>
    <s v="No"/>
    <x v="1"/>
    <n v="19.899999999999999"/>
    <n v="533.5"/>
    <x v="0"/>
    <x v="2"/>
    <n v="0"/>
  </r>
  <r>
    <s v="6872-HXFNF"/>
    <x v="0"/>
    <n v="0"/>
    <s v="Yes"/>
    <x v="0"/>
    <n v="64"/>
    <s v="Yes"/>
    <s v="Yes"/>
    <x v="0"/>
    <s v="No"/>
    <s v="No"/>
    <s v="Yes"/>
    <s v="Yes"/>
    <s v="No"/>
    <s v="No"/>
    <x v="1"/>
    <s v="No"/>
    <x v="2"/>
    <n v="58.35"/>
    <n v="3756.45"/>
    <x v="0"/>
    <x v="3"/>
    <n v="0"/>
  </r>
  <r>
    <s v="3932-CMDTD"/>
    <x v="0"/>
    <n v="0"/>
    <s v="No"/>
    <x v="0"/>
    <n v="4"/>
    <s v="Yes"/>
    <s v="No"/>
    <x v="1"/>
    <s v="No"/>
    <s v="Yes"/>
    <s v="Yes"/>
    <s v="Yes"/>
    <s v="Yes"/>
    <s v="Yes"/>
    <x v="1"/>
    <s v="Yes"/>
    <x v="0"/>
    <n v="105.65"/>
    <n v="443.9"/>
    <x v="1"/>
    <x v="0"/>
    <n v="1"/>
  </r>
  <r>
    <s v="7714-YXSMB"/>
    <x v="0"/>
    <n v="0"/>
    <s v="No"/>
    <x v="0"/>
    <n v="26"/>
    <s v="Yes"/>
    <s v="Yes"/>
    <x v="1"/>
    <s v="No"/>
    <s v="No"/>
    <s v="Yes"/>
    <s v="No"/>
    <s v="Yes"/>
    <s v="Yes"/>
    <x v="0"/>
    <s v="Yes"/>
    <x v="2"/>
    <n v="100.5"/>
    <n v="2599.9499999999998"/>
    <x v="0"/>
    <x v="1"/>
    <n v="0"/>
  </r>
  <r>
    <s v="8387-UGUSU"/>
    <x v="0"/>
    <n v="0"/>
    <s v="Yes"/>
    <x v="1"/>
    <n v="15"/>
    <s v="Yes"/>
    <s v="No"/>
    <x v="2"/>
    <s v="No internet service"/>
    <s v="No internet service"/>
    <s v="No internet service"/>
    <s v="No internet service"/>
    <s v="No internet service"/>
    <s v="No internet service"/>
    <x v="0"/>
    <s v="No"/>
    <x v="1"/>
    <n v="20.05"/>
    <n v="284.3"/>
    <x v="0"/>
    <x v="2"/>
    <n v="0"/>
  </r>
  <r>
    <s v="1080-BWSYE"/>
    <x v="1"/>
    <n v="1"/>
    <s v="Yes"/>
    <x v="0"/>
    <n v="64"/>
    <s v="Yes"/>
    <s v="Yes"/>
    <x v="2"/>
    <s v="No internet service"/>
    <s v="No internet service"/>
    <s v="No internet service"/>
    <s v="No internet service"/>
    <s v="No internet service"/>
    <s v="No internet service"/>
    <x v="2"/>
    <s v="No"/>
    <x v="3"/>
    <n v="25.65"/>
    <n v="1740.8"/>
    <x v="0"/>
    <x v="3"/>
    <n v="0"/>
  </r>
  <r>
    <s v="4039-HEUNW"/>
    <x v="1"/>
    <n v="1"/>
    <s v="Yes"/>
    <x v="0"/>
    <n v="36"/>
    <s v="Yes"/>
    <s v="Yes"/>
    <x v="1"/>
    <s v="No"/>
    <s v="Yes"/>
    <s v="No"/>
    <s v="No"/>
    <s v="Yes"/>
    <s v="Yes"/>
    <x v="0"/>
    <s v="Yes"/>
    <x v="0"/>
    <n v="96.5"/>
    <n v="3436.1"/>
    <x v="1"/>
    <x v="1"/>
    <n v="1"/>
  </r>
  <r>
    <s v="1194-HVAIF"/>
    <x v="0"/>
    <n v="0"/>
    <s v="Yes"/>
    <x v="0"/>
    <n v="27"/>
    <s v="Yes"/>
    <s v="Yes"/>
    <x v="1"/>
    <s v="No"/>
    <s v="No"/>
    <s v="No"/>
    <s v="No"/>
    <s v="Yes"/>
    <s v="Yes"/>
    <x v="0"/>
    <s v="No"/>
    <x v="3"/>
    <n v="95"/>
    <n v="2462.5500000000002"/>
    <x v="0"/>
    <x v="1"/>
    <n v="0"/>
  </r>
  <r>
    <s v="0812-WUPTB"/>
    <x v="1"/>
    <n v="1"/>
    <s v="Yes"/>
    <x v="0"/>
    <n v="1"/>
    <s v="Yes"/>
    <s v="No"/>
    <x v="1"/>
    <s v="No"/>
    <s v="No"/>
    <s v="No"/>
    <s v="No"/>
    <s v="No"/>
    <s v="No"/>
    <x v="0"/>
    <s v="No"/>
    <x v="1"/>
    <n v="70.849999999999994"/>
    <n v="70.849999999999994"/>
    <x v="1"/>
    <x v="0"/>
    <n v="1"/>
  </r>
  <r>
    <s v="3594-UVONA"/>
    <x v="0"/>
    <n v="0"/>
    <s v="No"/>
    <x v="0"/>
    <n v="35"/>
    <s v="Yes"/>
    <s v="Yes"/>
    <x v="0"/>
    <s v="Yes"/>
    <s v="No"/>
    <s v="Yes"/>
    <s v="Yes"/>
    <s v="Yes"/>
    <s v="Yes"/>
    <x v="1"/>
    <s v="Yes"/>
    <x v="3"/>
    <n v="85.95"/>
    <n v="3110.1"/>
    <x v="1"/>
    <x v="1"/>
    <n v="1"/>
  </r>
  <r>
    <s v="0004-TLHLJ"/>
    <x v="1"/>
    <n v="0"/>
    <s v="No"/>
    <x v="0"/>
    <n v="4"/>
    <s v="Yes"/>
    <s v="No"/>
    <x v="1"/>
    <s v="No"/>
    <s v="No"/>
    <s v="Yes"/>
    <s v="No"/>
    <s v="No"/>
    <s v="No"/>
    <x v="0"/>
    <s v="Yes"/>
    <x v="0"/>
    <n v="73.900000000000006"/>
    <n v="280.85000000000002"/>
    <x v="1"/>
    <x v="0"/>
    <n v="1"/>
  </r>
  <r>
    <s v="1767-TGTKO"/>
    <x v="0"/>
    <n v="0"/>
    <s v="Yes"/>
    <x v="1"/>
    <n v="8"/>
    <s v="Yes"/>
    <s v="No"/>
    <x v="0"/>
    <s v="No"/>
    <s v="No"/>
    <s v="No"/>
    <s v="No"/>
    <s v="No"/>
    <s v="No"/>
    <x v="0"/>
    <s v="Yes"/>
    <x v="0"/>
    <n v="45.45"/>
    <n v="411.75"/>
    <x v="0"/>
    <x v="0"/>
    <n v="0"/>
  </r>
  <r>
    <s v="8439-LTUGF"/>
    <x v="1"/>
    <n v="0"/>
    <s v="No"/>
    <x v="0"/>
    <n v="10"/>
    <s v="Yes"/>
    <s v="No"/>
    <x v="2"/>
    <s v="No internet service"/>
    <s v="No internet service"/>
    <s v="No internet service"/>
    <s v="No internet service"/>
    <s v="No internet service"/>
    <s v="No internet service"/>
    <x v="0"/>
    <s v="Yes"/>
    <x v="3"/>
    <n v="20"/>
    <n v="198.6"/>
    <x v="0"/>
    <x v="0"/>
    <n v="0"/>
  </r>
  <r>
    <s v="8805-JNRAZ"/>
    <x v="0"/>
    <n v="0"/>
    <s v="No"/>
    <x v="0"/>
    <n v="2"/>
    <s v="Yes"/>
    <s v="No"/>
    <x v="0"/>
    <s v="No"/>
    <s v="Yes"/>
    <s v="No"/>
    <s v="No"/>
    <s v="No"/>
    <s v="No"/>
    <x v="0"/>
    <s v="No"/>
    <x v="1"/>
    <n v="49.2"/>
    <n v="103.7"/>
    <x v="0"/>
    <x v="0"/>
    <n v="0"/>
  </r>
  <r>
    <s v="5089-IFSDP"/>
    <x v="0"/>
    <n v="0"/>
    <s v="Yes"/>
    <x v="0"/>
    <n v="58"/>
    <s v="Yes"/>
    <s v="Yes"/>
    <x v="1"/>
    <s v="Yes"/>
    <s v="Yes"/>
    <s v="Yes"/>
    <s v="No"/>
    <s v="Yes"/>
    <s v="Yes"/>
    <x v="2"/>
    <s v="Yes"/>
    <x v="2"/>
    <n v="109.45"/>
    <n v="6144.55"/>
    <x v="1"/>
    <x v="3"/>
    <n v="1"/>
  </r>
  <r>
    <s v="6418-HNFED"/>
    <x v="1"/>
    <n v="0"/>
    <s v="Yes"/>
    <x v="0"/>
    <n v="51"/>
    <s v="Yes"/>
    <s v="No"/>
    <x v="0"/>
    <s v="Yes"/>
    <s v="Yes"/>
    <s v="Yes"/>
    <s v="Yes"/>
    <s v="Yes"/>
    <s v="Yes"/>
    <x v="2"/>
    <s v="Yes"/>
    <x v="3"/>
    <n v="83.25"/>
    <n v="4089.45"/>
    <x v="0"/>
    <x v="3"/>
    <n v="0"/>
  </r>
  <r>
    <s v="0206-OYVOC"/>
    <x v="0"/>
    <n v="0"/>
    <s v="Yes"/>
    <x v="1"/>
    <n v="46"/>
    <s v="Yes"/>
    <s v="No"/>
    <x v="2"/>
    <s v="No internet service"/>
    <s v="No internet service"/>
    <s v="No internet service"/>
    <s v="No internet service"/>
    <s v="No internet service"/>
    <s v="No internet service"/>
    <x v="2"/>
    <s v="Yes"/>
    <x v="1"/>
    <n v="19.25"/>
    <n v="864.2"/>
    <x v="0"/>
    <x v="1"/>
    <n v="0"/>
  </r>
  <r>
    <s v="7291-CDTMJ"/>
    <x v="1"/>
    <n v="0"/>
    <s v="No"/>
    <x v="0"/>
    <n v="1"/>
    <s v="Yes"/>
    <s v="No"/>
    <x v="2"/>
    <s v="No internet service"/>
    <s v="No internet service"/>
    <s v="No internet service"/>
    <s v="No internet service"/>
    <s v="No internet service"/>
    <s v="No internet service"/>
    <x v="0"/>
    <s v="Yes"/>
    <x v="2"/>
    <n v="19.649999999999999"/>
    <n v="19.649999999999999"/>
    <x v="0"/>
    <x v="0"/>
    <n v="0"/>
  </r>
  <r>
    <s v="7128-GGCNO"/>
    <x v="1"/>
    <n v="0"/>
    <s v="No"/>
    <x v="0"/>
    <n v="46"/>
    <s v="Yes"/>
    <s v="Yes"/>
    <x v="1"/>
    <s v="No"/>
    <s v="No"/>
    <s v="No"/>
    <s v="No"/>
    <s v="No"/>
    <s v="No"/>
    <x v="0"/>
    <s v="No"/>
    <x v="2"/>
    <n v="72.8"/>
    <n v="3249.4"/>
    <x v="0"/>
    <x v="1"/>
    <n v="0"/>
  </r>
  <r>
    <s v="0237-YFUTL"/>
    <x v="0"/>
    <n v="0"/>
    <s v="Yes"/>
    <x v="0"/>
    <n v="50"/>
    <s v="Yes"/>
    <s v="Yes"/>
    <x v="1"/>
    <s v="Yes"/>
    <s v="Yes"/>
    <s v="No"/>
    <s v="Yes"/>
    <s v="Yes"/>
    <s v="Yes"/>
    <x v="0"/>
    <s v="Yes"/>
    <x v="2"/>
    <n v="109.65"/>
    <n v="5405.8"/>
    <x v="0"/>
    <x v="3"/>
    <n v="0"/>
  </r>
  <r>
    <s v="7691-KGKGP"/>
    <x v="1"/>
    <n v="0"/>
    <s v="Yes"/>
    <x v="1"/>
    <n v="53"/>
    <s v="Yes"/>
    <s v="No"/>
    <x v="0"/>
    <s v="No"/>
    <s v="Yes"/>
    <s v="No"/>
    <s v="Yes"/>
    <s v="Yes"/>
    <s v="No"/>
    <x v="0"/>
    <s v="No"/>
    <x v="3"/>
    <n v="65"/>
    <n v="3363.8"/>
    <x v="0"/>
    <x v="3"/>
    <n v="0"/>
  </r>
  <r>
    <s v="6710-HSJRD"/>
    <x v="1"/>
    <n v="0"/>
    <s v="Yes"/>
    <x v="0"/>
    <n v="61"/>
    <s v="Yes"/>
    <s v="Yes"/>
    <x v="1"/>
    <s v="No"/>
    <s v="Yes"/>
    <s v="Yes"/>
    <s v="Yes"/>
    <s v="Yes"/>
    <s v="Yes"/>
    <x v="0"/>
    <s v="Yes"/>
    <x v="0"/>
    <n v="114.1"/>
    <n v="7132.15"/>
    <x v="0"/>
    <x v="3"/>
    <n v="0"/>
  </r>
  <r>
    <s v="3675-EQOZA"/>
    <x v="1"/>
    <n v="0"/>
    <s v="No"/>
    <x v="0"/>
    <n v="5"/>
    <s v="Yes"/>
    <s v="No"/>
    <x v="2"/>
    <s v="No internet service"/>
    <s v="No internet service"/>
    <s v="No internet service"/>
    <s v="No internet service"/>
    <s v="No internet service"/>
    <s v="No internet service"/>
    <x v="0"/>
    <s v="No"/>
    <x v="2"/>
    <n v="20.65"/>
    <n v="93.55"/>
    <x v="0"/>
    <x v="0"/>
    <n v="0"/>
  </r>
  <r>
    <s v="0840-DCNZE"/>
    <x v="1"/>
    <n v="0"/>
    <s v="No"/>
    <x v="0"/>
    <n v="47"/>
    <s v="Yes"/>
    <s v="No"/>
    <x v="0"/>
    <s v="Yes"/>
    <s v="Yes"/>
    <s v="Yes"/>
    <s v="Yes"/>
    <s v="Yes"/>
    <s v="Yes"/>
    <x v="1"/>
    <s v="Yes"/>
    <x v="2"/>
    <n v="86.95"/>
    <n v="4138.8999999999996"/>
    <x v="0"/>
    <x v="1"/>
    <n v="0"/>
  </r>
  <r>
    <s v="1732-FEKLD"/>
    <x v="0"/>
    <n v="0"/>
    <s v="No"/>
    <x v="0"/>
    <n v="54"/>
    <s v="Yes"/>
    <s v="Yes"/>
    <x v="1"/>
    <s v="No"/>
    <s v="Yes"/>
    <s v="Yes"/>
    <s v="No"/>
    <s v="Yes"/>
    <s v="No"/>
    <x v="1"/>
    <s v="Yes"/>
    <x v="2"/>
    <n v="94.75"/>
    <n v="5121.75"/>
    <x v="0"/>
    <x v="3"/>
    <n v="0"/>
  </r>
  <r>
    <s v="9862-KJTYK"/>
    <x v="1"/>
    <n v="0"/>
    <s v="No"/>
    <x v="1"/>
    <n v="19"/>
    <s v="No"/>
    <s v="No phone service"/>
    <x v="0"/>
    <s v="No"/>
    <s v="No"/>
    <s v="No"/>
    <s v="No"/>
    <s v="No"/>
    <s v="No"/>
    <x v="0"/>
    <s v="Yes"/>
    <x v="3"/>
    <n v="25.35"/>
    <n v="566.1"/>
    <x v="0"/>
    <x v="2"/>
    <n v="0"/>
  </r>
  <r>
    <s v="0479-HMSWA"/>
    <x v="0"/>
    <n v="0"/>
    <s v="No"/>
    <x v="1"/>
    <n v="26"/>
    <s v="Yes"/>
    <s v="No"/>
    <x v="1"/>
    <s v="No"/>
    <s v="Yes"/>
    <s v="Yes"/>
    <s v="Yes"/>
    <s v="Yes"/>
    <s v="Yes"/>
    <x v="2"/>
    <s v="Yes"/>
    <x v="0"/>
    <n v="105.45"/>
    <n v="2715.3"/>
    <x v="0"/>
    <x v="1"/>
    <n v="0"/>
  </r>
  <r>
    <s v="5854-KSRBJ"/>
    <x v="1"/>
    <n v="0"/>
    <s v="Yes"/>
    <x v="1"/>
    <n v="70"/>
    <s v="Yes"/>
    <s v="Yes"/>
    <x v="2"/>
    <s v="No internet service"/>
    <s v="No internet service"/>
    <s v="No internet service"/>
    <s v="No internet service"/>
    <s v="No internet service"/>
    <s v="No internet service"/>
    <x v="2"/>
    <s v="No"/>
    <x v="1"/>
    <n v="25.4"/>
    <n v="1782.05"/>
    <x v="0"/>
    <x v="3"/>
    <n v="0"/>
  </r>
  <r>
    <s v="0365-BZUWY"/>
    <x v="1"/>
    <n v="0"/>
    <s v="Yes"/>
    <x v="0"/>
    <n v="17"/>
    <s v="Yes"/>
    <s v="Yes"/>
    <x v="1"/>
    <s v="No"/>
    <s v="Yes"/>
    <s v="Yes"/>
    <s v="No"/>
    <s v="Yes"/>
    <s v="Yes"/>
    <x v="0"/>
    <s v="Yes"/>
    <x v="0"/>
    <n v="102.55"/>
    <n v="1742.5"/>
    <x v="0"/>
    <x v="2"/>
    <n v="0"/>
  </r>
  <r>
    <s v="4817-VYYWS"/>
    <x v="0"/>
    <n v="0"/>
    <s v="No"/>
    <x v="0"/>
    <n v="30"/>
    <s v="Yes"/>
    <s v="Yes"/>
    <x v="1"/>
    <s v="No"/>
    <s v="Yes"/>
    <s v="No"/>
    <s v="No"/>
    <s v="Yes"/>
    <s v="Yes"/>
    <x v="0"/>
    <s v="Yes"/>
    <x v="0"/>
    <n v="100.2"/>
    <n v="2983.8"/>
    <x v="1"/>
    <x v="1"/>
    <n v="1"/>
  </r>
  <r>
    <s v="5701-SVCWR"/>
    <x v="0"/>
    <n v="0"/>
    <s v="No"/>
    <x v="1"/>
    <n v="1"/>
    <s v="Yes"/>
    <s v="Yes"/>
    <x v="2"/>
    <s v="No internet service"/>
    <s v="No internet service"/>
    <s v="No internet service"/>
    <s v="No internet service"/>
    <s v="No internet service"/>
    <s v="No internet service"/>
    <x v="0"/>
    <s v="No"/>
    <x v="1"/>
    <n v="24"/>
    <n v="24"/>
    <x v="0"/>
    <x v="0"/>
    <n v="0"/>
  </r>
  <r>
    <s v="3129-AAQOU"/>
    <x v="0"/>
    <n v="0"/>
    <s v="Yes"/>
    <x v="1"/>
    <n v="19"/>
    <s v="Yes"/>
    <s v="Yes"/>
    <x v="2"/>
    <s v="No internet service"/>
    <s v="No internet service"/>
    <s v="No internet service"/>
    <s v="No internet service"/>
    <s v="No internet service"/>
    <s v="No internet service"/>
    <x v="2"/>
    <s v="No"/>
    <x v="1"/>
    <n v="25.6"/>
    <n v="485.9"/>
    <x v="0"/>
    <x v="2"/>
    <n v="0"/>
  </r>
  <r>
    <s v="4922-CVPDX"/>
    <x v="0"/>
    <n v="0"/>
    <s v="Yes"/>
    <x v="0"/>
    <n v="26"/>
    <s v="Yes"/>
    <s v="No"/>
    <x v="0"/>
    <s v="No"/>
    <s v="Yes"/>
    <s v="Yes"/>
    <s v="No"/>
    <s v="Yes"/>
    <s v="Yes"/>
    <x v="2"/>
    <s v="Yes"/>
    <x v="3"/>
    <n v="73.5"/>
    <n v="1905.7"/>
    <x v="0"/>
    <x v="1"/>
    <n v="0"/>
  </r>
  <r>
    <s v="1396-QWFBJ"/>
    <x v="0"/>
    <n v="0"/>
    <s v="Yes"/>
    <x v="1"/>
    <n v="21"/>
    <s v="Yes"/>
    <s v="No"/>
    <x v="1"/>
    <s v="No"/>
    <s v="Yes"/>
    <s v="No"/>
    <s v="No"/>
    <s v="No"/>
    <s v="No"/>
    <x v="0"/>
    <s v="Yes"/>
    <x v="2"/>
    <n v="74.05"/>
    <n v="1565.7"/>
    <x v="1"/>
    <x v="2"/>
    <n v="1"/>
  </r>
  <r>
    <s v="1357-BIJKI"/>
    <x v="1"/>
    <n v="0"/>
    <s v="Yes"/>
    <x v="0"/>
    <n v="50"/>
    <s v="Yes"/>
    <s v="Yes"/>
    <x v="1"/>
    <s v="No"/>
    <s v="Yes"/>
    <s v="No"/>
    <s v="No"/>
    <s v="Yes"/>
    <s v="Yes"/>
    <x v="1"/>
    <s v="Yes"/>
    <x v="0"/>
    <n v="98.25"/>
    <n v="4858.7"/>
    <x v="0"/>
    <x v="3"/>
    <n v="0"/>
  </r>
  <r>
    <s v="1099-BTKWT"/>
    <x v="0"/>
    <n v="0"/>
    <s v="Yes"/>
    <x v="0"/>
    <n v="68"/>
    <s v="No"/>
    <s v="No phone service"/>
    <x v="0"/>
    <s v="Yes"/>
    <s v="No"/>
    <s v="Yes"/>
    <s v="No"/>
    <s v="Yes"/>
    <s v="Yes"/>
    <x v="1"/>
    <s v="Yes"/>
    <x v="0"/>
    <n v="54.4"/>
    <n v="3723.65"/>
    <x v="0"/>
    <x v="3"/>
    <n v="0"/>
  </r>
  <r>
    <s v="5299-SJCZT"/>
    <x v="1"/>
    <n v="0"/>
    <s v="No"/>
    <x v="0"/>
    <n v="3"/>
    <s v="Yes"/>
    <s v="Yes"/>
    <x v="1"/>
    <s v="No"/>
    <s v="No"/>
    <s v="Yes"/>
    <s v="No"/>
    <s v="Yes"/>
    <s v="Yes"/>
    <x v="0"/>
    <s v="Yes"/>
    <x v="2"/>
    <n v="101.55"/>
    <n v="298.35000000000002"/>
    <x v="1"/>
    <x v="0"/>
    <n v="1"/>
  </r>
  <r>
    <s v="2018-PZKMU"/>
    <x v="1"/>
    <n v="0"/>
    <s v="Yes"/>
    <x v="1"/>
    <n v="9"/>
    <s v="Yes"/>
    <s v="No"/>
    <x v="1"/>
    <s v="No"/>
    <s v="No"/>
    <s v="Yes"/>
    <s v="Yes"/>
    <s v="Yes"/>
    <s v="Yes"/>
    <x v="0"/>
    <s v="No"/>
    <x v="0"/>
    <n v="103.1"/>
    <n v="970.45"/>
    <x v="0"/>
    <x v="0"/>
    <n v="0"/>
  </r>
  <r>
    <s v="7340-KEFQE"/>
    <x v="0"/>
    <n v="0"/>
    <s v="Yes"/>
    <x v="1"/>
    <n v="51"/>
    <s v="No"/>
    <s v="No phone service"/>
    <x v="0"/>
    <s v="Yes"/>
    <s v="No"/>
    <s v="No"/>
    <s v="Yes"/>
    <s v="No"/>
    <s v="No"/>
    <x v="2"/>
    <s v="No"/>
    <x v="2"/>
    <n v="34.200000000000003"/>
    <n v="1782"/>
    <x v="0"/>
    <x v="3"/>
    <n v="0"/>
  </r>
  <r>
    <s v="4570-QHXHL"/>
    <x v="0"/>
    <n v="0"/>
    <s v="No"/>
    <x v="0"/>
    <n v="9"/>
    <s v="Yes"/>
    <s v="No"/>
    <x v="0"/>
    <s v="No"/>
    <s v="No"/>
    <s v="No"/>
    <s v="No"/>
    <s v="No"/>
    <s v="No"/>
    <x v="0"/>
    <s v="Yes"/>
    <x v="0"/>
    <n v="43.75"/>
    <n v="405.7"/>
    <x v="0"/>
    <x v="0"/>
    <n v="0"/>
  </r>
  <r>
    <s v="2403-BCASL"/>
    <x v="1"/>
    <n v="1"/>
    <s v="Yes"/>
    <x v="1"/>
    <n v="41"/>
    <s v="Yes"/>
    <s v="Yes"/>
    <x v="1"/>
    <s v="No"/>
    <s v="Yes"/>
    <s v="Yes"/>
    <s v="Yes"/>
    <s v="Yes"/>
    <s v="Yes"/>
    <x v="1"/>
    <s v="Yes"/>
    <x v="0"/>
    <n v="111.95"/>
    <n v="4534.8999999999996"/>
    <x v="1"/>
    <x v="1"/>
    <n v="1"/>
  </r>
  <r>
    <s v="7392-YYPYJ"/>
    <x v="1"/>
    <n v="0"/>
    <s v="No"/>
    <x v="0"/>
    <n v="22"/>
    <s v="Yes"/>
    <s v="Yes"/>
    <x v="1"/>
    <s v="No"/>
    <s v="Yes"/>
    <s v="No"/>
    <s v="No"/>
    <s v="Yes"/>
    <s v="Yes"/>
    <x v="0"/>
    <s v="Yes"/>
    <x v="0"/>
    <n v="100.65"/>
    <n v="2415.9499999999998"/>
    <x v="0"/>
    <x v="2"/>
    <n v="0"/>
  </r>
  <r>
    <s v="2898-LSJGD"/>
    <x v="0"/>
    <n v="0"/>
    <s v="Yes"/>
    <x v="1"/>
    <n v="21"/>
    <s v="No"/>
    <s v="No phone service"/>
    <x v="0"/>
    <s v="Yes"/>
    <s v="No"/>
    <s v="Yes"/>
    <s v="No"/>
    <s v="Yes"/>
    <s v="Yes"/>
    <x v="1"/>
    <s v="Yes"/>
    <x v="0"/>
    <n v="55.95"/>
    <n v="1157.05"/>
    <x v="1"/>
    <x v="2"/>
    <n v="1"/>
  </r>
  <r>
    <s v="2223-GDSHL"/>
    <x v="1"/>
    <n v="0"/>
    <s v="Yes"/>
    <x v="1"/>
    <n v="71"/>
    <s v="Yes"/>
    <s v="Yes"/>
    <x v="1"/>
    <s v="Yes"/>
    <s v="Yes"/>
    <s v="Yes"/>
    <s v="Yes"/>
    <s v="Yes"/>
    <s v="Yes"/>
    <x v="2"/>
    <s v="Yes"/>
    <x v="2"/>
    <n v="116.05"/>
    <n v="8297.5"/>
    <x v="0"/>
    <x v="3"/>
    <n v="0"/>
  </r>
  <r>
    <s v="7359-PTSXY"/>
    <x v="1"/>
    <n v="0"/>
    <s v="No"/>
    <x v="0"/>
    <n v="1"/>
    <s v="Yes"/>
    <s v="No"/>
    <x v="0"/>
    <s v="No"/>
    <s v="No"/>
    <s v="No"/>
    <s v="No"/>
    <s v="No"/>
    <s v="No"/>
    <x v="0"/>
    <s v="No"/>
    <x v="0"/>
    <n v="45.75"/>
    <n v="45.75"/>
    <x v="1"/>
    <x v="0"/>
    <n v="1"/>
  </r>
  <r>
    <s v="9470-RTWDV"/>
    <x v="1"/>
    <n v="0"/>
    <s v="Yes"/>
    <x v="1"/>
    <n v="26"/>
    <s v="Yes"/>
    <s v="Yes"/>
    <x v="0"/>
    <s v="No"/>
    <s v="No"/>
    <s v="Yes"/>
    <s v="Yes"/>
    <s v="Yes"/>
    <s v="Yes"/>
    <x v="1"/>
    <s v="Yes"/>
    <x v="3"/>
    <n v="82"/>
    <n v="2083.1"/>
    <x v="0"/>
    <x v="1"/>
    <n v="0"/>
  </r>
  <r>
    <s v="2176-OSJUV"/>
    <x v="1"/>
    <n v="0"/>
    <s v="Yes"/>
    <x v="0"/>
    <n v="71"/>
    <s v="Yes"/>
    <s v="Yes"/>
    <x v="0"/>
    <s v="Yes"/>
    <s v="Yes"/>
    <s v="No"/>
    <s v="Yes"/>
    <s v="No"/>
    <s v="No"/>
    <x v="2"/>
    <s v="No"/>
    <x v="2"/>
    <n v="65.150000000000006"/>
    <n v="4681.75"/>
    <x v="0"/>
    <x v="3"/>
    <n v="0"/>
  </r>
  <r>
    <s v="9348-YVOMK"/>
    <x v="1"/>
    <n v="0"/>
    <s v="No"/>
    <x v="0"/>
    <n v="4"/>
    <s v="Yes"/>
    <s v="No"/>
    <x v="0"/>
    <s v="No"/>
    <s v="No"/>
    <s v="No"/>
    <s v="No"/>
    <s v="No"/>
    <s v="No"/>
    <x v="0"/>
    <s v="Yes"/>
    <x v="3"/>
    <n v="44.8"/>
    <n v="176.2"/>
    <x v="0"/>
    <x v="0"/>
    <n v="0"/>
  </r>
  <r>
    <s v="8104-OSKWT"/>
    <x v="0"/>
    <n v="0"/>
    <s v="No"/>
    <x v="0"/>
    <n v="12"/>
    <s v="Yes"/>
    <s v="Yes"/>
    <x v="1"/>
    <s v="Yes"/>
    <s v="No"/>
    <s v="No"/>
    <s v="No"/>
    <s v="No"/>
    <s v="No"/>
    <x v="0"/>
    <s v="Yes"/>
    <x v="0"/>
    <n v="79.8"/>
    <n v="1001.2"/>
    <x v="0"/>
    <x v="0"/>
    <n v="0"/>
  </r>
  <r>
    <s v="4521-YEEHE"/>
    <x v="0"/>
    <n v="0"/>
    <s v="Yes"/>
    <x v="0"/>
    <n v="18"/>
    <s v="Yes"/>
    <s v="Yes"/>
    <x v="1"/>
    <s v="No"/>
    <s v="No"/>
    <s v="No"/>
    <s v="Yes"/>
    <s v="Yes"/>
    <s v="No"/>
    <x v="0"/>
    <s v="Yes"/>
    <x v="0"/>
    <n v="88.85"/>
    <n v="1594.75"/>
    <x v="0"/>
    <x v="2"/>
    <n v="0"/>
  </r>
  <r>
    <s v="4090-KPJIP"/>
    <x v="0"/>
    <n v="0"/>
    <s v="No"/>
    <x v="0"/>
    <n v="3"/>
    <s v="Yes"/>
    <s v="Yes"/>
    <x v="1"/>
    <s v="No"/>
    <s v="No"/>
    <s v="No"/>
    <s v="No"/>
    <s v="No"/>
    <s v="No"/>
    <x v="0"/>
    <s v="Yes"/>
    <x v="0"/>
    <n v="74.95"/>
    <n v="212.4"/>
    <x v="0"/>
    <x v="0"/>
    <n v="0"/>
  </r>
  <r>
    <s v="3786-WOVKF"/>
    <x v="0"/>
    <n v="1"/>
    <s v="Yes"/>
    <x v="0"/>
    <n v="72"/>
    <s v="Yes"/>
    <s v="Yes"/>
    <x v="1"/>
    <s v="Yes"/>
    <s v="Yes"/>
    <s v="No"/>
    <s v="No"/>
    <s v="Yes"/>
    <s v="Yes"/>
    <x v="1"/>
    <s v="Yes"/>
    <x v="2"/>
    <n v="106.85"/>
    <n v="7677.4"/>
    <x v="0"/>
    <x v="3"/>
    <n v="0"/>
  </r>
  <r>
    <s v="4503-BDXBD"/>
    <x v="1"/>
    <n v="0"/>
    <s v="No"/>
    <x v="0"/>
    <n v="11"/>
    <s v="Yes"/>
    <s v="No"/>
    <x v="1"/>
    <s v="No"/>
    <s v="Yes"/>
    <s v="No"/>
    <s v="No"/>
    <s v="No"/>
    <s v="No"/>
    <x v="0"/>
    <s v="No"/>
    <x v="0"/>
    <n v="74.95"/>
    <n v="815.5"/>
    <x v="1"/>
    <x v="0"/>
    <n v="1"/>
  </r>
  <r>
    <s v="6086-ESGRL"/>
    <x v="0"/>
    <n v="0"/>
    <s v="No"/>
    <x v="0"/>
    <n v="1"/>
    <s v="Yes"/>
    <s v="No"/>
    <x v="1"/>
    <s v="No"/>
    <s v="No"/>
    <s v="No"/>
    <s v="No"/>
    <s v="No"/>
    <s v="Yes"/>
    <x v="0"/>
    <s v="No"/>
    <x v="3"/>
    <n v="80.150000000000006"/>
    <n v="80.150000000000006"/>
    <x v="1"/>
    <x v="0"/>
    <n v="1"/>
  </r>
  <r>
    <s v="2592-HODOV"/>
    <x v="1"/>
    <n v="0"/>
    <s v="No"/>
    <x v="0"/>
    <n v="13"/>
    <s v="Yes"/>
    <s v="No"/>
    <x v="2"/>
    <s v="No internet service"/>
    <s v="No internet service"/>
    <s v="No internet service"/>
    <s v="No internet service"/>
    <s v="No internet service"/>
    <s v="No internet service"/>
    <x v="1"/>
    <s v="No"/>
    <x v="3"/>
    <n v="19.3"/>
    <n v="259.64999999999998"/>
    <x v="0"/>
    <x v="2"/>
    <n v="0"/>
  </r>
  <r>
    <s v="3886-CERTZ"/>
    <x v="0"/>
    <n v="0"/>
    <s v="Yes"/>
    <x v="0"/>
    <n v="72"/>
    <s v="Yes"/>
    <s v="Yes"/>
    <x v="1"/>
    <s v="No"/>
    <s v="Yes"/>
    <s v="Yes"/>
    <s v="Yes"/>
    <s v="Yes"/>
    <s v="Yes"/>
    <x v="1"/>
    <s v="Yes"/>
    <x v="0"/>
    <n v="109.25"/>
    <n v="8109.8"/>
    <x v="1"/>
    <x v="3"/>
    <n v="1"/>
  </r>
  <r>
    <s v="7995-ZHHNZ"/>
    <x v="1"/>
    <n v="0"/>
    <s v="Yes"/>
    <x v="0"/>
    <n v="42"/>
    <s v="Yes"/>
    <s v="Yes"/>
    <x v="0"/>
    <s v="Yes"/>
    <s v="No"/>
    <s v="No"/>
    <s v="No"/>
    <s v="No"/>
    <s v="No"/>
    <x v="1"/>
    <s v="No"/>
    <x v="3"/>
    <n v="56.1"/>
    <n v="2386.85"/>
    <x v="0"/>
    <x v="1"/>
    <n v="0"/>
  </r>
  <r>
    <s v="3824-RHKVR"/>
    <x v="0"/>
    <n v="0"/>
    <s v="No"/>
    <x v="0"/>
    <n v="17"/>
    <s v="Yes"/>
    <s v="No"/>
    <x v="2"/>
    <s v="No internet service"/>
    <s v="No internet service"/>
    <s v="No internet service"/>
    <s v="No internet service"/>
    <s v="No internet service"/>
    <s v="No internet service"/>
    <x v="0"/>
    <s v="No"/>
    <x v="3"/>
    <n v="19.7"/>
    <n v="340.35"/>
    <x v="0"/>
    <x v="2"/>
    <n v="0"/>
  </r>
  <r>
    <s v="5816-SCGFC"/>
    <x v="0"/>
    <n v="1"/>
    <s v="No"/>
    <x v="0"/>
    <n v="7"/>
    <s v="Yes"/>
    <s v="No"/>
    <x v="0"/>
    <s v="No"/>
    <s v="Yes"/>
    <s v="No"/>
    <s v="No"/>
    <s v="No"/>
    <s v="No"/>
    <x v="0"/>
    <s v="Yes"/>
    <x v="1"/>
    <n v="51.3"/>
    <n v="419.35"/>
    <x v="0"/>
    <x v="0"/>
    <n v="0"/>
  </r>
  <r>
    <s v="5989-AXPUC"/>
    <x v="0"/>
    <n v="0"/>
    <s v="Yes"/>
    <x v="0"/>
    <n v="68"/>
    <s v="Yes"/>
    <s v="Yes"/>
    <x v="1"/>
    <s v="Yes"/>
    <s v="Yes"/>
    <s v="Yes"/>
    <s v="Yes"/>
    <s v="Yes"/>
    <s v="Yes"/>
    <x v="2"/>
    <s v="No"/>
    <x v="1"/>
    <n v="118.6"/>
    <n v="7990.05"/>
    <x v="0"/>
    <x v="3"/>
    <n v="0"/>
  </r>
  <r>
    <s v="4979-HPRFL"/>
    <x v="1"/>
    <n v="0"/>
    <s v="Yes"/>
    <x v="1"/>
    <n v="56"/>
    <s v="Yes"/>
    <s v="Yes"/>
    <x v="2"/>
    <s v="No internet service"/>
    <s v="No internet service"/>
    <s v="No internet service"/>
    <s v="No internet service"/>
    <s v="No internet service"/>
    <s v="No internet service"/>
    <x v="2"/>
    <s v="No"/>
    <x v="2"/>
    <n v="24.15"/>
    <n v="1402.25"/>
    <x v="0"/>
    <x v="3"/>
    <n v="0"/>
  </r>
  <r>
    <s v="8590-OHDIW"/>
    <x v="0"/>
    <n v="0"/>
    <s v="Yes"/>
    <x v="1"/>
    <n v="38"/>
    <s v="Yes"/>
    <s v="No"/>
    <x v="2"/>
    <s v="No internet service"/>
    <s v="No internet service"/>
    <s v="No internet service"/>
    <s v="No internet service"/>
    <s v="No internet service"/>
    <s v="No internet service"/>
    <x v="1"/>
    <s v="No"/>
    <x v="1"/>
    <n v="20.3"/>
    <n v="749.35"/>
    <x v="0"/>
    <x v="1"/>
    <n v="0"/>
  </r>
  <r>
    <s v="8015-IHCGW"/>
    <x v="0"/>
    <n v="0"/>
    <s v="Yes"/>
    <x v="1"/>
    <n v="72"/>
    <s v="Yes"/>
    <s v="Yes"/>
    <x v="1"/>
    <s v="Yes"/>
    <s v="Yes"/>
    <s v="Yes"/>
    <s v="Yes"/>
    <s v="Yes"/>
    <s v="Yes"/>
    <x v="2"/>
    <s v="Yes"/>
    <x v="0"/>
    <n v="115.5"/>
    <n v="8425.15"/>
    <x v="0"/>
    <x v="3"/>
    <n v="0"/>
  </r>
  <r>
    <s v="2332-TODQS"/>
    <x v="0"/>
    <n v="0"/>
    <s v="No"/>
    <x v="0"/>
    <n v="48"/>
    <s v="Yes"/>
    <s v="Yes"/>
    <x v="2"/>
    <s v="No internet service"/>
    <s v="No internet service"/>
    <s v="No internet service"/>
    <s v="No internet service"/>
    <s v="No internet service"/>
    <s v="No internet service"/>
    <x v="1"/>
    <s v="No"/>
    <x v="3"/>
    <n v="25.05"/>
    <n v="1171.5"/>
    <x v="0"/>
    <x v="1"/>
    <n v="0"/>
  </r>
  <r>
    <s v="9278-VZKCD"/>
    <x v="0"/>
    <n v="1"/>
    <s v="Yes"/>
    <x v="0"/>
    <n v="52"/>
    <s v="Yes"/>
    <s v="Yes"/>
    <x v="1"/>
    <s v="Yes"/>
    <s v="Yes"/>
    <s v="Yes"/>
    <s v="No"/>
    <s v="Yes"/>
    <s v="Yes"/>
    <x v="0"/>
    <s v="Yes"/>
    <x v="0"/>
    <n v="109.1"/>
    <n v="5647.95"/>
    <x v="0"/>
    <x v="3"/>
    <n v="0"/>
  </r>
  <r>
    <s v="8008-OTEZX"/>
    <x v="0"/>
    <n v="0"/>
    <s v="Yes"/>
    <x v="1"/>
    <n v="35"/>
    <s v="Yes"/>
    <s v="No"/>
    <x v="2"/>
    <s v="No internet service"/>
    <s v="No internet service"/>
    <s v="No internet service"/>
    <s v="No internet service"/>
    <s v="No internet service"/>
    <s v="No internet service"/>
    <x v="1"/>
    <s v="No"/>
    <x v="1"/>
    <n v="19.649999999999999"/>
    <n v="708.8"/>
    <x v="0"/>
    <x v="1"/>
    <n v="0"/>
  </r>
  <r>
    <s v="2773-OVBPK"/>
    <x v="1"/>
    <n v="0"/>
    <s v="Yes"/>
    <x v="0"/>
    <n v="67"/>
    <s v="Yes"/>
    <s v="Yes"/>
    <x v="1"/>
    <s v="No"/>
    <s v="Yes"/>
    <s v="Yes"/>
    <s v="Yes"/>
    <s v="Yes"/>
    <s v="Yes"/>
    <x v="2"/>
    <s v="Yes"/>
    <x v="2"/>
    <n v="111.3"/>
    <n v="7567.2"/>
    <x v="0"/>
    <x v="3"/>
    <n v="0"/>
  </r>
  <r>
    <s v="5999-LCXAO"/>
    <x v="0"/>
    <n v="0"/>
    <s v="No"/>
    <x v="0"/>
    <n v="1"/>
    <s v="No"/>
    <s v="No phone service"/>
    <x v="0"/>
    <s v="Yes"/>
    <s v="No"/>
    <s v="No"/>
    <s v="No"/>
    <s v="No"/>
    <s v="No"/>
    <x v="0"/>
    <s v="No"/>
    <x v="1"/>
    <n v="29.9"/>
    <n v="29.9"/>
    <x v="0"/>
    <x v="0"/>
    <n v="0"/>
  </r>
  <r>
    <s v="5206-XZZQI"/>
    <x v="1"/>
    <n v="0"/>
    <s v="No"/>
    <x v="0"/>
    <n v="53"/>
    <s v="Yes"/>
    <s v="No"/>
    <x v="1"/>
    <s v="No"/>
    <s v="Yes"/>
    <s v="No"/>
    <s v="Yes"/>
    <s v="No"/>
    <s v="No"/>
    <x v="0"/>
    <s v="Yes"/>
    <x v="1"/>
    <n v="80.599999999999994"/>
    <n v="4348.1000000000004"/>
    <x v="0"/>
    <x v="3"/>
    <n v="0"/>
  </r>
  <r>
    <s v="4803-LBYPN"/>
    <x v="1"/>
    <n v="0"/>
    <s v="Yes"/>
    <x v="1"/>
    <n v="34"/>
    <s v="Yes"/>
    <s v="No"/>
    <x v="2"/>
    <s v="No internet service"/>
    <s v="No internet service"/>
    <s v="No internet service"/>
    <s v="No internet service"/>
    <s v="No internet service"/>
    <s v="No internet service"/>
    <x v="0"/>
    <s v="No"/>
    <x v="1"/>
    <n v="20.8"/>
    <n v="635.9"/>
    <x v="0"/>
    <x v="1"/>
    <n v="0"/>
  </r>
  <r>
    <s v="5759-RCVCB"/>
    <x v="0"/>
    <n v="0"/>
    <s v="No"/>
    <x v="0"/>
    <n v="3"/>
    <s v="No"/>
    <s v="No phone service"/>
    <x v="0"/>
    <s v="No"/>
    <s v="No"/>
    <s v="No"/>
    <s v="No"/>
    <s v="Yes"/>
    <s v="No"/>
    <x v="0"/>
    <s v="No"/>
    <x v="3"/>
    <n v="35.200000000000003"/>
    <n v="108.95"/>
    <x v="1"/>
    <x v="0"/>
    <n v="1"/>
  </r>
  <r>
    <s v="6372-RFVNS"/>
    <x v="0"/>
    <n v="0"/>
    <s v="Yes"/>
    <x v="0"/>
    <n v="1"/>
    <s v="Yes"/>
    <s v="No"/>
    <x v="1"/>
    <s v="No"/>
    <s v="No"/>
    <s v="No"/>
    <s v="No"/>
    <s v="Yes"/>
    <s v="No"/>
    <x v="0"/>
    <s v="No"/>
    <x v="0"/>
    <n v="78.8"/>
    <n v="78.8"/>
    <x v="1"/>
    <x v="0"/>
    <n v="1"/>
  </r>
  <r>
    <s v="2139-FQHLM"/>
    <x v="1"/>
    <n v="0"/>
    <s v="No"/>
    <x v="0"/>
    <n v="19"/>
    <s v="Yes"/>
    <s v="No"/>
    <x v="1"/>
    <s v="No"/>
    <s v="No"/>
    <s v="Yes"/>
    <s v="Yes"/>
    <s v="Yes"/>
    <s v="No"/>
    <x v="0"/>
    <s v="No"/>
    <x v="1"/>
    <n v="89.95"/>
    <n v="1682.4"/>
    <x v="0"/>
    <x v="2"/>
    <n v="0"/>
  </r>
  <r>
    <s v="8261-GWDBQ"/>
    <x v="0"/>
    <n v="1"/>
    <s v="Yes"/>
    <x v="0"/>
    <n v="60"/>
    <s v="Yes"/>
    <s v="Yes"/>
    <x v="1"/>
    <s v="Yes"/>
    <s v="Yes"/>
    <s v="Yes"/>
    <s v="Yes"/>
    <s v="Yes"/>
    <s v="Yes"/>
    <x v="2"/>
    <s v="Yes"/>
    <x v="2"/>
    <n v="116.05"/>
    <n v="6925.9"/>
    <x v="0"/>
    <x v="3"/>
    <n v="0"/>
  </r>
  <r>
    <s v="1093-YSWCA"/>
    <x v="1"/>
    <n v="0"/>
    <s v="No"/>
    <x v="0"/>
    <n v="11"/>
    <s v="Yes"/>
    <s v="No"/>
    <x v="2"/>
    <s v="No internet service"/>
    <s v="No internet service"/>
    <s v="No internet service"/>
    <s v="No internet service"/>
    <s v="No internet service"/>
    <s v="No internet service"/>
    <x v="2"/>
    <s v="No"/>
    <x v="3"/>
    <n v="19.55"/>
    <n v="223.15"/>
    <x v="0"/>
    <x v="0"/>
    <n v="0"/>
  </r>
  <r>
    <s v="8938-UMKPI"/>
    <x v="0"/>
    <n v="0"/>
    <s v="No"/>
    <x v="0"/>
    <n v="47"/>
    <s v="Yes"/>
    <s v="Yes"/>
    <x v="1"/>
    <s v="No"/>
    <s v="Yes"/>
    <s v="Yes"/>
    <s v="No"/>
    <s v="Yes"/>
    <s v="Yes"/>
    <x v="0"/>
    <s v="Yes"/>
    <x v="0"/>
    <n v="106.4"/>
    <n v="5127.95"/>
    <x v="1"/>
    <x v="1"/>
    <n v="1"/>
  </r>
  <r>
    <s v="0991-BRRFB"/>
    <x v="1"/>
    <n v="0"/>
    <s v="No"/>
    <x v="0"/>
    <n v="18"/>
    <s v="Yes"/>
    <s v="No"/>
    <x v="0"/>
    <s v="Yes"/>
    <s v="No"/>
    <s v="No"/>
    <s v="No"/>
    <s v="No"/>
    <s v="No"/>
    <x v="0"/>
    <s v="No"/>
    <x v="0"/>
    <n v="49.4"/>
    <n v="874.8"/>
    <x v="1"/>
    <x v="2"/>
    <n v="1"/>
  </r>
  <r>
    <s v="3882-IYOIJ"/>
    <x v="0"/>
    <n v="0"/>
    <s v="Yes"/>
    <x v="1"/>
    <n v="60"/>
    <s v="Yes"/>
    <s v="Yes"/>
    <x v="1"/>
    <s v="Yes"/>
    <s v="Yes"/>
    <s v="Yes"/>
    <s v="Yes"/>
    <s v="Yes"/>
    <s v="Yes"/>
    <x v="2"/>
    <s v="No"/>
    <x v="3"/>
    <n v="115.25"/>
    <n v="6758.45"/>
    <x v="0"/>
    <x v="3"/>
    <n v="0"/>
  </r>
  <r>
    <s v="8749-TZYEC"/>
    <x v="1"/>
    <n v="0"/>
    <s v="Yes"/>
    <x v="0"/>
    <n v="72"/>
    <s v="Yes"/>
    <s v="Yes"/>
    <x v="2"/>
    <s v="No internet service"/>
    <s v="No internet service"/>
    <s v="No internet service"/>
    <s v="No internet service"/>
    <s v="No internet service"/>
    <s v="No internet service"/>
    <x v="2"/>
    <s v="No"/>
    <x v="3"/>
    <n v="24.8"/>
    <n v="1874.3"/>
    <x v="0"/>
    <x v="3"/>
    <n v="0"/>
  </r>
  <r>
    <s v="1755-FZQEC"/>
    <x v="1"/>
    <n v="0"/>
    <s v="No"/>
    <x v="0"/>
    <n v="39"/>
    <s v="Yes"/>
    <s v="No"/>
    <x v="2"/>
    <s v="No internet service"/>
    <s v="No internet service"/>
    <s v="No internet service"/>
    <s v="No internet service"/>
    <s v="No internet service"/>
    <s v="No internet service"/>
    <x v="1"/>
    <s v="No"/>
    <x v="1"/>
    <n v="19.899999999999999"/>
    <n v="791.15"/>
    <x v="0"/>
    <x v="1"/>
    <n v="0"/>
  </r>
  <r>
    <s v="3115-JPJDD"/>
    <x v="0"/>
    <n v="0"/>
    <s v="Yes"/>
    <x v="0"/>
    <n v="59"/>
    <s v="Yes"/>
    <s v="No"/>
    <x v="1"/>
    <s v="Yes"/>
    <s v="No"/>
    <s v="Yes"/>
    <s v="No"/>
    <s v="No"/>
    <s v="No"/>
    <x v="1"/>
    <s v="Yes"/>
    <x v="3"/>
    <n v="81.25"/>
    <n v="4639.45"/>
    <x v="0"/>
    <x v="3"/>
    <n v="0"/>
  </r>
  <r>
    <s v="5600-KTXFM"/>
    <x v="1"/>
    <n v="0"/>
    <s v="Yes"/>
    <x v="1"/>
    <n v="2"/>
    <s v="Yes"/>
    <s v="No"/>
    <x v="1"/>
    <s v="No"/>
    <s v="No"/>
    <s v="No"/>
    <s v="No"/>
    <s v="No"/>
    <s v="No"/>
    <x v="0"/>
    <s v="No"/>
    <x v="1"/>
    <n v="69.95"/>
    <n v="143.9"/>
    <x v="0"/>
    <x v="0"/>
    <n v="0"/>
  </r>
  <r>
    <s v="3871-IKPYH"/>
    <x v="1"/>
    <n v="1"/>
    <s v="No"/>
    <x v="0"/>
    <n v="1"/>
    <s v="Yes"/>
    <s v="No"/>
    <x v="1"/>
    <s v="No"/>
    <s v="No"/>
    <s v="No"/>
    <s v="No"/>
    <s v="No"/>
    <s v="No"/>
    <x v="0"/>
    <s v="No"/>
    <x v="0"/>
    <n v="69.099999999999994"/>
    <n v="69.099999999999994"/>
    <x v="1"/>
    <x v="0"/>
    <n v="1"/>
  </r>
  <r>
    <s v="6319-IEJWJ"/>
    <x v="1"/>
    <n v="0"/>
    <s v="Yes"/>
    <x v="1"/>
    <n v="20"/>
    <s v="Yes"/>
    <s v="No"/>
    <x v="1"/>
    <s v="No"/>
    <s v="No"/>
    <s v="No"/>
    <s v="No"/>
    <s v="Yes"/>
    <s v="Yes"/>
    <x v="0"/>
    <s v="Yes"/>
    <x v="0"/>
    <n v="90.2"/>
    <n v="1776.55"/>
    <x v="1"/>
    <x v="2"/>
    <n v="1"/>
  </r>
  <r>
    <s v="9025-AOMKI"/>
    <x v="0"/>
    <n v="0"/>
    <s v="No"/>
    <x v="0"/>
    <n v="6"/>
    <s v="Yes"/>
    <s v="Yes"/>
    <x v="1"/>
    <s v="No"/>
    <s v="No"/>
    <s v="No"/>
    <s v="No"/>
    <s v="Yes"/>
    <s v="Yes"/>
    <x v="0"/>
    <s v="Yes"/>
    <x v="2"/>
    <n v="93.55"/>
    <n v="536.4"/>
    <x v="1"/>
    <x v="0"/>
    <n v="1"/>
  </r>
  <r>
    <s v="6339-TBELP"/>
    <x v="1"/>
    <n v="0"/>
    <s v="No"/>
    <x v="0"/>
    <n v="71"/>
    <s v="Yes"/>
    <s v="Yes"/>
    <x v="1"/>
    <s v="No"/>
    <s v="No"/>
    <s v="Yes"/>
    <s v="Yes"/>
    <s v="No"/>
    <s v="No"/>
    <x v="2"/>
    <s v="Yes"/>
    <x v="3"/>
    <n v="86.4"/>
    <n v="6172"/>
    <x v="0"/>
    <x v="3"/>
    <n v="0"/>
  </r>
  <r>
    <s v="7964-YESJC"/>
    <x v="0"/>
    <n v="0"/>
    <s v="Yes"/>
    <x v="0"/>
    <n v="24"/>
    <s v="Yes"/>
    <s v="Yes"/>
    <x v="0"/>
    <s v="Yes"/>
    <s v="Yes"/>
    <s v="Yes"/>
    <s v="No"/>
    <s v="No"/>
    <s v="No"/>
    <x v="0"/>
    <s v="No"/>
    <x v="1"/>
    <n v="66.3"/>
    <n v="1559.45"/>
    <x v="0"/>
    <x v="2"/>
    <n v="0"/>
  </r>
  <r>
    <s v="6173-GOLSU"/>
    <x v="1"/>
    <n v="1"/>
    <s v="Yes"/>
    <x v="0"/>
    <n v="67"/>
    <s v="Yes"/>
    <s v="Yes"/>
    <x v="1"/>
    <s v="No"/>
    <s v="No"/>
    <s v="No"/>
    <s v="No"/>
    <s v="Yes"/>
    <s v="Yes"/>
    <x v="0"/>
    <s v="Yes"/>
    <x v="3"/>
    <n v="94.65"/>
    <n v="6079"/>
    <x v="0"/>
    <x v="3"/>
    <n v="0"/>
  </r>
  <r>
    <s v="5275-SQEIZ"/>
    <x v="1"/>
    <n v="0"/>
    <s v="No"/>
    <x v="0"/>
    <n v="1"/>
    <s v="Yes"/>
    <s v="No"/>
    <x v="1"/>
    <s v="No"/>
    <s v="No"/>
    <s v="No"/>
    <s v="No"/>
    <s v="No"/>
    <s v="Yes"/>
    <x v="0"/>
    <s v="Yes"/>
    <x v="1"/>
    <n v="80.849999999999994"/>
    <n v="80.849999999999994"/>
    <x v="1"/>
    <x v="0"/>
    <n v="1"/>
  </r>
  <r>
    <s v="7716-YTYHG"/>
    <x v="0"/>
    <n v="0"/>
    <s v="Yes"/>
    <x v="1"/>
    <n v="48"/>
    <s v="Yes"/>
    <s v="Yes"/>
    <x v="1"/>
    <s v="No"/>
    <s v="No"/>
    <s v="No"/>
    <s v="No"/>
    <s v="No"/>
    <s v="Yes"/>
    <x v="1"/>
    <s v="Yes"/>
    <x v="1"/>
    <n v="82.05"/>
    <n v="4029.95"/>
    <x v="1"/>
    <x v="1"/>
    <n v="1"/>
  </r>
  <r>
    <s v="9938-ZREHM"/>
    <x v="0"/>
    <n v="0"/>
    <s v="Yes"/>
    <x v="0"/>
    <n v="37"/>
    <s v="Yes"/>
    <s v="Yes"/>
    <x v="0"/>
    <s v="No"/>
    <s v="Yes"/>
    <s v="No"/>
    <s v="Yes"/>
    <s v="No"/>
    <s v="Yes"/>
    <x v="1"/>
    <s v="No"/>
    <x v="1"/>
    <n v="72.099999999999994"/>
    <n v="2658.4"/>
    <x v="0"/>
    <x v="1"/>
    <n v="0"/>
  </r>
  <r>
    <s v="7950-XWOVN"/>
    <x v="1"/>
    <n v="0"/>
    <s v="No"/>
    <x v="0"/>
    <n v="11"/>
    <s v="No"/>
    <s v="No phone service"/>
    <x v="0"/>
    <s v="No"/>
    <s v="Yes"/>
    <s v="Yes"/>
    <s v="No"/>
    <s v="No"/>
    <s v="No"/>
    <x v="0"/>
    <s v="No"/>
    <x v="1"/>
    <n v="34.700000000000003"/>
    <n v="383.55"/>
    <x v="0"/>
    <x v="0"/>
    <n v="0"/>
  </r>
  <r>
    <s v="4390-KYULV"/>
    <x v="1"/>
    <n v="0"/>
    <s v="Yes"/>
    <x v="0"/>
    <n v="3"/>
    <s v="Yes"/>
    <s v="No"/>
    <x v="2"/>
    <s v="No internet service"/>
    <s v="No internet service"/>
    <s v="No internet service"/>
    <s v="No internet service"/>
    <s v="No internet service"/>
    <s v="No internet service"/>
    <x v="0"/>
    <s v="Yes"/>
    <x v="3"/>
    <n v="20.55"/>
    <n v="51.15"/>
    <x v="1"/>
    <x v="0"/>
    <n v="1"/>
  </r>
  <r>
    <s v="4647-MUZON"/>
    <x v="0"/>
    <n v="0"/>
    <s v="Yes"/>
    <x v="0"/>
    <n v="18"/>
    <s v="Yes"/>
    <s v="No"/>
    <x v="1"/>
    <s v="No"/>
    <s v="No"/>
    <s v="Yes"/>
    <s v="No"/>
    <s v="Yes"/>
    <s v="Yes"/>
    <x v="0"/>
    <s v="Yes"/>
    <x v="3"/>
    <n v="95.95"/>
    <n v="1745.5"/>
    <x v="0"/>
    <x v="2"/>
    <n v="0"/>
  </r>
  <r>
    <s v="9702-AIUJO"/>
    <x v="1"/>
    <n v="0"/>
    <s v="Yes"/>
    <x v="1"/>
    <n v="50"/>
    <s v="Yes"/>
    <s v="No"/>
    <x v="0"/>
    <s v="No"/>
    <s v="No"/>
    <s v="No"/>
    <s v="No"/>
    <s v="No"/>
    <s v="No"/>
    <x v="1"/>
    <s v="Yes"/>
    <x v="2"/>
    <n v="44.8"/>
    <n v="2230.85"/>
    <x v="0"/>
    <x v="3"/>
    <n v="0"/>
  </r>
  <r>
    <s v="8849-PRIQJ"/>
    <x v="0"/>
    <n v="0"/>
    <s v="Yes"/>
    <x v="1"/>
    <n v="67"/>
    <s v="Yes"/>
    <s v="Yes"/>
    <x v="1"/>
    <s v="Yes"/>
    <s v="No"/>
    <s v="Yes"/>
    <s v="Yes"/>
    <s v="Yes"/>
    <s v="Yes"/>
    <x v="1"/>
    <s v="Yes"/>
    <x v="0"/>
    <n v="109.4"/>
    <n v="7281.6"/>
    <x v="0"/>
    <x v="3"/>
    <n v="0"/>
  </r>
  <r>
    <s v="8851-RAGOV"/>
    <x v="0"/>
    <n v="0"/>
    <s v="Yes"/>
    <x v="0"/>
    <n v="25"/>
    <s v="Yes"/>
    <s v="No"/>
    <x v="0"/>
    <s v="Yes"/>
    <s v="Yes"/>
    <s v="No"/>
    <s v="Yes"/>
    <s v="No"/>
    <s v="Yes"/>
    <x v="0"/>
    <s v="Yes"/>
    <x v="1"/>
    <n v="71.05"/>
    <n v="1837.7"/>
    <x v="0"/>
    <x v="1"/>
    <n v="0"/>
  </r>
  <r>
    <s v="1304-NECVQ"/>
    <x v="0"/>
    <n v="1"/>
    <s v="No"/>
    <x v="0"/>
    <n v="2"/>
    <s v="Yes"/>
    <s v="Yes"/>
    <x v="1"/>
    <s v="No"/>
    <s v="No"/>
    <s v="Yes"/>
    <s v="No"/>
    <s v="No"/>
    <s v="No"/>
    <x v="0"/>
    <s v="Yes"/>
    <x v="0"/>
    <n v="78.55"/>
    <n v="149.55000000000001"/>
    <x v="1"/>
    <x v="0"/>
    <n v="1"/>
  </r>
  <r>
    <s v="5396-IZEPB"/>
    <x v="1"/>
    <n v="0"/>
    <s v="No"/>
    <x v="0"/>
    <n v="9"/>
    <s v="Yes"/>
    <s v="No"/>
    <x v="2"/>
    <s v="No internet service"/>
    <s v="No internet service"/>
    <s v="No internet service"/>
    <s v="No internet service"/>
    <s v="No internet service"/>
    <s v="No internet service"/>
    <x v="0"/>
    <s v="No"/>
    <x v="3"/>
    <n v="19.7"/>
    <n v="180.7"/>
    <x v="0"/>
    <x v="0"/>
    <n v="0"/>
  </r>
  <r>
    <s v="1729-VLAZJ"/>
    <x v="0"/>
    <n v="0"/>
    <s v="No"/>
    <x v="1"/>
    <n v="10"/>
    <s v="No"/>
    <s v="No phone service"/>
    <x v="0"/>
    <s v="Yes"/>
    <s v="Yes"/>
    <s v="No"/>
    <s v="Yes"/>
    <s v="No"/>
    <s v="No"/>
    <x v="1"/>
    <s v="No"/>
    <x v="1"/>
    <n v="40.25"/>
    <n v="411.45"/>
    <x v="0"/>
    <x v="0"/>
    <n v="0"/>
  </r>
  <r>
    <s v="8285-ABVLB"/>
    <x v="0"/>
    <n v="0"/>
    <s v="Yes"/>
    <x v="0"/>
    <n v="70"/>
    <s v="Yes"/>
    <s v="No"/>
    <x v="2"/>
    <s v="No internet service"/>
    <s v="No internet service"/>
    <s v="No internet service"/>
    <s v="No internet service"/>
    <s v="No internet service"/>
    <s v="No internet service"/>
    <x v="2"/>
    <s v="No"/>
    <x v="3"/>
    <n v="19.850000000000001"/>
    <n v="1328.35"/>
    <x v="0"/>
    <x v="3"/>
    <n v="0"/>
  </r>
  <r>
    <s v="0701-TJSEF"/>
    <x v="1"/>
    <n v="0"/>
    <s v="No"/>
    <x v="0"/>
    <n v="9"/>
    <s v="Yes"/>
    <s v="No"/>
    <x v="0"/>
    <s v="Yes"/>
    <s v="No"/>
    <s v="Yes"/>
    <s v="Yes"/>
    <s v="No"/>
    <s v="Yes"/>
    <x v="0"/>
    <s v="Yes"/>
    <x v="2"/>
    <n v="68.25"/>
    <n v="576.95000000000005"/>
    <x v="0"/>
    <x v="0"/>
    <n v="0"/>
  </r>
  <r>
    <s v="5712-VBOXD"/>
    <x v="0"/>
    <n v="0"/>
    <s v="No"/>
    <x v="0"/>
    <n v="4"/>
    <s v="Yes"/>
    <s v="No"/>
    <x v="2"/>
    <s v="No internet service"/>
    <s v="No internet service"/>
    <s v="No internet service"/>
    <s v="No internet service"/>
    <s v="No internet service"/>
    <s v="No internet service"/>
    <x v="0"/>
    <s v="Yes"/>
    <x v="3"/>
    <n v="20.149999999999999"/>
    <n v="68.45"/>
    <x v="0"/>
    <x v="0"/>
    <n v="0"/>
  </r>
  <r>
    <s v="6629-LADHQ"/>
    <x v="0"/>
    <n v="0"/>
    <s v="No"/>
    <x v="0"/>
    <n v="2"/>
    <s v="Yes"/>
    <s v="No"/>
    <x v="0"/>
    <s v="Yes"/>
    <s v="No"/>
    <s v="No"/>
    <s v="No"/>
    <s v="No"/>
    <s v="No"/>
    <x v="0"/>
    <s v="No"/>
    <x v="1"/>
    <n v="50.95"/>
    <n v="123.05"/>
    <x v="0"/>
    <x v="0"/>
    <n v="0"/>
  </r>
  <r>
    <s v="8945-GRKHX"/>
    <x v="0"/>
    <n v="0"/>
    <s v="No"/>
    <x v="1"/>
    <n v="1"/>
    <s v="Yes"/>
    <s v="No"/>
    <x v="1"/>
    <s v="No"/>
    <s v="No"/>
    <s v="No"/>
    <s v="No"/>
    <s v="No"/>
    <s v="Yes"/>
    <x v="0"/>
    <s v="No"/>
    <x v="0"/>
    <n v="78.650000000000006"/>
    <n v="78.650000000000006"/>
    <x v="1"/>
    <x v="0"/>
    <n v="1"/>
  </r>
  <r>
    <s v="1559-DTODC"/>
    <x v="1"/>
    <n v="0"/>
    <s v="No"/>
    <x v="0"/>
    <n v="19"/>
    <s v="No"/>
    <s v="No phone service"/>
    <x v="0"/>
    <s v="No"/>
    <s v="No"/>
    <s v="No"/>
    <s v="No"/>
    <s v="No"/>
    <s v="No"/>
    <x v="0"/>
    <s v="Yes"/>
    <x v="2"/>
    <n v="25.15"/>
    <n v="468.35"/>
    <x v="0"/>
    <x v="2"/>
    <n v="0"/>
  </r>
  <r>
    <s v="4797-MIWUM"/>
    <x v="1"/>
    <n v="0"/>
    <s v="Yes"/>
    <x v="1"/>
    <n v="7"/>
    <s v="Yes"/>
    <s v="No"/>
    <x v="2"/>
    <s v="No internet service"/>
    <s v="No internet service"/>
    <s v="No internet service"/>
    <s v="No internet service"/>
    <s v="No internet service"/>
    <s v="No internet service"/>
    <x v="0"/>
    <s v="Yes"/>
    <x v="2"/>
    <n v="20.25"/>
    <n v="174.7"/>
    <x v="0"/>
    <x v="0"/>
    <n v="0"/>
  </r>
  <r>
    <s v="6959-UWKHF"/>
    <x v="1"/>
    <n v="0"/>
    <s v="No"/>
    <x v="0"/>
    <n v="1"/>
    <s v="Yes"/>
    <s v="No"/>
    <x v="0"/>
    <s v="No"/>
    <s v="No"/>
    <s v="No"/>
    <s v="No"/>
    <s v="No"/>
    <s v="No"/>
    <x v="0"/>
    <s v="Yes"/>
    <x v="0"/>
    <n v="42.9"/>
    <n v="42.9"/>
    <x v="1"/>
    <x v="0"/>
    <n v="1"/>
  </r>
  <r>
    <s v="8720-RQSBJ"/>
    <x v="1"/>
    <n v="1"/>
    <s v="No"/>
    <x v="0"/>
    <n v="1"/>
    <s v="Yes"/>
    <s v="No"/>
    <x v="0"/>
    <s v="No"/>
    <s v="No"/>
    <s v="No"/>
    <s v="No"/>
    <s v="No"/>
    <s v="No"/>
    <x v="0"/>
    <s v="No"/>
    <x v="0"/>
    <n v="44"/>
    <n v="44"/>
    <x v="0"/>
    <x v="0"/>
    <n v="0"/>
  </r>
  <r>
    <s v="4537-CIBHB"/>
    <x v="0"/>
    <n v="0"/>
    <s v="Yes"/>
    <x v="1"/>
    <n v="9"/>
    <s v="Yes"/>
    <s v="No"/>
    <x v="2"/>
    <s v="No internet service"/>
    <s v="No internet service"/>
    <s v="No internet service"/>
    <s v="No internet service"/>
    <s v="No internet service"/>
    <s v="No internet service"/>
    <x v="1"/>
    <s v="No"/>
    <x v="1"/>
    <n v="20.25"/>
    <n v="172.35"/>
    <x v="0"/>
    <x v="0"/>
    <n v="0"/>
  </r>
  <r>
    <s v="3815-SLMEF"/>
    <x v="0"/>
    <n v="0"/>
    <s v="No"/>
    <x v="0"/>
    <n v="3"/>
    <s v="No"/>
    <s v="No phone service"/>
    <x v="0"/>
    <s v="Yes"/>
    <s v="No"/>
    <s v="No"/>
    <s v="Yes"/>
    <s v="No"/>
    <s v="No"/>
    <x v="0"/>
    <s v="No"/>
    <x v="1"/>
    <n v="34.25"/>
    <n v="139.35"/>
    <x v="1"/>
    <x v="0"/>
    <n v="1"/>
  </r>
  <r>
    <s v="5154-VEKBL"/>
    <x v="0"/>
    <n v="0"/>
    <s v="No"/>
    <x v="0"/>
    <n v="9"/>
    <s v="No"/>
    <s v="No phone service"/>
    <x v="0"/>
    <s v="Yes"/>
    <s v="No"/>
    <s v="Yes"/>
    <s v="Yes"/>
    <s v="Yes"/>
    <s v="Yes"/>
    <x v="0"/>
    <s v="No"/>
    <x v="1"/>
    <n v="58.5"/>
    <n v="539.85"/>
    <x v="1"/>
    <x v="0"/>
    <n v="1"/>
  </r>
  <r>
    <s v="4324-AHJKS"/>
    <x v="0"/>
    <n v="0"/>
    <s v="No"/>
    <x v="0"/>
    <n v="5"/>
    <s v="Yes"/>
    <s v="No"/>
    <x v="0"/>
    <s v="Yes"/>
    <s v="No"/>
    <s v="Yes"/>
    <s v="No"/>
    <s v="No"/>
    <s v="No"/>
    <x v="0"/>
    <s v="No"/>
    <x v="3"/>
    <n v="55.8"/>
    <n v="300.39999999999998"/>
    <x v="0"/>
    <x v="0"/>
    <n v="0"/>
  </r>
  <r>
    <s v="4355-CVPVS"/>
    <x v="0"/>
    <n v="0"/>
    <s v="Yes"/>
    <x v="1"/>
    <n v="56"/>
    <s v="Yes"/>
    <s v="No"/>
    <x v="1"/>
    <s v="No"/>
    <s v="No"/>
    <s v="No"/>
    <s v="No"/>
    <s v="Yes"/>
    <s v="Yes"/>
    <x v="1"/>
    <s v="No"/>
    <x v="2"/>
    <n v="88.9"/>
    <n v="4968"/>
    <x v="0"/>
    <x v="3"/>
    <n v="0"/>
  </r>
  <r>
    <s v="4495-LHSSK"/>
    <x v="0"/>
    <n v="0"/>
    <s v="No"/>
    <x v="1"/>
    <n v="18"/>
    <s v="Yes"/>
    <s v="Yes"/>
    <x v="0"/>
    <s v="Yes"/>
    <s v="No"/>
    <s v="No"/>
    <s v="No"/>
    <s v="No"/>
    <s v="No"/>
    <x v="0"/>
    <s v="No"/>
    <x v="1"/>
    <n v="57.65"/>
    <n v="992.7"/>
    <x v="0"/>
    <x v="2"/>
    <n v="0"/>
  </r>
  <r>
    <s v="5655-JSMZM"/>
    <x v="1"/>
    <n v="1"/>
    <s v="No"/>
    <x v="0"/>
    <n v="49"/>
    <s v="Yes"/>
    <s v="Yes"/>
    <x v="1"/>
    <s v="No"/>
    <s v="No"/>
    <s v="No"/>
    <s v="No"/>
    <s v="Yes"/>
    <s v="Yes"/>
    <x v="0"/>
    <s v="Yes"/>
    <x v="0"/>
    <n v="96.2"/>
    <n v="4718.25"/>
    <x v="1"/>
    <x v="3"/>
    <n v="1"/>
  </r>
  <r>
    <s v="5915-ANOEI"/>
    <x v="1"/>
    <n v="0"/>
    <s v="Yes"/>
    <x v="0"/>
    <n v="70"/>
    <s v="Yes"/>
    <s v="Yes"/>
    <x v="0"/>
    <s v="Yes"/>
    <s v="Yes"/>
    <s v="Yes"/>
    <s v="Yes"/>
    <s v="Yes"/>
    <s v="No"/>
    <x v="2"/>
    <s v="No"/>
    <x v="1"/>
    <n v="79.150000000000006"/>
    <n v="5536.5"/>
    <x v="0"/>
    <x v="3"/>
    <n v="0"/>
  </r>
  <r>
    <s v="9861-PDSZP"/>
    <x v="0"/>
    <n v="0"/>
    <s v="No"/>
    <x v="0"/>
    <n v="72"/>
    <s v="Yes"/>
    <s v="Yes"/>
    <x v="1"/>
    <s v="No"/>
    <s v="Yes"/>
    <s v="Yes"/>
    <s v="Yes"/>
    <s v="Yes"/>
    <s v="Yes"/>
    <x v="2"/>
    <s v="Yes"/>
    <x v="3"/>
    <n v="108.05"/>
    <n v="7806.6"/>
    <x v="0"/>
    <x v="3"/>
    <n v="0"/>
  </r>
  <r>
    <s v="4505-EXZHB"/>
    <x v="0"/>
    <n v="1"/>
    <s v="No"/>
    <x v="0"/>
    <n v="6"/>
    <s v="Yes"/>
    <s v="No"/>
    <x v="1"/>
    <s v="No"/>
    <s v="No"/>
    <s v="Yes"/>
    <s v="No"/>
    <s v="No"/>
    <s v="No"/>
    <x v="0"/>
    <s v="No"/>
    <x v="0"/>
    <n v="74.400000000000006"/>
    <n v="434.1"/>
    <x v="1"/>
    <x v="0"/>
    <n v="1"/>
  </r>
  <r>
    <s v="7225-CBZPL"/>
    <x v="1"/>
    <n v="1"/>
    <s v="Yes"/>
    <x v="0"/>
    <n v="17"/>
    <s v="Yes"/>
    <s v="Yes"/>
    <x v="1"/>
    <s v="No"/>
    <s v="No"/>
    <s v="No"/>
    <s v="No"/>
    <s v="Yes"/>
    <s v="Yes"/>
    <x v="0"/>
    <s v="Yes"/>
    <x v="0"/>
    <n v="94.8"/>
    <n v="1563.9"/>
    <x v="0"/>
    <x v="2"/>
    <n v="0"/>
  </r>
  <r>
    <s v="6704-UTUKK"/>
    <x v="1"/>
    <n v="0"/>
    <s v="Yes"/>
    <x v="0"/>
    <n v="29"/>
    <s v="No"/>
    <s v="No phone service"/>
    <x v="0"/>
    <s v="No"/>
    <s v="No"/>
    <s v="No"/>
    <s v="No"/>
    <s v="Yes"/>
    <s v="Yes"/>
    <x v="0"/>
    <s v="Yes"/>
    <x v="0"/>
    <n v="45.9"/>
    <n v="1332.4"/>
    <x v="0"/>
    <x v="1"/>
    <n v="0"/>
  </r>
  <r>
    <s v="4587-VVTOX"/>
    <x v="0"/>
    <n v="0"/>
    <s v="Yes"/>
    <x v="0"/>
    <n v="6"/>
    <s v="Yes"/>
    <s v="Yes"/>
    <x v="1"/>
    <s v="No"/>
    <s v="Yes"/>
    <s v="Yes"/>
    <s v="No"/>
    <s v="Yes"/>
    <s v="Yes"/>
    <x v="0"/>
    <s v="Yes"/>
    <x v="0"/>
    <n v="105.3"/>
    <n v="545.20000000000005"/>
    <x v="1"/>
    <x v="0"/>
    <n v="1"/>
  </r>
  <r>
    <s v="2019-HDCZY"/>
    <x v="1"/>
    <n v="0"/>
    <s v="Yes"/>
    <x v="0"/>
    <n v="63"/>
    <s v="Yes"/>
    <s v="Yes"/>
    <x v="1"/>
    <s v="No"/>
    <s v="No"/>
    <s v="Yes"/>
    <s v="No"/>
    <s v="Yes"/>
    <s v="Yes"/>
    <x v="2"/>
    <s v="No"/>
    <x v="0"/>
    <n v="102.6"/>
    <n v="6296.75"/>
    <x v="0"/>
    <x v="3"/>
    <n v="0"/>
  </r>
  <r>
    <s v="4652-NNHNY"/>
    <x v="1"/>
    <n v="0"/>
    <s v="Yes"/>
    <x v="0"/>
    <n v="16"/>
    <s v="Yes"/>
    <s v="Yes"/>
    <x v="1"/>
    <s v="No"/>
    <s v="No"/>
    <s v="No"/>
    <s v="No"/>
    <s v="No"/>
    <s v="No"/>
    <x v="0"/>
    <s v="Yes"/>
    <x v="2"/>
    <n v="73.849999999999994"/>
    <n v="1284.2"/>
    <x v="1"/>
    <x v="2"/>
    <n v="1"/>
  </r>
  <r>
    <s v="8788-DOXSU"/>
    <x v="1"/>
    <n v="0"/>
    <s v="No"/>
    <x v="0"/>
    <n v="59"/>
    <s v="Yes"/>
    <s v="No"/>
    <x v="0"/>
    <s v="No"/>
    <s v="No"/>
    <s v="Yes"/>
    <s v="No"/>
    <s v="No"/>
    <s v="Yes"/>
    <x v="1"/>
    <s v="Yes"/>
    <x v="2"/>
    <n v="61.35"/>
    <n v="3645.5"/>
    <x v="0"/>
    <x v="3"/>
    <n v="0"/>
  </r>
  <r>
    <s v="7404-JLKQG"/>
    <x v="0"/>
    <n v="0"/>
    <s v="No"/>
    <x v="0"/>
    <n v="3"/>
    <s v="Yes"/>
    <s v="No"/>
    <x v="0"/>
    <s v="No"/>
    <s v="No"/>
    <s v="Yes"/>
    <s v="No"/>
    <s v="Yes"/>
    <s v="No"/>
    <x v="0"/>
    <s v="No"/>
    <x v="0"/>
    <n v="57.55"/>
    <n v="161.44999999999999"/>
    <x v="0"/>
    <x v="0"/>
    <n v="0"/>
  </r>
  <r>
    <s v="7421-ZLUPA"/>
    <x v="0"/>
    <n v="0"/>
    <s v="No"/>
    <x v="0"/>
    <n v="8"/>
    <s v="No"/>
    <s v="No phone service"/>
    <x v="0"/>
    <s v="No"/>
    <s v="Yes"/>
    <s v="No"/>
    <s v="No"/>
    <s v="No"/>
    <s v="No"/>
    <x v="0"/>
    <s v="Yes"/>
    <x v="1"/>
    <n v="29.25"/>
    <n v="226.95"/>
    <x v="0"/>
    <x v="0"/>
    <n v="0"/>
  </r>
  <r>
    <s v="8972-HJWNV"/>
    <x v="0"/>
    <n v="1"/>
    <s v="Yes"/>
    <x v="0"/>
    <n v="7"/>
    <s v="Yes"/>
    <s v="Yes"/>
    <x v="1"/>
    <s v="No"/>
    <s v="No"/>
    <s v="No"/>
    <s v="No"/>
    <s v="No"/>
    <s v="Yes"/>
    <x v="0"/>
    <s v="Yes"/>
    <x v="0"/>
    <n v="84.55"/>
    <n v="646.85"/>
    <x v="1"/>
    <x v="0"/>
    <n v="1"/>
  </r>
  <r>
    <s v="3274-NSDWE"/>
    <x v="0"/>
    <n v="0"/>
    <s v="No"/>
    <x v="0"/>
    <n v="68"/>
    <s v="Yes"/>
    <s v="No"/>
    <x v="2"/>
    <s v="No internet service"/>
    <s v="No internet service"/>
    <s v="No internet service"/>
    <s v="No internet service"/>
    <s v="No internet service"/>
    <s v="No internet service"/>
    <x v="2"/>
    <s v="No"/>
    <x v="3"/>
    <n v="19.600000000000001"/>
    <n v="1441.65"/>
    <x v="0"/>
    <x v="3"/>
    <n v="0"/>
  </r>
  <r>
    <s v="2632-IVXVF"/>
    <x v="0"/>
    <n v="0"/>
    <s v="Yes"/>
    <x v="1"/>
    <n v="68"/>
    <s v="Yes"/>
    <s v="Yes"/>
    <x v="1"/>
    <s v="Yes"/>
    <s v="No"/>
    <s v="Yes"/>
    <s v="Yes"/>
    <s v="Yes"/>
    <s v="Yes"/>
    <x v="2"/>
    <s v="No"/>
    <x v="3"/>
    <n v="111.75"/>
    <n v="7511.3"/>
    <x v="0"/>
    <x v="3"/>
    <n v="0"/>
  </r>
  <r>
    <s v="3692-JHONH"/>
    <x v="0"/>
    <n v="1"/>
    <s v="Yes"/>
    <x v="0"/>
    <n v="52"/>
    <s v="Yes"/>
    <s v="Yes"/>
    <x v="1"/>
    <s v="No"/>
    <s v="Yes"/>
    <s v="Yes"/>
    <s v="No"/>
    <s v="Yes"/>
    <s v="Yes"/>
    <x v="1"/>
    <s v="Yes"/>
    <x v="0"/>
    <n v="106.5"/>
    <n v="5621.85"/>
    <x v="0"/>
    <x v="3"/>
    <n v="0"/>
  </r>
  <r>
    <s v="8915-NNTRC"/>
    <x v="1"/>
    <n v="0"/>
    <s v="Yes"/>
    <x v="1"/>
    <n v="72"/>
    <s v="Yes"/>
    <s v="Yes"/>
    <x v="1"/>
    <s v="Yes"/>
    <s v="Yes"/>
    <s v="No"/>
    <s v="Yes"/>
    <s v="Yes"/>
    <s v="Yes"/>
    <x v="2"/>
    <s v="Yes"/>
    <x v="3"/>
    <n v="107.7"/>
    <n v="7919.8"/>
    <x v="0"/>
    <x v="3"/>
    <n v="0"/>
  </r>
  <r>
    <s v="5914-GXMDA"/>
    <x v="0"/>
    <n v="0"/>
    <s v="Yes"/>
    <x v="0"/>
    <n v="32"/>
    <s v="Yes"/>
    <s v="No"/>
    <x v="2"/>
    <s v="No internet service"/>
    <s v="No internet service"/>
    <s v="No internet service"/>
    <s v="No internet service"/>
    <s v="No internet service"/>
    <s v="No internet service"/>
    <x v="1"/>
    <s v="No"/>
    <x v="1"/>
    <n v="19.3"/>
    <n v="593.20000000000005"/>
    <x v="0"/>
    <x v="1"/>
    <n v="0"/>
  </r>
  <r>
    <s v="7463-IFMQU"/>
    <x v="0"/>
    <n v="0"/>
    <s v="Yes"/>
    <x v="0"/>
    <n v="72"/>
    <s v="Yes"/>
    <s v="No"/>
    <x v="2"/>
    <s v="No internet service"/>
    <s v="No internet service"/>
    <s v="No internet service"/>
    <s v="No internet service"/>
    <s v="No internet service"/>
    <s v="No internet service"/>
    <x v="2"/>
    <s v="No"/>
    <x v="2"/>
    <n v="20.05"/>
    <n v="1423.65"/>
    <x v="0"/>
    <x v="3"/>
    <n v="0"/>
  </r>
  <r>
    <s v="2920-RNCEZ"/>
    <x v="1"/>
    <n v="0"/>
    <s v="Yes"/>
    <x v="1"/>
    <n v="1"/>
    <s v="Yes"/>
    <s v="No"/>
    <x v="1"/>
    <s v="No"/>
    <s v="No"/>
    <s v="No"/>
    <s v="No"/>
    <s v="No"/>
    <s v="No"/>
    <x v="0"/>
    <s v="Yes"/>
    <x v="3"/>
    <n v="69.95"/>
    <n v="69.95"/>
    <x v="0"/>
    <x v="0"/>
    <n v="0"/>
  </r>
  <r>
    <s v="2541-YGPKE"/>
    <x v="1"/>
    <n v="0"/>
    <s v="Yes"/>
    <x v="1"/>
    <n v="42"/>
    <s v="Yes"/>
    <s v="No"/>
    <x v="0"/>
    <s v="Yes"/>
    <s v="No"/>
    <s v="No"/>
    <s v="Yes"/>
    <s v="No"/>
    <s v="Yes"/>
    <x v="1"/>
    <s v="No"/>
    <x v="3"/>
    <n v="63.7"/>
    <n v="2763.35"/>
    <x v="0"/>
    <x v="1"/>
    <n v="0"/>
  </r>
  <r>
    <s v="8515-OCTJS"/>
    <x v="0"/>
    <n v="0"/>
    <s v="No"/>
    <x v="0"/>
    <n v="25"/>
    <s v="Yes"/>
    <s v="Yes"/>
    <x v="2"/>
    <s v="No internet service"/>
    <s v="No internet service"/>
    <s v="No internet service"/>
    <s v="No internet service"/>
    <s v="No internet service"/>
    <s v="No internet service"/>
    <x v="2"/>
    <s v="No"/>
    <x v="3"/>
    <n v="24.75"/>
    <n v="692.1"/>
    <x v="1"/>
    <x v="1"/>
    <n v="1"/>
  </r>
  <r>
    <s v="5382-TEMLV"/>
    <x v="1"/>
    <n v="0"/>
    <s v="No"/>
    <x v="0"/>
    <n v="45"/>
    <s v="Yes"/>
    <s v="No"/>
    <x v="0"/>
    <s v="Yes"/>
    <s v="No"/>
    <s v="No"/>
    <s v="No"/>
    <s v="No"/>
    <s v="No"/>
    <x v="0"/>
    <s v="Yes"/>
    <x v="2"/>
    <n v="50.9"/>
    <n v="2298.5500000000002"/>
    <x v="0"/>
    <x v="1"/>
    <n v="0"/>
  </r>
  <r>
    <s v="3441-CGZJH"/>
    <x v="0"/>
    <n v="0"/>
    <s v="Yes"/>
    <x v="1"/>
    <n v="43"/>
    <s v="No"/>
    <s v="No phone service"/>
    <x v="0"/>
    <s v="Yes"/>
    <s v="No"/>
    <s v="Yes"/>
    <s v="Yes"/>
    <s v="Yes"/>
    <s v="Yes"/>
    <x v="1"/>
    <s v="Yes"/>
    <x v="3"/>
    <n v="60.4"/>
    <n v="2640.55"/>
    <x v="0"/>
    <x v="1"/>
    <n v="0"/>
  </r>
  <r>
    <s v="9592-ERDKV"/>
    <x v="1"/>
    <n v="0"/>
    <s v="Yes"/>
    <x v="0"/>
    <n v="37"/>
    <s v="Yes"/>
    <s v="Yes"/>
    <x v="0"/>
    <s v="Yes"/>
    <s v="No"/>
    <s v="Yes"/>
    <s v="No"/>
    <s v="Yes"/>
    <s v="Yes"/>
    <x v="1"/>
    <s v="No"/>
    <x v="1"/>
    <n v="79.25"/>
    <n v="2911.8"/>
    <x v="0"/>
    <x v="1"/>
    <n v="0"/>
  </r>
  <r>
    <s v="2860-RANUS"/>
    <x v="0"/>
    <n v="1"/>
    <s v="No"/>
    <x v="0"/>
    <n v="20"/>
    <s v="Yes"/>
    <s v="Yes"/>
    <x v="1"/>
    <s v="No"/>
    <s v="No"/>
    <s v="No"/>
    <s v="No"/>
    <s v="No"/>
    <s v="Yes"/>
    <x v="0"/>
    <s v="Yes"/>
    <x v="3"/>
    <n v="85.8"/>
    <n v="1727.5"/>
    <x v="1"/>
    <x v="2"/>
    <n v="1"/>
  </r>
  <r>
    <s v="5261-QSHQM"/>
    <x v="0"/>
    <n v="0"/>
    <s v="No"/>
    <x v="0"/>
    <n v="4"/>
    <s v="No"/>
    <s v="No phone service"/>
    <x v="0"/>
    <s v="No"/>
    <s v="No"/>
    <s v="No"/>
    <s v="No"/>
    <s v="No"/>
    <s v="No"/>
    <x v="0"/>
    <s v="Yes"/>
    <x v="0"/>
    <n v="24.45"/>
    <n v="86.6"/>
    <x v="1"/>
    <x v="0"/>
    <n v="1"/>
  </r>
  <r>
    <s v="4778-IZARL"/>
    <x v="1"/>
    <n v="0"/>
    <s v="Yes"/>
    <x v="0"/>
    <n v="63"/>
    <s v="Yes"/>
    <s v="No"/>
    <x v="1"/>
    <s v="Yes"/>
    <s v="Yes"/>
    <s v="Yes"/>
    <s v="Yes"/>
    <s v="Yes"/>
    <s v="Yes"/>
    <x v="2"/>
    <s v="Yes"/>
    <x v="3"/>
    <n v="110.1"/>
    <n v="6705.7"/>
    <x v="0"/>
    <x v="3"/>
    <n v="0"/>
  </r>
  <r>
    <s v="0432-CAJZV"/>
    <x v="1"/>
    <n v="0"/>
    <s v="No"/>
    <x v="0"/>
    <n v="3"/>
    <s v="Yes"/>
    <s v="No"/>
    <x v="1"/>
    <s v="No"/>
    <s v="No"/>
    <s v="No"/>
    <s v="No"/>
    <s v="Yes"/>
    <s v="Yes"/>
    <x v="0"/>
    <s v="No"/>
    <x v="1"/>
    <n v="90.7"/>
    <n v="237.65"/>
    <x v="0"/>
    <x v="0"/>
    <n v="0"/>
  </r>
  <r>
    <s v="7008-LZVOZ"/>
    <x v="1"/>
    <n v="0"/>
    <s v="Yes"/>
    <x v="1"/>
    <n v="66"/>
    <s v="Yes"/>
    <s v="Yes"/>
    <x v="2"/>
    <s v="No internet service"/>
    <s v="No internet service"/>
    <s v="No internet service"/>
    <s v="No internet service"/>
    <s v="No internet service"/>
    <s v="No internet service"/>
    <x v="2"/>
    <s v="Yes"/>
    <x v="3"/>
    <n v="25.3"/>
    <n v="1672.35"/>
    <x v="0"/>
    <x v="3"/>
    <n v="0"/>
  </r>
  <r>
    <s v="8868-WOZGU"/>
    <x v="1"/>
    <n v="0"/>
    <s v="No"/>
    <x v="0"/>
    <n v="28"/>
    <s v="Yes"/>
    <s v="Yes"/>
    <x v="1"/>
    <s v="No"/>
    <s v="Yes"/>
    <s v="Yes"/>
    <s v="No"/>
    <s v="Yes"/>
    <s v="Yes"/>
    <x v="0"/>
    <s v="Yes"/>
    <x v="0"/>
    <n v="105.7"/>
    <n v="2979.5"/>
    <x v="1"/>
    <x v="1"/>
    <n v="1"/>
  </r>
  <r>
    <s v="1200-TUZHR"/>
    <x v="0"/>
    <n v="1"/>
    <s v="No"/>
    <x v="0"/>
    <n v="8"/>
    <s v="Yes"/>
    <s v="Yes"/>
    <x v="1"/>
    <s v="No"/>
    <s v="No"/>
    <s v="No"/>
    <s v="No"/>
    <s v="No"/>
    <s v="Yes"/>
    <x v="0"/>
    <s v="No"/>
    <x v="0"/>
    <n v="85.2"/>
    <n v="695.75"/>
    <x v="0"/>
    <x v="0"/>
    <n v="0"/>
  </r>
  <r>
    <s v="9365-CSLBQ"/>
    <x v="1"/>
    <n v="0"/>
    <s v="No"/>
    <x v="1"/>
    <n v="71"/>
    <s v="Yes"/>
    <s v="Yes"/>
    <x v="2"/>
    <s v="No internet service"/>
    <s v="No internet service"/>
    <s v="No internet service"/>
    <s v="No internet service"/>
    <s v="No internet service"/>
    <s v="No internet service"/>
    <x v="2"/>
    <s v="No"/>
    <x v="1"/>
    <n v="24.35"/>
    <n v="1654.6"/>
    <x v="0"/>
    <x v="3"/>
    <n v="0"/>
  </r>
  <r>
    <s v="1334-FJSVR"/>
    <x v="1"/>
    <n v="0"/>
    <s v="No"/>
    <x v="0"/>
    <n v="1"/>
    <s v="No"/>
    <s v="No phone service"/>
    <x v="0"/>
    <s v="No"/>
    <s v="No"/>
    <s v="No"/>
    <s v="No"/>
    <s v="No"/>
    <s v="No"/>
    <x v="0"/>
    <s v="Yes"/>
    <x v="0"/>
    <n v="24.25"/>
    <n v="24.25"/>
    <x v="1"/>
    <x v="0"/>
    <n v="1"/>
  </r>
  <r>
    <s v="5884-FBCTL"/>
    <x v="0"/>
    <n v="0"/>
    <s v="Yes"/>
    <x v="1"/>
    <n v="72"/>
    <s v="Yes"/>
    <s v="Yes"/>
    <x v="2"/>
    <s v="No internet service"/>
    <s v="No internet service"/>
    <s v="No internet service"/>
    <s v="No internet service"/>
    <s v="No internet service"/>
    <s v="No internet service"/>
    <x v="2"/>
    <s v="No"/>
    <x v="2"/>
    <n v="25.1"/>
    <n v="1857.85"/>
    <x v="0"/>
    <x v="3"/>
    <n v="0"/>
  </r>
  <r>
    <s v="7130-CTCUS"/>
    <x v="1"/>
    <n v="1"/>
    <s v="Yes"/>
    <x v="0"/>
    <n v="16"/>
    <s v="Yes"/>
    <s v="No"/>
    <x v="0"/>
    <s v="Yes"/>
    <s v="Yes"/>
    <s v="No"/>
    <s v="No"/>
    <s v="No"/>
    <s v="No"/>
    <x v="0"/>
    <s v="Yes"/>
    <x v="2"/>
    <n v="54.55"/>
    <n v="825.1"/>
    <x v="0"/>
    <x v="2"/>
    <n v="0"/>
  </r>
  <r>
    <s v="6242-FEGFD"/>
    <x v="1"/>
    <n v="0"/>
    <s v="Yes"/>
    <x v="0"/>
    <n v="66"/>
    <s v="Yes"/>
    <s v="Yes"/>
    <x v="1"/>
    <s v="Yes"/>
    <s v="Yes"/>
    <s v="Yes"/>
    <s v="Yes"/>
    <s v="No"/>
    <s v="No"/>
    <x v="2"/>
    <s v="No"/>
    <x v="1"/>
    <n v="96.6"/>
    <n v="6424.25"/>
    <x v="0"/>
    <x v="3"/>
    <n v="0"/>
  </r>
  <r>
    <s v="7625-XCQRH"/>
    <x v="0"/>
    <n v="0"/>
    <s v="No"/>
    <x v="0"/>
    <n v="11"/>
    <s v="Yes"/>
    <s v="Yes"/>
    <x v="1"/>
    <s v="No"/>
    <s v="No"/>
    <s v="No"/>
    <s v="No"/>
    <s v="No"/>
    <s v="No"/>
    <x v="0"/>
    <s v="Yes"/>
    <x v="0"/>
    <n v="76.5"/>
    <n v="837.95"/>
    <x v="1"/>
    <x v="0"/>
    <n v="1"/>
  </r>
  <r>
    <s v="6194-HBGQN"/>
    <x v="1"/>
    <n v="0"/>
    <s v="No"/>
    <x v="0"/>
    <n v="51"/>
    <s v="Yes"/>
    <s v="Yes"/>
    <x v="0"/>
    <s v="Yes"/>
    <s v="Yes"/>
    <s v="Yes"/>
    <s v="Yes"/>
    <s v="Yes"/>
    <s v="No"/>
    <x v="1"/>
    <s v="Yes"/>
    <x v="3"/>
    <n v="81.150000000000006"/>
    <n v="4126.2"/>
    <x v="0"/>
    <x v="3"/>
    <n v="0"/>
  </r>
  <r>
    <s v="7634-WSWDB"/>
    <x v="0"/>
    <n v="0"/>
    <s v="No"/>
    <x v="1"/>
    <n v="8"/>
    <s v="No"/>
    <s v="No phone service"/>
    <x v="0"/>
    <s v="Yes"/>
    <s v="No"/>
    <s v="No"/>
    <s v="No"/>
    <s v="No"/>
    <s v="Yes"/>
    <x v="0"/>
    <s v="Yes"/>
    <x v="0"/>
    <n v="38.5"/>
    <n v="330.8"/>
    <x v="0"/>
    <x v="0"/>
    <n v="0"/>
  </r>
  <r>
    <s v="6986-IXNDM"/>
    <x v="1"/>
    <n v="0"/>
    <s v="No"/>
    <x v="0"/>
    <n v="14"/>
    <s v="Yes"/>
    <s v="No"/>
    <x v="1"/>
    <s v="No"/>
    <s v="No"/>
    <s v="No"/>
    <s v="No"/>
    <s v="Yes"/>
    <s v="Yes"/>
    <x v="0"/>
    <s v="Yes"/>
    <x v="0"/>
    <n v="92.9"/>
    <n v="1337.45"/>
    <x v="0"/>
    <x v="2"/>
    <n v="0"/>
  </r>
  <r>
    <s v="1731-TVIUK"/>
    <x v="0"/>
    <n v="0"/>
    <s v="No"/>
    <x v="0"/>
    <n v="4"/>
    <s v="Yes"/>
    <s v="Yes"/>
    <x v="1"/>
    <s v="No"/>
    <s v="Yes"/>
    <s v="No"/>
    <s v="Yes"/>
    <s v="No"/>
    <s v="Yes"/>
    <x v="0"/>
    <s v="Yes"/>
    <x v="0"/>
    <n v="93.5"/>
    <n v="362.2"/>
    <x v="1"/>
    <x v="0"/>
    <n v="1"/>
  </r>
  <r>
    <s v="2987-BJXIK"/>
    <x v="0"/>
    <n v="0"/>
    <s v="No"/>
    <x v="0"/>
    <n v="70"/>
    <s v="Yes"/>
    <s v="Yes"/>
    <x v="0"/>
    <s v="Yes"/>
    <s v="Yes"/>
    <s v="Yes"/>
    <s v="No"/>
    <s v="Yes"/>
    <s v="Yes"/>
    <x v="2"/>
    <s v="No"/>
    <x v="1"/>
    <n v="84.7"/>
    <n v="5991.05"/>
    <x v="0"/>
    <x v="3"/>
    <n v="0"/>
  </r>
  <r>
    <s v="9769-TSBZE"/>
    <x v="0"/>
    <n v="0"/>
    <s v="No"/>
    <x v="1"/>
    <n v="70"/>
    <s v="Yes"/>
    <s v="Yes"/>
    <x v="0"/>
    <s v="Yes"/>
    <s v="Yes"/>
    <s v="No"/>
    <s v="Yes"/>
    <s v="No"/>
    <s v="No"/>
    <x v="2"/>
    <s v="No"/>
    <x v="0"/>
    <n v="66"/>
    <n v="4891.5"/>
    <x v="0"/>
    <x v="3"/>
    <n v="0"/>
  </r>
  <r>
    <s v="0406-BPDVR"/>
    <x v="0"/>
    <n v="1"/>
    <s v="Yes"/>
    <x v="0"/>
    <n v="54"/>
    <s v="Yes"/>
    <s v="Yes"/>
    <x v="1"/>
    <s v="No"/>
    <s v="Yes"/>
    <s v="No"/>
    <s v="No"/>
    <s v="Yes"/>
    <s v="Yes"/>
    <x v="1"/>
    <s v="Yes"/>
    <x v="3"/>
    <n v="101.5"/>
    <n v="5373.1"/>
    <x v="1"/>
    <x v="3"/>
    <n v="1"/>
  </r>
  <r>
    <s v="0618-XWMSS"/>
    <x v="1"/>
    <n v="0"/>
    <s v="No"/>
    <x v="1"/>
    <n v="28"/>
    <s v="Yes"/>
    <s v="No"/>
    <x v="1"/>
    <s v="Yes"/>
    <s v="No"/>
    <s v="No"/>
    <s v="No"/>
    <s v="No"/>
    <s v="No"/>
    <x v="0"/>
    <s v="Yes"/>
    <x v="2"/>
    <n v="74.900000000000006"/>
    <n v="2068.5500000000002"/>
    <x v="1"/>
    <x v="1"/>
    <n v="1"/>
  </r>
  <r>
    <s v="1395-WSWXR"/>
    <x v="1"/>
    <n v="0"/>
    <s v="No"/>
    <x v="0"/>
    <n v="24"/>
    <s v="Yes"/>
    <s v="No"/>
    <x v="2"/>
    <s v="No internet service"/>
    <s v="No internet service"/>
    <s v="No internet service"/>
    <s v="No internet service"/>
    <s v="No internet service"/>
    <s v="No internet service"/>
    <x v="2"/>
    <s v="No"/>
    <x v="1"/>
    <n v="20.75"/>
    <n v="487.05"/>
    <x v="0"/>
    <x v="2"/>
    <n v="0"/>
  </r>
  <r>
    <s v="6023-GSSXW"/>
    <x v="0"/>
    <n v="0"/>
    <s v="Yes"/>
    <x v="0"/>
    <n v="69"/>
    <s v="Yes"/>
    <s v="No"/>
    <x v="0"/>
    <s v="No"/>
    <s v="Yes"/>
    <s v="No"/>
    <s v="No"/>
    <s v="No"/>
    <s v="Yes"/>
    <x v="2"/>
    <s v="Yes"/>
    <x v="3"/>
    <n v="61.45"/>
    <n v="4131.2"/>
    <x v="0"/>
    <x v="3"/>
    <n v="0"/>
  </r>
  <r>
    <s v="6752-APNJL"/>
    <x v="1"/>
    <n v="0"/>
    <s v="Yes"/>
    <x v="1"/>
    <n v="42"/>
    <s v="Yes"/>
    <s v="No"/>
    <x v="0"/>
    <s v="Yes"/>
    <s v="Yes"/>
    <s v="No"/>
    <s v="No"/>
    <s v="No"/>
    <s v="No"/>
    <x v="0"/>
    <s v="No"/>
    <x v="1"/>
    <n v="54.5"/>
    <n v="2301.15"/>
    <x v="0"/>
    <x v="1"/>
    <n v="0"/>
  </r>
  <r>
    <s v="5276-KQWHG"/>
    <x v="0"/>
    <n v="1"/>
    <s v="No"/>
    <x v="0"/>
    <n v="2"/>
    <s v="Yes"/>
    <s v="No"/>
    <x v="1"/>
    <s v="No"/>
    <s v="No"/>
    <s v="No"/>
    <s v="No"/>
    <s v="No"/>
    <s v="No"/>
    <x v="0"/>
    <s v="Yes"/>
    <x v="0"/>
    <n v="69.599999999999994"/>
    <n v="131.65"/>
    <x v="1"/>
    <x v="0"/>
    <n v="1"/>
  </r>
  <r>
    <s v="0420-HLGXF"/>
    <x v="0"/>
    <n v="1"/>
    <s v="No"/>
    <x v="0"/>
    <n v="39"/>
    <s v="Yes"/>
    <s v="Yes"/>
    <x v="1"/>
    <s v="No"/>
    <s v="No"/>
    <s v="Yes"/>
    <s v="No"/>
    <s v="Yes"/>
    <s v="Yes"/>
    <x v="0"/>
    <s v="Yes"/>
    <x v="0"/>
    <n v="99.75"/>
    <n v="4036"/>
    <x v="0"/>
    <x v="1"/>
    <n v="0"/>
  </r>
  <r>
    <s v="7446-KQISO"/>
    <x v="1"/>
    <n v="0"/>
    <s v="Yes"/>
    <x v="1"/>
    <n v="45"/>
    <s v="Yes"/>
    <s v="Yes"/>
    <x v="1"/>
    <s v="No"/>
    <s v="Yes"/>
    <s v="Yes"/>
    <s v="Yes"/>
    <s v="Yes"/>
    <s v="Yes"/>
    <x v="2"/>
    <s v="Yes"/>
    <x v="2"/>
    <n v="109.75"/>
    <n v="4900.6499999999996"/>
    <x v="0"/>
    <x v="1"/>
    <n v="0"/>
  </r>
  <r>
    <s v="9823-EALYC"/>
    <x v="1"/>
    <n v="0"/>
    <s v="Yes"/>
    <x v="1"/>
    <n v="72"/>
    <s v="Yes"/>
    <s v="Yes"/>
    <x v="0"/>
    <s v="Yes"/>
    <s v="Yes"/>
    <s v="Yes"/>
    <s v="Yes"/>
    <s v="Yes"/>
    <s v="No"/>
    <x v="2"/>
    <s v="Yes"/>
    <x v="2"/>
    <n v="80.849999999999994"/>
    <n v="5727.45"/>
    <x v="0"/>
    <x v="3"/>
    <n v="0"/>
  </r>
  <r>
    <s v="0582-AVCLN"/>
    <x v="0"/>
    <n v="0"/>
    <s v="No"/>
    <x v="0"/>
    <n v="38"/>
    <s v="Yes"/>
    <s v="No"/>
    <x v="2"/>
    <s v="No internet service"/>
    <s v="No internet service"/>
    <s v="No internet service"/>
    <s v="No internet service"/>
    <s v="No internet service"/>
    <s v="No internet service"/>
    <x v="2"/>
    <s v="No"/>
    <x v="1"/>
    <n v="20.3"/>
    <n v="743.05"/>
    <x v="0"/>
    <x v="1"/>
    <n v="0"/>
  </r>
  <r>
    <s v="5803-NQJZO"/>
    <x v="1"/>
    <n v="0"/>
    <s v="Yes"/>
    <x v="0"/>
    <n v="72"/>
    <s v="Yes"/>
    <s v="Yes"/>
    <x v="0"/>
    <s v="Yes"/>
    <s v="Yes"/>
    <s v="Yes"/>
    <s v="Yes"/>
    <s v="No"/>
    <s v="No"/>
    <x v="2"/>
    <s v="Yes"/>
    <x v="2"/>
    <n v="67.8"/>
    <n v="4804.6499999999996"/>
    <x v="0"/>
    <x v="3"/>
    <n v="0"/>
  </r>
  <r>
    <s v="2565-JSLRY"/>
    <x v="1"/>
    <n v="0"/>
    <s v="No"/>
    <x v="0"/>
    <n v="1"/>
    <s v="Yes"/>
    <s v="Yes"/>
    <x v="2"/>
    <s v="No internet service"/>
    <s v="No internet service"/>
    <s v="No internet service"/>
    <s v="No internet service"/>
    <s v="No internet service"/>
    <s v="No internet service"/>
    <x v="0"/>
    <s v="Yes"/>
    <x v="1"/>
    <n v="24.05"/>
    <n v="24.05"/>
    <x v="1"/>
    <x v="0"/>
    <n v="1"/>
  </r>
  <r>
    <s v="2607-DHDAK"/>
    <x v="1"/>
    <n v="0"/>
    <s v="Yes"/>
    <x v="1"/>
    <n v="72"/>
    <s v="Yes"/>
    <s v="No"/>
    <x v="2"/>
    <s v="No internet service"/>
    <s v="No internet service"/>
    <s v="No internet service"/>
    <s v="No internet service"/>
    <s v="No internet service"/>
    <s v="No internet service"/>
    <x v="2"/>
    <s v="Yes"/>
    <x v="3"/>
    <n v="19.8"/>
    <n v="1414.65"/>
    <x v="0"/>
    <x v="3"/>
    <n v="0"/>
  </r>
  <r>
    <s v="1073-XXCZD"/>
    <x v="1"/>
    <n v="0"/>
    <s v="Yes"/>
    <x v="0"/>
    <n v="55"/>
    <s v="Yes"/>
    <s v="Yes"/>
    <x v="2"/>
    <s v="No internet service"/>
    <s v="No internet service"/>
    <s v="No internet service"/>
    <s v="No internet service"/>
    <s v="No internet service"/>
    <s v="No internet service"/>
    <x v="2"/>
    <s v="No"/>
    <x v="2"/>
    <n v="25.7"/>
    <n v="1443.65"/>
    <x v="0"/>
    <x v="3"/>
    <n v="0"/>
  </r>
  <r>
    <s v="0743-HRVFF"/>
    <x v="0"/>
    <n v="0"/>
    <s v="Yes"/>
    <x v="1"/>
    <n v="51"/>
    <s v="No"/>
    <s v="No phone service"/>
    <x v="0"/>
    <s v="No"/>
    <s v="No"/>
    <s v="Yes"/>
    <s v="Yes"/>
    <s v="Yes"/>
    <s v="Yes"/>
    <x v="1"/>
    <s v="Yes"/>
    <x v="0"/>
    <n v="56.15"/>
    <n v="2898.95"/>
    <x v="0"/>
    <x v="3"/>
    <n v="0"/>
  </r>
  <r>
    <s v="4006-HKYHO"/>
    <x v="1"/>
    <n v="0"/>
    <s v="No"/>
    <x v="0"/>
    <n v="63"/>
    <s v="Yes"/>
    <s v="No"/>
    <x v="0"/>
    <s v="Yes"/>
    <s v="Yes"/>
    <s v="Yes"/>
    <s v="Yes"/>
    <s v="Yes"/>
    <s v="Yes"/>
    <x v="2"/>
    <s v="Yes"/>
    <x v="2"/>
    <n v="86.7"/>
    <n v="5309.5"/>
    <x v="0"/>
    <x v="3"/>
    <n v="0"/>
  </r>
  <r>
    <s v="3727-JEZTU"/>
    <x v="0"/>
    <n v="0"/>
    <s v="No"/>
    <x v="0"/>
    <n v="1"/>
    <s v="Yes"/>
    <s v="No"/>
    <x v="2"/>
    <s v="No internet service"/>
    <s v="No internet service"/>
    <s v="No internet service"/>
    <s v="No internet service"/>
    <s v="No internet service"/>
    <s v="No internet service"/>
    <x v="0"/>
    <s v="No"/>
    <x v="1"/>
    <n v="20.399999999999999"/>
    <n v="20.399999999999999"/>
    <x v="0"/>
    <x v="0"/>
    <n v="0"/>
  </r>
  <r>
    <s v="8143-ETQTI"/>
    <x v="0"/>
    <n v="0"/>
    <s v="Yes"/>
    <x v="1"/>
    <n v="23"/>
    <s v="Yes"/>
    <s v="No"/>
    <x v="2"/>
    <s v="No internet service"/>
    <s v="No internet service"/>
    <s v="No internet service"/>
    <s v="No internet service"/>
    <s v="No internet service"/>
    <s v="No internet service"/>
    <x v="2"/>
    <s v="Yes"/>
    <x v="1"/>
    <n v="19.649999999999999"/>
    <n v="451.55"/>
    <x v="0"/>
    <x v="2"/>
    <n v="0"/>
  </r>
  <r>
    <s v="6689-KXGBO"/>
    <x v="0"/>
    <n v="0"/>
    <s v="No"/>
    <x v="0"/>
    <n v="1"/>
    <s v="Yes"/>
    <s v="No"/>
    <x v="0"/>
    <s v="No"/>
    <s v="Yes"/>
    <s v="No"/>
    <s v="No"/>
    <s v="No"/>
    <s v="No"/>
    <x v="0"/>
    <s v="No"/>
    <x v="0"/>
    <n v="50.55"/>
    <n v="50.55"/>
    <x v="1"/>
    <x v="0"/>
    <n v="1"/>
  </r>
  <r>
    <s v="9667-TKTVZ"/>
    <x v="0"/>
    <n v="0"/>
    <s v="No"/>
    <x v="0"/>
    <n v="2"/>
    <s v="Yes"/>
    <s v="Yes"/>
    <x v="0"/>
    <s v="No"/>
    <s v="No"/>
    <s v="No"/>
    <s v="Yes"/>
    <s v="No"/>
    <s v="No"/>
    <x v="0"/>
    <s v="Yes"/>
    <x v="1"/>
    <n v="54.35"/>
    <n v="117.05"/>
    <x v="0"/>
    <x v="0"/>
    <n v="0"/>
  </r>
  <r>
    <s v="3657-COGMW"/>
    <x v="0"/>
    <n v="1"/>
    <s v="No"/>
    <x v="0"/>
    <n v="52"/>
    <s v="Yes"/>
    <s v="Yes"/>
    <x v="1"/>
    <s v="Yes"/>
    <s v="Yes"/>
    <s v="Yes"/>
    <s v="No"/>
    <s v="Yes"/>
    <s v="Yes"/>
    <x v="0"/>
    <s v="No"/>
    <x v="3"/>
    <n v="108.1"/>
    <n v="5839.3"/>
    <x v="0"/>
    <x v="3"/>
    <n v="0"/>
  </r>
  <r>
    <s v="8570-KLJYJ"/>
    <x v="0"/>
    <n v="0"/>
    <s v="No"/>
    <x v="0"/>
    <n v="36"/>
    <s v="Yes"/>
    <s v="Yes"/>
    <x v="0"/>
    <s v="Yes"/>
    <s v="No"/>
    <s v="No"/>
    <s v="No"/>
    <s v="No"/>
    <s v="No"/>
    <x v="1"/>
    <s v="No"/>
    <x v="1"/>
    <n v="54.45"/>
    <n v="1893.5"/>
    <x v="0"/>
    <x v="1"/>
    <n v="0"/>
  </r>
  <r>
    <s v="7754-IXRMC"/>
    <x v="0"/>
    <n v="0"/>
    <s v="No"/>
    <x v="0"/>
    <n v="1"/>
    <s v="Yes"/>
    <s v="No"/>
    <x v="0"/>
    <s v="No"/>
    <s v="No"/>
    <s v="No"/>
    <s v="No"/>
    <s v="No"/>
    <s v="No"/>
    <x v="0"/>
    <s v="No"/>
    <x v="1"/>
    <n v="45.35"/>
    <n v="45.35"/>
    <x v="0"/>
    <x v="0"/>
    <n v="0"/>
  </r>
  <r>
    <s v="9473-CBZOP"/>
    <x v="0"/>
    <n v="0"/>
    <s v="No"/>
    <x v="0"/>
    <n v="28"/>
    <s v="Yes"/>
    <s v="Yes"/>
    <x v="0"/>
    <s v="Yes"/>
    <s v="No"/>
    <s v="Yes"/>
    <s v="No"/>
    <s v="No"/>
    <s v="No"/>
    <x v="1"/>
    <s v="No"/>
    <x v="1"/>
    <n v="59"/>
    <n v="1654.45"/>
    <x v="0"/>
    <x v="1"/>
    <n v="0"/>
  </r>
  <r>
    <s v="2969-WGHQO"/>
    <x v="0"/>
    <n v="0"/>
    <s v="Yes"/>
    <x v="1"/>
    <n v="7"/>
    <s v="Yes"/>
    <s v="No"/>
    <x v="0"/>
    <s v="Yes"/>
    <s v="Yes"/>
    <s v="Yes"/>
    <s v="No"/>
    <s v="Yes"/>
    <s v="No"/>
    <x v="1"/>
    <s v="No"/>
    <x v="0"/>
    <n v="69.45"/>
    <n v="477.05"/>
    <x v="0"/>
    <x v="0"/>
    <n v="0"/>
  </r>
  <r>
    <s v="6615-NGGZJ"/>
    <x v="1"/>
    <n v="0"/>
    <s v="No"/>
    <x v="0"/>
    <n v="14"/>
    <s v="Yes"/>
    <s v="Yes"/>
    <x v="1"/>
    <s v="No"/>
    <s v="Yes"/>
    <s v="No"/>
    <s v="No"/>
    <s v="Yes"/>
    <s v="Yes"/>
    <x v="0"/>
    <s v="Yes"/>
    <x v="0"/>
    <n v="100.55"/>
    <n v="1415.55"/>
    <x v="1"/>
    <x v="2"/>
    <n v="1"/>
  </r>
  <r>
    <s v="4334-HOWRP"/>
    <x v="1"/>
    <n v="1"/>
    <s v="Yes"/>
    <x v="0"/>
    <n v="72"/>
    <s v="No"/>
    <s v="No phone service"/>
    <x v="0"/>
    <s v="Yes"/>
    <s v="Yes"/>
    <s v="Yes"/>
    <s v="Yes"/>
    <s v="Yes"/>
    <s v="Yes"/>
    <x v="2"/>
    <s v="Yes"/>
    <x v="3"/>
    <n v="64.95"/>
    <n v="4546"/>
    <x v="0"/>
    <x v="3"/>
    <n v="0"/>
  </r>
  <r>
    <s v="4255-DDUOU"/>
    <x v="0"/>
    <n v="0"/>
    <s v="Yes"/>
    <x v="1"/>
    <n v="1"/>
    <s v="Yes"/>
    <s v="No"/>
    <x v="2"/>
    <s v="No internet service"/>
    <s v="No internet service"/>
    <s v="No internet service"/>
    <s v="No internet service"/>
    <s v="No internet service"/>
    <s v="No internet service"/>
    <x v="0"/>
    <s v="Yes"/>
    <x v="1"/>
    <n v="20.5"/>
    <n v="20.5"/>
    <x v="1"/>
    <x v="0"/>
    <n v="1"/>
  </r>
  <r>
    <s v="5863-OOKCL"/>
    <x v="0"/>
    <n v="0"/>
    <s v="No"/>
    <x v="0"/>
    <n v="10"/>
    <s v="Yes"/>
    <s v="No"/>
    <x v="2"/>
    <s v="No internet service"/>
    <s v="No internet service"/>
    <s v="No internet service"/>
    <s v="No internet service"/>
    <s v="No internet service"/>
    <s v="No internet service"/>
    <x v="0"/>
    <s v="No"/>
    <x v="1"/>
    <n v="18.850000000000001"/>
    <n v="163.19999999999999"/>
    <x v="0"/>
    <x v="0"/>
    <n v="0"/>
  </r>
  <r>
    <s v="1686-STUHN"/>
    <x v="1"/>
    <n v="0"/>
    <s v="No"/>
    <x v="0"/>
    <n v="42"/>
    <s v="Yes"/>
    <s v="No"/>
    <x v="2"/>
    <s v="No internet service"/>
    <s v="No internet service"/>
    <s v="No internet service"/>
    <s v="No internet service"/>
    <s v="No internet service"/>
    <s v="No internet service"/>
    <x v="1"/>
    <s v="No"/>
    <x v="2"/>
    <n v="19.8"/>
    <n v="849.9"/>
    <x v="0"/>
    <x v="1"/>
    <n v="0"/>
  </r>
  <r>
    <s v="1329-VHWNP"/>
    <x v="0"/>
    <n v="0"/>
    <s v="No"/>
    <x v="0"/>
    <n v="7"/>
    <s v="No"/>
    <s v="No phone service"/>
    <x v="0"/>
    <s v="No"/>
    <s v="No"/>
    <s v="No"/>
    <s v="No"/>
    <s v="No"/>
    <s v="No"/>
    <x v="0"/>
    <s v="No"/>
    <x v="2"/>
    <n v="25.05"/>
    <n v="189.95"/>
    <x v="0"/>
    <x v="0"/>
    <n v="0"/>
  </r>
  <r>
    <s v="2984-MIIZL"/>
    <x v="1"/>
    <n v="0"/>
    <s v="No"/>
    <x v="0"/>
    <n v="4"/>
    <s v="Yes"/>
    <s v="No"/>
    <x v="1"/>
    <s v="No"/>
    <s v="No"/>
    <s v="Yes"/>
    <s v="No"/>
    <s v="No"/>
    <s v="No"/>
    <x v="0"/>
    <s v="Yes"/>
    <x v="2"/>
    <n v="74.8"/>
    <n v="321.89999999999998"/>
    <x v="1"/>
    <x v="0"/>
    <n v="1"/>
  </r>
  <r>
    <s v="0266-GMEAO"/>
    <x v="1"/>
    <n v="0"/>
    <s v="Yes"/>
    <x v="1"/>
    <n v="72"/>
    <s v="Yes"/>
    <s v="Yes"/>
    <x v="1"/>
    <s v="Yes"/>
    <s v="Yes"/>
    <s v="Yes"/>
    <s v="Yes"/>
    <s v="Yes"/>
    <s v="Yes"/>
    <x v="2"/>
    <s v="Yes"/>
    <x v="3"/>
    <n v="114.3"/>
    <n v="8058.55"/>
    <x v="0"/>
    <x v="3"/>
    <n v="0"/>
  </r>
  <r>
    <s v="5590-YRFJT"/>
    <x v="0"/>
    <n v="0"/>
    <s v="Yes"/>
    <x v="0"/>
    <n v="20"/>
    <s v="No"/>
    <s v="No phone service"/>
    <x v="0"/>
    <s v="No"/>
    <s v="No"/>
    <s v="No"/>
    <s v="No"/>
    <s v="No"/>
    <s v="No"/>
    <x v="0"/>
    <s v="Yes"/>
    <x v="0"/>
    <n v="24.45"/>
    <n v="482.8"/>
    <x v="1"/>
    <x v="2"/>
    <n v="1"/>
  </r>
  <r>
    <s v="5574-NXZIU"/>
    <x v="1"/>
    <n v="0"/>
    <s v="No"/>
    <x v="0"/>
    <n v="63"/>
    <s v="Yes"/>
    <s v="No"/>
    <x v="1"/>
    <s v="Yes"/>
    <s v="Yes"/>
    <s v="Yes"/>
    <s v="Yes"/>
    <s v="Yes"/>
    <s v="Yes"/>
    <x v="2"/>
    <s v="No"/>
    <x v="3"/>
    <n v="109.2"/>
    <n v="7049.75"/>
    <x v="0"/>
    <x v="3"/>
    <n v="0"/>
  </r>
  <r>
    <s v="0019-GFNTW"/>
    <x v="0"/>
    <n v="0"/>
    <s v="No"/>
    <x v="0"/>
    <n v="56"/>
    <s v="No"/>
    <s v="No phone service"/>
    <x v="0"/>
    <s v="Yes"/>
    <s v="Yes"/>
    <s v="Yes"/>
    <s v="Yes"/>
    <s v="No"/>
    <s v="No"/>
    <x v="2"/>
    <s v="No"/>
    <x v="2"/>
    <n v="45.05"/>
    <n v="2560.1"/>
    <x v="0"/>
    <x v="3"/>
    <n v="0"/>
  </r>
  <r>
    <s v="4256-ZWTZI"/>
    <x v="0"/>
    <n v="0"/>
    <s v="No"/>
    <x v="1"/>
    <n v="5"/>
    <s v="Yes"/>
    <s v="No"/>
    <x v="0"/>
    <s v="No"/>
    <s v="No"/>
    <s v="No"/>
    <s v="Yes"/>
    <s v="No"/>
    <s v="No"/>
    <x v="0"/>
    <s v="Yes"/>
    <x v="1"/>
    <n v="51"/>
    <n v="286.8"/>
    <x v="0"/>
    <x v="0"/>
    <n v="0"/>
  </r>
  <r>
    <s v="8309-PPCED"/>
    <x v="0"/>
    <n v="0"/>
    <s v="Yes"/>
    <x v="0"/>
    <n v="72"/>
    <s v="Yes"/>
    <s v="Yes"/>
    <x v="1"/>
    <s v="No"/>
    <s v="Yes"/>
    <s v="Yes"/>
    <s v="Yes"/>
    <s v="Yes"/>
    <s v="Yes"/>
    <x v="2"/>
    <s v="Yes"/>
    <x v="2"/>
    <n v="110.45"/>
    <n v="7982.5"/>
    <x v="0"/>
    <x v="3"/>
    <n v="0"/>
  </r>
  <r>
    <s v="4098-NAUKP"/>
    <x v="1"/>
    <n v="1"/>
    <s v="Yes"/>
    <x v="1"/>
    <n v="68"/>
    <s v="Yes"/>
    <s v="Yes"/>
    <x v="1"/>
    <s v="No"/>
    <s v="Yes"/>
    <s v="Yes"/>
    <s v="No"/>
    <s v="No"/>
    <s v="No"/>
    <x v="0"/>
    <s v="Yes"/>
    <x v="0"/>
    <n v="84.65"/>
    <n v="5683.6"/>
    <x v="0"/>
    <x v="3"/>
    <n v="0"/>
  </r>
  <r>
    <s v="5196-WPYOW"/>
    <x v="1"/>
    <n v="0"/>
    <s v="Yes"/>
    <x v="1"/>
    <n v="67"/>
    <s v="Yes"/>
    <s v="No"/>
    <x v="0"/>
    <s v="Yes"/>
    <s v="Yes"/>
    <s v="No"/>
    <s v="Yes"/>
    <s v="No"/>
    <s v="No"/>
    <x v="1"/>
    <s v="No"/>
    <x v="1"/>
    <n v="60.05"/>
    <n v="3994.05"/>
    <x v="0"/>
    <x v="3"/>
    <n v="0"/>
  </r>
  <r>
    <s v="4608-LCIMN"/>
    <x v="1"/>
    <n v="0"/>
    <s v="Yes"/>
    <x v="1"/>
    <n v="8"/>
    <s v="Yes"/>
    <s v="No"/>
    <x v="0"/>
    <s v="No"/>
    <s v="No"/>
    <s v="No"/>
    <s v="No"/>
    <s v="No"/>
    <s v="No"/>
    <x v="0"/>
    <s v="No"/>
    <x v="2"/>
    <n v="44.65"/>
    <n v="369.15"/>
    <x v="0"/>
    <x v="0"/>
    <n v="0"/>
  </r>
  <r>
    <s v="1485-YDHMM"/>
    <x v="1"/>
    <n v="0"/>
    <s v="Yes"/>
    <x v="1"/>
    <n v="52"/>
    <s v="Yes"/>
    <s v="Yes"/>
    <x v="1"/>
    <s v="No"/>
    <s v="Yes"/>
    <s v="No"/>
    <s v="Yes"/>
    <s v="No"/>
    <s v="Yes"/>
    <x v="0"/>
    <s v="Yes"/>
    <x v="2"/>
    <n v="93.25"/>
    <n v="4631.7"/>
    <x v="0"/>
    <x v="3"/>
    <n v="0"/>
  </r>
  <r>
    <s v="4054-CUMIA"/>
    <x v="0"/>
    <n v="0"/>
    <s v="Yes"/>
    <x v="1"/>
    <n v="18"/>
    <s v="Yes"/>
    <s v="No"/>
    <x v="2"/>
    <s v="No internet service"/>
    <s v="No internet service"/>
    <s v="No internet service"/>
    <s v="No internet service"/>
    <s v="No internet service"/>
    <s v="No internet service"/>
    <x v="0"/>
    <s v="Yes"/>
    <x v="1"/>
    <n v="20.25"/>
    <n v="401.95"/>
    <x v="0"/>
    <x v="2"/>
    <n v="0"/>
  </r>
  <r>
    <s v="0603-TPMIB"/>
    <x v="0"/>
    <n v="0"/>
    <s v="Yes"/>
    <x v="1"/>
    <n v="59"/>
    <s v="Yes"/>
    <s v="Yes"/>
    <x v="2"/>
    <s v="No internet service"/>
    <s v="No internet service"/>
    <s v="No internet service"/>
    <s v="No internet service"/>
    <s v="No internet service"/>
    <s v="No internet service"/>
    <x v="2"/>
    <s v="No"/>
    <x v="1"/>
    <n v="25.45"/>
    <n v="1534.05"/>
    <x v="0"/>
    <x v="3"/>
    <n v="0"/>
  </r>
  <r>
    <s v="2525-GVKQU"/>
    <x v="0"/>
    <n v="0"/>
    <s v="No"/>
    <x v="0"/>
    <n v="60"/>
    <s v="Yes"/>
    <s v="No"/>
    <x v="2"/>
    <s v="No internet service"/>
    <s v="No internet service"/>
    <s v="No internet service"/>
    <s v="No internet service"/>
    <s v="No internet service"/>
    <s v="No internet service"/>
    <x v="2"/>
    <s v="No"/>
    <x v="1"/>
    <n v="20.6"/>
    <n v="1093"/>
    <x v="0"/>
    <x v="3"/>
    <n v="0"/>
  </r>
  <r>
    <s v="8161-QYMTT"/>
    <x v="1"/>
    <n v="0"/>
    <s v="No"/>
    <x v="0"/>
    <n v="7"/>
    <s v="Yes"/>
    <s v="Yes"/>
    <x v="1"/>
    <s v="No"/>
    <s v="No"/>
    <s v="No"/>
    <s v="No"/>
    <s v="Yes"/>
    <s v="Yes"/>
    <x v="0"/>
    <s v="Yes"/>
    <x v="0"/>
    <n v="94.1"/>
    <n v="701.3"/>
    <x v="0"/>
    <x v="0"/>
    <n v="0"/>
  </r>
  <r>
    <s v="9581-GVBXT"/>
    <x v="1"/>
    <n v="0"/>
    <s v="Yes"/>
    <x v="1"/>
    <n v="59"/>
    <s v="No"/>
    <s v="No phone service"/>
    <x v="0"/>
    <s v="Yes"/>
    <s v="No"/>
    <s v="Yes"/>
    <s v="No"/>
    <s v="No"/>
    <s v="No"/>
    <x v="1"/>
    <s v="No"/>
    <x v="1"/>
    <n v="34.799999999999997"/>
    <n v="1980.3"/>
    <x v="0"/>
    <x v="3"/>
    <n v="0"/>
  </r>
  <r>
    <s v="5862-BRIXZ"/>
    <x v="1"/>
    <n v="0"/>
    <s v="No"/>
    <x v="0"/>
    <n v="46"/>
    <s v="No"/>
    <s v="No phone service"/>
    <x v="0"/>
    <s v="Yes"/>
    <s v="No"/>
    <s v="Yes"/>
    <s v="Yes"/>
    <s v="Yes"/>
    <s v="Yes"/>
    <x v="2"/>
    <s v="Yes"/>
    <x v="2"/>
    <n v="60.75"/>
    <n v="2893.4"/>
    <x v="0"/>
    <x v="1"/>
    <n v="0"/>
  </r>
  <r>
    <s v="5404-GGUKR"/>
    <x v="1"/>
    <n v="0"/>
    <s v="No"/>
    <x v="0"/>
    <n v="5"/>
    <s v="Yes"/>
    <s v="No"/>
    <x v="0"/>
    <s v="No"/>
    <s v="Yes"/>
    <s v="No"/>
    <s v="No"/>
    <s v="No"/>
    <s v="No"/>
    <x v="0"/>
    <s v="Yes"/>
    <x v="0"/>
    <n v="51.35"/>
    <n v="262.3"/>
    <x v="0"/>
    <x v="0"/>
    <n v="0"/>
  </r>
  <r>
    <s v="3308-JSGML"/>
    <x v="1"/>
    <n v="1"/>
    <s v="Yes"/>
    <x v="0"/>
    <n v="59"/>
    <s v="No"/>
    <s v="No phone service"/>
    <x v="0"/>
    <s v="Yes"/>
    <s v="No"/>
    <s v="Yes"/>
    <s v="Yes"/>
    <s v="Yes"/>
    <s v="Yes"/>
    <x v="2"/>
    <s v="Yes"/>
    <x v="3"/>
    <n v="64.05"/>
    <n v="3886.85"/>
    <x v="0"/>
    <x v="3"/>
    <n v="0"/>
  </r>
  <r>
    <s v="2126-GSEGL"/>
    <x v="0"/>
    <n v="0"/>
    <s v="Yes"/>
    <x v="0"/>
    <n v="70"/>
    <s v="Yes"/>
    <s v="Yes"/>
    <x v="0"/>
    <s v="No"/>
    <s v="Yes"/>
    <s v="Yes"/>
    <s v="Yes"/>
    <s v="Yes"/>
    <s v="Yes"/>
    <x v="2"/>
    <s v="Yes"/>
    <x v="2"/>
    <n v="84.8"/>
    <n v="5917.55"/>
    <x v="0"/>
    <x v="3"/>
    <n v="0"/>
  </r>
  <r>
    <s v="3677-TNKIO"/>
    <x v="0"/>
    <n v="0"/>
    <s v="No"/>
    <x v="0"/>
    <n v="14"/>
    <s v="Yes"/>
    <s v="No"/>
    <x v="1"/>
    <s v="No"/>
    <s v="No"/>
    <s v="No"/>
    <s v="No"/>
    <s v="No"/>
    <s v="No"/>
    <x v="0"/>
    <s v="Yes"/>
    <x v="3"/>
    <n v="71"/>
    <n v="914"/>
    <x v="1"/>
    <x v="2"/>
    <n v="1"/>
  </r>
  <r>
    <s v="0440-QEXBZ"/>
    <x v="0"/>
    <n v="0"/>
    <s v="No"/>
    <x v="0"/>
    <n v="44"/>
    <s v="Yes"/>
    <s v="Yes"/>
    <x v="0"/>
    <s v="No"/>
    <s v="No"/>
    <s v="No"/>
    <s v="No"/>
    <s v="No"/>
    <s v="No"/>
    <x v="0"/>
    <s v="Yes"/>
    <x v="1"/>
    <n v="50.15"/>
    <n v="2139.1"/>
    <x v="0"/>
    <x v="1"/>
    <n v="0"/>
  </r>
  <r>
    <s v="2434-EEVDB"/>
    <x v="0"/>
    <n v="0"/>
    <s v="Yes"/>
    <x v="0"/>
    <n v="64"/>
    <s v="Yes"/>
    <s v="Yes"/>
    <x v="1"/>
    <s v="Yes"/>
    <s v="No"/>
    <s v="Yes"/>
    <s v="No"/>
    <s v="Yes"/>
    <s v="No"/>
    <x v="2"/>
    <s v="Yes"/>
    <x v="3"/>
    <n v="94.6"/>
    <n v="5948.7"/>
    <x v="0"/>
    <x v="3"/>
    <n v="0"/>
  </r>
  <r>
    <s v="6762-QVYJO"/>
    <x v="0"/>
    <n v="0"/>
    <s v="Yes"/>
    <x v="1"/>
    <n v="58"/>
    <s v="No"/>
    <s v="No phone service"/>
    <x v="0"/>
    <s v="Yes"/>
    <s v="No"/>
    <s v="Yes"/>
    <s v="Yes"/>
    <s v="Yes"/>
    <s v="Yes"/>
    <x v="2"/>
    <s v="No"/>
    <x v="1"/>
    <n v="59.75"/>
    <n v="3624.35"/>
    <x v="0"/>
    <x v="3"/>
    <n v="0"/>
  </r>
  <r>
    <s v="6199-IWKGC"/>
    <x v="0"/>
    <n v="1"/>
    <s v="Yes"/>
    <x v="0"/>
    <n v="46"/>
    <s v="Yes"/>
    <s v="Yes"/>
    <x v="1"/>
    <s v="No"/>
    <s v="No"/>
    <s v="No"/>
    <s v="Yes"/>
    <s v="Yes"/>
    <s v="Yes"/>
    <x v="1"/>
    <s v="No"/>
    <x v="0"/>
    <n v="100.25"/>
    <n v="4753.8500000000004"/>
    <x v="0"/>
    <x v="1"/>
    <n v="0"/>
  </r>
  <r>
    <s v="2675-DHUTR"/>
    <x v="1"/>
    <n v="1"/>
    <s v="Yes"/>
    <x v="0"/>
    <n v="58"/>
    <s v="Yes"/>
    <s v="Yes"/>
    <x v="1"/>
    <s v="No"/>
    <s v="Yes"/>
    <s v="No"/>
    <s v="No"/>
    <s v="Yes"/>
    <s v="Yes"/>
    <x v="0"/>
    <s v="Yes"/>
    <x v="0"/>
    <n v="98.9"/>
    <n v="5780.7"/>
    <x v="0"/>
    <x v="3"/>
    <n v="0"/>
  </r>
  <r>
    <s v="8152-VETUR"/>
    <x v="0"/>
    <n v="0"/>
    <s v="Yes"/>
    <x v="0"/>
    <n v="72"/>
    <s v="Yes"/>
    <s v="Yes"/>
    <x v="1"/>
    <s v="No"/>
    <s v="Yes"/>
    <s v="No"/>
    <s v="No"/>
    <s v="Yes"/>
    <s v="Yes"/>
    <x v="2"/>
    <s v="Yes"/>
    <x v="3"/>
    <n v="97.7"/>
    <n v="6869.7"/>
    <x v="0"/>
    <x v="3"/>
    <n v="0"/>
  </r>
  <r>
    <s v="9667-EQRXU"/>
    <x v="0"/>
    <n v="1"/>
    <s v="No"/>
    <x v="0"/>
    <n v="30"/>
    <s v="No"/>
    <s v="No phone service"/>
    <x v="0"/>
    <s v="No"/>
    <s v="No"/>
    <s v="Yes"/>
    <s v="No"/>
    <s v="Yes"/>
    <s v="No"/>
    <x v="0"/>
    <s v="Yes"/>
    <x v="0"/>
    <n v="40.299999999999997"/>
    <n v="1172.95"/>
    <x v="1"/>
    <x v="1"/>
    <n v="1"/>
  </r>
  <r>
    <s v="7446-YPODE"/>
    <x v="1"/>
    <n v="1"/>
    <s v="No"/>
    <x v="0"/>
    <n v="11"/>
    <s v="Yes"/>
    <s v="Yes"/>
    <x v="0"/>
    <s v="Yes"/>
    <s v="Yes"/>
    <s v="No"/>
    <s v="No"/>
    <s v="No"/>
    <s v="No"/>
    <x v="0"/>
    <s v="No"/>
    <x v="2"/>
    <n v="60.25"/>
    <n v="662.95"/>
    <x v="0"/>
    <x v="0"/>
    <n v="0"/>
  </r>
  <r>
    <s v="9522-BNTHX"/>
    <x v="0"/>
    <n v="1"/>
    <s v="No"/>
    <x v="0"/>
    <n v="34"/>
    <s v="No"/>
    <s v="No phone service"/>
    <x v="0"/>
    <s v="No"/>
    <s v="Yes"/>
    <s v="Yes"/>
    <s v="No"/>
    <s v="Yes"/>
    <s v="Yes"/>
    <x v="0"/>
    <s v="Yes"/>
    <x v="0"/>
    <n v="56.25"/>
    <n v="1765.95"/>
    <x v="0"/>
    <x v="1"/>
    <n v="0"/>
  </r>
  <r>
    <s v="4676-WLUHT"/>
    <x v="1"/>
    <n v="0"/>
    <s v="No"/>
    <x v="0"/>
    <n v="54"/>
    <s v="No"/>
    <s v="No phone service"/>
    <x v="0"/>
    <s v="Yes"/>
    <s v="Yes"/>
    <s v="No"/>
    <s v="No"/>
    <s v="No"/>
    <s v="Yes"/>
    <x v="2"/>
    <s v="No"/>
    <x v="2"/>
    <n v="46.2"/>
    <n v="2431.9499999999998"/>
    <x v="0"/>
    <x v="3"/>
    <n v="0"/>
  </r>
  <r>
    <s v="3329-WDIOK"/>
    <x v="0"/>
    <n v="0"/>
    <s v="No"/>
    <x v="0"/>
    <n v="3"/>
    <s v="No"/>
    <s v="No phone service"/>
    <x v="0"/>
    <s v="No"/>
    <s v="Yes"/>
    <s v="No"/>
    <s v="No"/>
    <s v="Yes"/>
    <s v="Yes"/>
    <x v="0"/>
    <s v="Yes"/>
    <x v="0"/>
    <n v="50.6"/>
    <n v="155.35"/>
    <x v="1"/>
    <x v="0"/>
    <n v="1"/>
  </r>
  <r>
    <s v="7980-MHFLQ"/>
    <x v="0"/>
    <n v="0"/>
    <s v="Yes"/>
    <x v="1"/>
    <n v="72"/>
    <s v="Yes"/>
    <s v="Yes"/>
    <x v="2"/>
    <s v="No internet service"/>
    <s v="No internet service"/>
    <s v="No internet service"/>
    <s v="No internet service"/>
    <s v="No internet service"/>
    <s v="No internet service"/>
    <x v="2"/>
    <s v="No"/>
    <x v="1"/>
    <n v="24.9"/>
    <n v="1859.2"/>
    <x v="0"/>
    <x v="3"/>
    <n v="0"/>
  </r>
  <r>
    <s v="2873-ZLIWT"/>
    <x v="0"/>
    <n v="0"/>
    <s v="Yes"/>
    <x v="1"/>
    <n v="40"/>
    <s v="Yes"/>
    <s v="Yes"/>
    <x v="1"/>
    <s v="No"/>
    <s v="No"/>
    <s v="Yes"/>
    <s v="Yes"/>
    <s v="No"/>
    <s v="No"/>
    <x v="0"/>
    <s v="Yes"/>
    <x v="0"/>
    <n v="84.85"/>
    <n v="3303.05"/>
    <x v="1"/>
    <x v="1"/>
    <n v="1"/>
  </r>
  <r>
    <s v="3415-TAILE"/>
    <x v="0"/>
    <n v="0"/>
    <s v="Yes"/>
    <x v="1"/>
    <n v="2"/>
    <s v="Yes"/>
    <s v="No"/>
    <x v="0"/>
    <s v="No"/>
    <s v="No"/>
    <s v="No"/>
    <s v="No"/>
    <s v="Yes"/>
    <s v="Yes"/>
    <x v="0"/>
    <s v="No"/>
    <x v="1"/>
    <n v="65.7"/>
    <n v="134.35"/>
    <x v="1"/>
    <x v="0"/>
    <n v="1"/>
  </r>
  <r>
    <s v="0757-WCUUZ"/>
    <x v="1"/>
    <n v="0"/>
    <s v="Yes"/>
    <x v="1"/>
    <n v="54"/>
    <s v="Yes"/>
    <s v="Yes"/>
    <x v="0"/>
    <s v="No"/>
    <s v="No"/>
    <s v="Yes"/>
    <s v="No"/>
    <s v="No"/>
    <s v="Yes"/>
    <x v="2"/>
    <s v="No"/>
    <x v="3"/>
    <n v="63.35"/>
    <n v="3409.1"/>
    <x v="0"/>
    <x v="3"/>
    <n v="0"/>
  </r>
  <r>
    <s v="1629-DQQVB"/>
    <x v="0"/>
    <n v="0"/>
    <s v="No"/>
    <x v="0"/>
    <n v="14"/>
    <s v="Yes"/>
    <s v="No"/>
    <x v="0"/>
    <s v="Yes"/>
    <s v="No"/>
    <s v="No"/>
    <s v="No"/>
    <s v="No"/>
    <s v="No"/>
    <x v="0"/>
    <s v="No"/>
    <x v="2"/>
    <n v="50.1"/>
    <n v="709.5"/>
    <x v="0"/>
    <x v="2"/>
    <n v="0"/>
  </r>
  <r>
    <s v="1915-IOFGU"/>
    <x v="0"/>
    <n v="0"/>
    <s v="No"/>
    <x v="0"/>
    <n v="1"/>
    <s v="Yes"/>
    <s v="No"/>
    <x v="1"/>
    <s v="No"/>
    <s v="No"/>
    <s v="No"/>
    <s v="No"/>
    <s v="No"/>
    <s v="No"/>
    <x v="0"/>
    <s v="No"/>
    <x v="0"/>
    <n v="70.5"/>
    <n v="70.5"/>
    <x v="1"/>
    <x v="0"/>
    <n v="1"/>
  </r>
  <r>
    <s v="3045-XETSH"/>
    <x v="0"/>
    <n v="0"/>
    <s v="No"/>
    <x v="0"/>
    <n v="10"/>
    <s v="Yes"/>
    <s v="Yes"/>
    <x v="1"/>
    <s v="No"/>
    <s v="Yes"/>
    <s v="Yes"/>
    <s v="No"/>
    <s v="No"/>
    <s v="Yes"/>
    <x v="0"/>
    <s v="Yes"/>
    <x v="0"/>
    <n v="94.85"/>
    <n v="953.45"/>
    <x v="1"/>
    <x v="0"/>
    <n v="1"/>
  </r>
  <r>
    <s v="0374-AACSZ"/>
    <x v="0"/>
    <n v="0"/>
    <s v="No"/>
    <x v="0"/>
    <n v="1"/>
    <s v="Yes"/>
    <s v="No"/>
    <x v="0"/>
    <s v="Yes"/>
    <s v="No"/>
    <s v="No"/>
    <s v="No"/>
    <s v="No"/>
    <s v="No"/>
    <x v="0"/>
    <s v="No"/>
    <x v="0"/>
    <n v="50.15"/>
    <n v="50.15"/>
    <x v="0"/>
    <x v="0"/>
    <n v="0"/>
  </r>
  <r>
    <s v="7239-HZZCX"/>
    <x v="1"/>
    <n v="0"/>
    <s v="No"/>
    <x v="0"/>
    <n v="1"/>
    <s v="Yes"/>
    <s v="No"/>
    <x v="2"/>
    <s v="No internet service"/>
    <s v="No internet service"/>
    <s v="No internet service"/>
    <s v="No internet service"/>
    <s v="No internet service"/>
    <s v="No internet service"/>
    <x v="0"/>
    <s v="No"/>
    <x v="1"/>
    <n v="19.75"/>
    <n v="19.75"/>
    <x v="1"/>
    <x v="0"/>
    <n v="1"/>
  </r>
  <r>
    <s v="4872-VXRIL"/>
    <x v="1"/>
    <n v="0"/>
    <s v="No"/>
    <x v="0"/>
    <n v="56"/>
    <s v="Yes"/>
    <s v="Yes"/>
    <x v="0"/>
    <s v="Yes"/>
    <s v="Yes"/>
    <s v="No"/>
    <s v="Yes"/>
    <s v="No"/>
    <s v="No"/>
    <x v="1"/>
    <s v="Yes"/>
    <x v="2"/>
    <n v="64.650000000000006"/>
    <n v="3665.55"/>
    <x v="0"/>
    <x v="3"/>
    <n v="0"/>
  </r>
  <r>
    <s v="9140-CZQZZ"/>
    <x v="0"/>
    <n v="0"/>
    <s v="Yes"/>
    <x v="0"/>
    <n v="68"/>
    <s v="Yes"/>
    <s v="No"/>
    <x v="0"/>
    <s v="Yes"/>
    <s v="Yes"/>
    <s v="No"/>
    <s v="Yes"/>
    <s v="Yes"/>
    <s v="Yes"/>
    <x v="2"/>
    <s v="Yes"/>
    <x v="2"/>
    <n v="79.599999999999994"/>
    <n v="5515.8"/>
    <x v="0"/>
    <x v="3"/>
    <n v="0"/>
  </r>
  <r>
    <s v="3423-HHXAO"/>
    <x v="0"/>
    <n v="0"/>
    <s v="Yes"/>
    <x v="1"/>
    <n v="14"/>
    <s v="Yes"/>
    <s v="No"/>
    <x v="2"/>
    <s v="No internet service"/>
    <s v="No internet service"/>
    <s v="No internet service"/>
    <s v="No internet service"/>
    <s v="No internet service"/>
    <s v="No internet service"/>
    <x v="1"/>
    <s v="Yes"/>
    <x v="1"/>
    <n v="19.5"/>
    <n v="272"/>
    <x v="0"/>
    <x v="2"/>
    <n v="0"/>
  </r>
  <r>
    <s v="9938-TKDGL"/>
    <x v="1"/>
    <n v="0"/>
    <s v="Yes"/>
    <x v="1"/>
    <n v="68"/>
    <s v="Yes"/>
    <s v="No"/>
    <x v="1"/>
    <s v="Yes"/>
    <s v="No"/>
    <s v="No"/>
    <s v="Yes"/>
    <s v="Yes"/>
    <s v="Yes"/>
    <x v="2"/>
    <s v="Yes"/>
    <x v="0"/>
    <n v="99.55"/>
    <n v="6668"/>
    <x v="0"/>
    <x v="3"/>
    <n v="0"/>
  </r>
  <r>
    <s v="0531-ZZJWQ"/>
    <x v="1"/>
    <n v="1"/>
    <s v="Yes"/>
    <x v="0"/>
    <n v="55"/>
    <s v="Yes"/>
    <s v="Yes"/>
    <x v="1"/>
    <s v="No"/>
    <s v="No"/>
    <s v="No"/>
    <s v="No"/>
    <s v="No"/>
    <s v="No"/>
    <x v="0"/>
    <s v="Yes"/>
    <x v="0"/>
    <n v="74"/>
    <n v="4052.4"/>
    <x v="0"/>
    <x v="3"/>
    <n v="0"/>
  </r>
  <r>
    <s v="6537-QLGEX"/>
    <x v="0"/>
    <n v="0"/>
    <s v="No"/>
    <x v="0"/>
    <n v="16"/>
    <s v="No"/>
    <s v="No phone service"/>
    <x v="0"/>
    <s v="Yes"/>
    <s v="No"/>
    <s v="No"/>
    <s v="No"/>
    <s v="Yes"/>
    <s v="No"/>
    <x v="0"/>
    <s v="Yes"/>
    <x v="0"/>
    <n v="38.9"/>
    <n v="664.4"/>
    <x v="0"/>
    <x v="2"/>
    <n v="0"/>
  </r>
  <r>
    <s v="2688-BHGOG"/>
    <x v="1"/>
    <n v="1"/>
    <s v="No"/>
    <x v="0"/>
    <n v="9"/>
    <s v="Yes"/>
    <s v="No"/>
    <x v="1"/>
    <s v="No"/>
    <s v="No"/>
    <s v="No"/>
    <s v="No"/>
    <s v="No"/>
    <s v="Yes"/>
    <x v="0"/>
    <s v="Yes"/>
    <x v="0"/>
    <n v="79.55"/>
    <n v="718.55"/>
    <x v="0"/>
    <x v="0"/>
    <n v="0"/>
  </r>
  <r>
    <s v="7683-CBDKJ"/>
    <x v="1"/>
    <n v="0"/>
    <s v="Yes"/>
    <x v="1"/>
    <n v="14"/>
    <s v="Yes"/>
    <s v="No"/>
    <x v="0"/>
    <s v="Yes"/>
    <s v="Yes"/>
    <s v="No"/>
    <s v="No"/>
    <s v="Yes"/>
    <s v="No"/>
    <x v="0"/>
    <s v="Yes"/>
    <x v="0"/>
    <n v="65.45"/>
    <n v="937.6"/>
    <x v="1"/>
    <x v="2"/>
    <n v="1"/>
  </r>
  <r>
    <s v="0946-CLJTI"/>
    <x v="1"/>
    <n v="1"/>
    <s v="Yes"/>
    <x v="0"/>
    <n v="58"/>
    <s v="Yes"/>
    <s v="Yes"/>
    <x v="1"/>
    <s v="No"/>
    <s v="No"/>
    <s v="Yes"/>
    <s v="No"/>
    <s v="Yes"/>
    <s v="Yes"/>
    <x v="0"/>
    <s v="Yes"/>
    <x v="0"/>
    <n v="98.7"/>
    <n v="5812.6"/>
    <x v="1"/>
    <x v="3"/>
    <n v="1"/>
  </r>
  <r>
    <s v="3160-TYXLT"/>
    <x v="1"/>
    <n v="0"/>
    <s v="No"/>
    <x v="0"/>
    <n v="53"/>
    <s v="No"/>
    <s v="No phone service"/>
    <x v="0"/>
    <s v="Yes"/>
    <s v="Yes"/>
    <s v="No"/>
    <s v="No"/>
    <s v="No"/>
    <s v="Yes"/>
    <x v="0"/>
    <s v="Yes"/>
    <x v="2"/>
    <n v="46.3"/>
    <n v="2546.85"/>
    <x v="0"/>
    <x v="3"/>
    <n v="0"/>
  </r>
  <r>
    <s v="1325-USMEC"/>
    <x v="1"/>
    <n v="0"/>
    <s v="Yes"/>
    <x v="0"/>
    <n v="70"/>
    <s v="Yes"/>
    <s v="Yes"/>
    <x v="1"/>
    <s v="Yes"/>
    <s v="Yes"/>
    <s v="Yes"/>
    <s v="No"/>
    <s v="Yes"/>
    <s v="No"/>
    <x v="2"/>
    <s v="Yes"/>
    <x v="3"/>
    <n v="99.35"/>
    <n v="6944.5"/>
    <x v="0"/>
    <x v="3"/>
    <n v="0"/>
  </r>
  <r>
    <s v="0916-QOFDP"/>
    <x v="0"/>
    <n v="1"/>
    <s v="Yes"/>
    <x v="1"/>
    <n v="14"/>
    <s v="Yes"/>
    <s v="Yes"/>
    <x v="1"/>
    <s v="No"/>
    <s v="No"/>
    <s v="No"/>
    <s v="No"/>
    <s v="Yes"/>
    <s v="Yes"/>
    <x v="0"/>
    <s v="Yes"/>
    <x v="0"/>
    <n v="95.8"/>
    <n v="1346.3"/>
    <x v="0"/>
    <x v="2"/>
    <n v="0"/>
  </r>
  <r>
    <s v="0628-CNQRM"/>
    <x v="1"/>
    <n v="0"/>
    <s v="Yes"/>
    <x v="1"/>
    <n v="22"/>
    <s v="Yes"/>
    <s v="No"/>
    <x v="0"/>
    <s v="Yes"/>
    <s v="No"/>
    <s v="Yes"/>
    <s v="Yes"/>
    <s v="Yes"/>
    <s v="No"/>
    <x v="1"/>
    <s v="Yes"/>
    <x v="2"/>
    <n v="67.5"/>
    <n v="1544.05"/>
    <x v="1"/>
    <x v="2"/>
    <n v="1"/>
  </r>
  <r>
    <s v="5606-AMZBO"/>
    <x v="0"/>
    <n v="0"/>
    <s v="Yes"/>
    <x v="0"/>
    <n v="10"/>
    <s v="Yes"/>
    <s v="Yes"/>
    <x v="1"/>
    <s v="Yes"/>
    <s v="No"/>
    <s v="No"/>
    <s v="No"/>
    <s v="No"/>
    <s v="No"/>
    <x v="0"/>
    <s v="Yes"/>
    <x v="3"/>
    <n v="78.150000000000006"/>
    <n v="765.15"/>
    <x v="0"/>
    <x v="0"/>
    <n v="0"/>
  </r>
  <r>
    <s v="6199-IPCAO"/>
    <x v="0"/>
    <n v="0"/>
    <s v="Yes"/>
    <x v="1"/>
    <n v="29"/>
    <s v="Yes"/>
    <s v="Yes"/>
    <x v="2"/>
    <s v="No internet service"/>
    <s v="No internet service"/>
    <s v="No internet service"/>
    <s v="No internet service"/>
    <s v="No internet service"/>
    <s v="No internet service"/>
    <x v="2"/>
    <s v="No"/>
    <x v="1"/>
    <n v="26.1"/>
    <n v="692.55"/>
    <x v="0"/>
    <x v="1"/>
    <n v="0"/>
  </r>
  <r>
    <s v="7665-TOALD"/>
    <x v="0"/>
    <n v="0"/>
    <s v="No"/>
    <x v="0"/>
    <n v="1"/>
    <s v="Yes"/>
    <s v="No"/>
    <x v="1"/>
    <s v="No"/>
    <s v="No"/>
    <s v="No"/>
    <s v="No"/>
    <s v="No"/>
    <s v="No"/>
    <x v="0"/>
    <s v="Yes"/>
    <x v="0"/>
    <n v="69.599999999999994"/>
    <n v="69.599999999999994"/>
    <x v="1"/>
    <x v="0"/>
    <n v="1"/>
  </r>
  <r>
    <s v="0112-QWPNC"/>
    <x v="1"/>
    <n v="0"/>
    <s v="Yes"/>
    <x v="0"/>
    <n v="49"/>
    <s v="Yes"/>
    <s v="Yes"/>
    <x v="0"/>
    <s v="Yes"/>
    <s v="No"/>
    <s v="Yes"/>
    <s v="Yes"/>
    <s v="Yes"/>
    <s v="Yes"/>
    <x v="1"/>
    <s v="No"/>
    <x v="0"/>
    <n v="84.35"/>
    <n v="4059.35"/>
    <x v="1"/>
    <x v="3"/>
    <n v="1"/>
  </r>
  <r>
    <s v="0324-BRPCJ"/>
    <x v="0"/>
    <n v="1"/>
    <s v="Yes"/>
    <x v="0"/>
    <n v="68"/>
    <s v="Yes"/>
    <s v="Yes"/>
    <x v="1"/>
    <s v="No"/>
    <s v="Yes"/>
    <s v="No"/>
    <s v="No"/>
    <s v="Yes"/>
    <s v="Yes"/>
    <x v="0"/>
    <s v="Yes"/>
    <x v="0"/>
    <n v="100.2"/>
    <n v="6851.65"/>
    <x v="1"/>
    <x v="3"/>
    <n v="1"/>
  </r>
  <r>
    <s v="2777-PHDEI"/>
    <x v="0"/>
    <n v="0"/>
    <s v="No"/>
    <x v="0"/>
    <n v="1"/>
    <s v="Yes"/>
    <s v="No"/>
    <x v="1"/>
    <s v="No"/>
    <s v="No"/>
    <s v="No"/>
    <s v="No"/>
    <s v="Yes"/>
    <s v="No"/>
    <x v="0"/>
    <s v="No"/>
    <x v="0"/>
    <n v="78.05"/>
    <n v="78.05"/>
    <x v="1"/>
    <x v="0"/>
    <n v="1"/>
  </r>
  <r>
    <s v="5640-CAXOA"/>
    <x v="0"/>
    <n v="0"/>
    <s v="No"/>
    <x v="0"/>
    <n v="30"/>
    <s v="No"/>
    <s v="No phone service"/>
    <x v="0"/>
    <s v="No"/>
    <s v="No"/>
    <s v="No"/>
    <s v="Yes"/>
    <s v="No"/>
    <s v="Yes"/>
    <x v="1"/>
    <s v="Yes"/>
    <x v="3"/>
    <n v="40.35"/>
    <n v="1187.05"/>
    <x v="0"/>
    <x v="1"/>
    <n v="0"/>
  </r>
  <r>
    <s v="2235-EZAIK"/>
    <x v="0"/>
    <n v="0"/>
    <s v="Yes"/>
    <x v="0"/>
    <n v="72"/>
    <s v="Yes"/>
    <s v="Yes"/>
    <x v="0"/>
    <s v="Yes"/>
    <s v="Yes"/>
    <s v="Yes"/>
    <s v="Yes"/>
    <s v="Yes"/>
    <s v="No"/>
    <x v="2"/>
    <s v="No"/>
    <x v="3"/>
    <n v="79.2"/>
    <n v="5401.9"/>
    <x v="0"/>
    <x v="3"/>
    <n v="0"/>
  </r>
  <r>
    <s v="3847-BAERP"/>
    <x v="0"/>
    <n v="0"/>
    <s v="No"/>
    <x v="0"/>
    <n v="10"/>
    <s v="Yes"/>
    <s v="No"/>
    <x v="2"/>
    <s v="No internet service"/>
    <s v="No internet service"/>
    <s v="No internet service"/>
    <s v="No internet service"/>
    <s v="No internet service"/>
    <s v="No internet service"/>
    <x v="0"/>
    <s v="Yes"/>
    <x v="1"/>
    <n v="20.9"/>
    <n v="247"/>
    <x v="0"/>
    <x v="0"/>
    <n v="0"/>
  </r>
  <r>
    <s v="1196-AMORA"/>
    <x v="1"/>
    <n v="0"/>
    <s v="No"/>
    <x v="0"/>
    <n v="7"/>
    <s v="Yes"/>
    <s v="Yes"/>
    <x v="1"/>
    <s v="No"/>
    <s v="No"/>
    <s v="No"/>
    <s v="No"/>
    <s v="No"/>
    <s v="No"/>
    <x v="0"/>
    <s v="No"/>
    <x v="0"/>
    <n v="73.599999999999994"/>
    <n v="520"/>
    <x v="1"/>
    <x v="0"/>
    <n v="1"/>
  </r>
  <r>
    <s v="4282-YMKNA"/>
    <x v="0"/>
    <n v="0"/>
    <s v="No"/>
    <x v="0"/>
    <n v="9"/>
    <s v="Yes"/>
    <s v="Yes"/>
    <x v="1"/>
    <s v="No"/>
    <s v="No"/>
    <s v="No"/>
    <s v="No"/>
    <s v="No"/>
    <s v="No"/>
    <x v="0"/>
    <s v="Yes"/>
    <x v="0"/>
    <n v="74.75"/>
    <n v="706.6"/>
    <x v="1"/>
    <x v="0"/>
    <n v="1"/>
  </r>
  <r>
    <s v="1453-RZFON"/>
    <x v="0"/>
    <n v="0"/>
    <s v="No"/>
    <x v="1"/>
    <n v="1"/>
    <s v="Yes"/>
    <s v="No"/>
    <x v="0"/>
    <s v="Yes"/>
    <s v="No"/>
    <s v="No"/>
    <s v="No"/>
    <s v="No"/>
    <s v="No"/>
    <x v="0"/>
    <s v="No"/>
    <x v="1"/>
    <n v="49.9"/>
    <n v="49.9"/>
    <x v="0"/>
    <x v="0"/>
    <n v="0"/>
  </r>
  <r>
    <s v="8263-OKETD"/>
    <x v="0"/>
    <n v="0"/>
    <s v="No"/>
    <x v="0"/>
    <n v="20"/>
    <s v="Yes"/>
    <s v="Yes"/>
    <x v="0"/>
    <s v="No"/>
    <s v="Yes"/>
    <s v="No"/>
    <s v="Yes"/>
    <s v="No"/>
    <s v="Yes"/>
    <x v="0"/>
    <s v="Yes"/>
    <x v="3"/>
    <n v="68.900000000000006"/>
    <n v="1370.35"/>
    <x v="0"/>
    <x v="2"/>
    <n v="0"/>
  </r>
  <r>
    <s v="0670-KDOMA"/>
    <x v="0"/>
    <n v="0"/>
    <s v="No"/>
    <x v="0"/>
    <n v="1"/>
    <s v="Yes"/>
    <s v="No"/>
    <x v="2"/>
    <s v="No internet service"/>
    <s v="No internet service"/>
    <s v="No internet service"/>
    <s v="No internet service"/>
    <s v="No internet service"/>
    <s v="No internet service"/>
    <x v="0"/>
    <s v="Yes"/>
    <x v="1"/>
    <n v="20.25"/>
    <n v="20.25"/>
    <x v="0"/>
    <x v="0"/>
    <n v="0"/>
  </r>
  <r>
    <s v="2476-YGEFM"/>
    <x v="0"/>
    <n v="0"/>
    <s v="No"/>
    <x v="0"/>
    <n v="29"/>
    <s v="Yes"/>
    <s v="Yes"/>
    <x v="1"/>
    <s v="No"/>
    <s v="No"/>
    <s v="No"/>
    <s v="No"/>
    <s v="No"/>
    <s v="No"/>
    <x v="0"/>
    <s v="Yes"/>
    <x v="3"/>
    <n v="76"/>
    <n v="2215.25"/>
    <x v="0"/>
    <x v="1"/>
    <n v="0"/>
  </r>
  <r>
    <s v="8687-BAFGU"/>
    <x v="1"/>
    <n v="0"/>
    <s v="No"/>
    <x v="0"/>
    <n v="1"/>
    <s v="Yes"/>
    <s v="No"/>
    <x v="1"/>
    <s v="No"/>
    <s v="No"/>
    <s v="No"/>
    <s v="Yes"/>
    <s v="No"/>
    <s v="No"/>
    <x v="0"/>
    <s v="No"/>
    <x v="0"/>
    <n v="74"/>
    <n v="74"/>
    <x v="0"/>
    <x v="0"/>
    <n v="0"/>
  </r>
  <r>
    <s v="0641-EVBOJ"/>
    <x v="1"/>
    <n v="0"/>
    <s v="No"/>
    <x v="0"/>
    <n v="3"/>
    <s v="Yes"/>
    <s v="No"/>
    <x v="1"/>
    <s v="Yes"/>
    <s v="No"/>
    <s v="No"/>
    <s v="Yes"/>
    <s v="No"/>
    <s v="No"/>
    <x v="0"/>
    <s v="Yes"/>
    <x v="1"/>
    <n v="82.3"/>
    <n v="214.4"/>
    <x v="0"/>
    <x v="0"/>
    <n v="0"/>
  </r>
  <r>
    <s v="0829-XXPLX"/>
    <x v="0"/>
    <n v="0"/>
    <s v="No"/>
    <x v="0"/>
    <n v="20"/>
    <s v="Yes"/>
    <s v="No"/>
    <x v="1"/>
    <s v="Yes"/>
    <s v="No"/>
    <s v="Yes"/>
    <s v="No"/>
    <s v="Yes"/>
    <s v="No"/>
    <x v="0"/>
    <s v="Yes"/>
    <x v="2"/>
    <n v="89.4"/>
    <n v="1871.15"/>
    <x v="0"/>
    <x v="2"/>
    <n v="0"/>
  </r>
  <r>
    <s v="9974-JFBHQ"/>
    <x v="1"/>
    <n v="0"/>
    <s v="No"/>
    <x v="1"/>
    <n v="64"/>
    <s v="Yes"/>
    <s v="No"/>
    <x v="1"/>
    <s v="No"/>
    <s v="Yes"/>
    <s v="No"/>
    <s v="Yes"/>
    <s v="Yes"/>
    <s v="Yes"/>
    <x v="0"/>
    <s v="Yes"/>
    <x v="3"/>
    <n v="99.15"/>
    <n v="6171.2"/>
    <x v="0"/>
    <x v="3"/>
    <n v="0"/>
  </r>
  <r>
    <s v="5356-RHIPP"/>
    <x v="1"/>
    <n v="0"/>
    <s v="No"/>
    <x v="0"/>
    <n v="1"/>
    <s v="Yes"/>
    <s v="No"/>
    <x v="2"/>
    <s v="No internet service"/>
    <s v="No internet service"/>
    <s v="No internet service"/>
    <s v="No internet service"/>
    <s v="No internet service"/>
    <s v="No internet service"/>
    <x v="0"/>
    <s v="Yes"/>
    <x v="1"/>
    <n v="20.2"/>
    <n v="20.2"/>
    <x v="1"/>
    <x v="0"/>
    <n v="1"/>
  </r>
  <r>
    <s v="6624-JDRDS"/>
    <x v="0"/>
    <n v="0"/>
    <s v="No"/>
    <x v="0"/>
    <n v="6"/>
    <s v="No"/>
    <s v="No phone service"/>
    <x v="0"/>
    <s v="Yes"/>
    <s v="No"/>
    <s v="No"/>
    <s v="No"/>
    <s v="No"/>
    <s v="No"/>
    <x v="0"/>
    <s v="No"/>
    <x v="2"/>
    <n v="29.45"/>
    <n v="161.44999999999999"/>
    <x v="0"/>
    <x v="0"/>
    <n v="0"/>
  </r>
  <r>
    <s v="0608-JDVEC"/>
    <x v="1"/>
    <n v="0"/>
    <s v="Yes"/>
    <x v="0"/>
    <n v="50"/>
    <s v="Yes"/>
    <s v="No"/>
    <x v="2"/>
    <s v="No internet service"/>
    <s v="No internet service"/>
    <s v="No internet service"/>
    <s v="No internet service"/>
    <s v="No internet service"/>
    <s v="No internet service"/>
    <x v="2"/>
    <s v="No"/>
    <x v="0"/>
    <n v="19.8"/>
    <n v="1013.2"/>
    <x v="0"/>
    <x v="3"/>
    <n v="0"/>
  </r>
  <r>
    <s v="9780-FKVVF"/>
    <x v="1"/>
    <n v="0"/>
    <s v="No"/>
    <x v="0"/>
    <n v="6"/>
    <s v="Yes"/>
    <s v="No"/>
    <x v="0"/>
    <s v="Yes"/>
    <s v="No"/>
    <s v="No"/>
    <s v="No"/>
    <s v="No"/>
    <s v="Yes"/>
    <x v="0"/>
    <s v="Yes"/>
    <x v="2"/>
    <n v="59.15"/>
    <n v="336.7"/>
    <x v="0"/>
    <x v="0"/>
    <n v="0"/>
  </r>
  <r>
    <s v="1919-RTPQD"/>
    <x v="1"/>
    <n v="0"/>
    <s v="Yes"/>
    <x v="1"/>
    <n v="7"/>
    <s v="Yes"/>
    <s v="No"/>
    <x v="0"/>
    <s v="No"/>
    <s v="No"/>
    <s v="No"/>
    <s v="No"/>
    <s v="No"/>
    <s v="No"/>
    <x v="0"/>
    <s v="No"/>
    <x v="0"/>
    <n v="44.75"/>
    <n v="333.65"/>
    <x v="0"/>
    <x v="0"/>
    <n v="0"/>
  </r>
  <r>
    <s v="5214-NLTIT"/>
    <x v="1"/>
    <n v="0"/>
    <s v="Yes"/>
    <x v="1"/>
    <n v="72"/>
    <s v="Yes"/>
    <s v="Yes"/>
    <x v="1"/>
    <s v="No"/>
    <s v="No"/>
    <s v="Yes"/>
    <s v="No"/>
    <s v="No"/>
    <s v="Yes"/>
    <x v="2"/>
    <s v="Yes"/>
    <x v="3"/>
    <n v="90.8"/>
    <n v="6511.8"/>
    <x v="0"/>
    <x v="3"/>
    <n v="0"/>
  </r>
  <r>
    <s v="3345-PBBFH"/>
    <x v="1"/>
    <n v="0"/>
    <s v="Yes"/>
    <x v="0"/>
    <n v="8"/>
    <s v="Yes"/>
    <s v="No"/>
    <x v="0"/>
    <s v="No"/>
    <s v="Yes"/>
    <s v="No"/>
    <s v="No"/>
    <s v="No"/>
    <s v="No"/>
    <x v="0"/>
    <s v="Yes"/>
    <x v="2"/>
    <n v="49.55"/>
    <n v="393.45"/>
    <x v="0"/>
    <x v="0"/>
    <n v="0"/>
  </r>
  <r>
    <s v="5055-BRMNE"/>
    <x v="0"/>
    <n v="0"/>
    <s v="Yes"/>
    <x v="1"/>
    <n v="67"/>
    <s v="Yes"/>
    <s v="Yes"/>
    <x v="1"/>
    <s v="Yes"/>
    <s v="No"/>
    <s v="No"/>
    <s v="Yes"/>
    <s v="Yes"/>
    <s v="Yes"/>
    <x v="2"/>
    <s v="No"/>
    <x v="3"/>
    <n v="106.7"/>
    <n v="7009.5"/>
    <x v="0"/>
    <x v="3"/>
    <n v="0"/>
  </r>
  <r>
    <s v="9189-JWSHV"/>
    <x v="0"/>
    <n v="1"/>
    <s v="Yes"/>
    <x v="0"/>
    <n v="24"/>
    <s v="Yes"/>
    <s v="Yes"/>
    <x v="1"/>
    <s v="No"/>
    <s v="No"/>
    <s v="No"/>
    <s v="No"/>
    <s v="Yes"/>
    <s v="Yes"/>
    <x v="0"/>
    <s v="Yes"/>
    <x v="0"/>
    <n v="93.55"/>
    <n v="2264.0500000000002"/>
    <x v="1"/>
    <x v="2"/>
    <n v="1"/>
  </r>
  <r>
    <s v="2190-PHBHR"/>
    <x v="0"/>
    <n v="0"/>
    <s v="Yes"/>
    <x v="0"/>
    <n v="72"/>
    <s v="Yes"/>
    <s v="Yes"/>
    <x v="1"/>
    <s v="Yes"/>
    <s v="Yes"/>
    <s v="No"/>
    <s v="No"/>
    <s v="No"/>
    <s v="Yes"/>
    <x v="2"/>
    <s v="Yes"/>
    <x v="3"/>
    <n v="94.45"/>
    <n v="6921.7"/>
    <x v="0"/>
    <x v="3"/>
    <n v="0"/>
  </r>
  <r>
    <s v="2650-GYRYL"/>
    <x v="1"/>
    <n v="0"/>
    <s v="Yes"/>
    <x v="1"/>
    <n v="33"/>
    <s v="Yes"/>
    <s v="No"/>
    <x v="2"/>
    <s v="No internet service"/>
    <s v="No internet service"/>
    <s v="No internet service"/>
    <s v="No internet service"/>
    <s v="No internet service"/>
    <s v="No internet service"/>
    <x v="1"/>
    <s v="Yes"/>
    <x v="2"/>
    <n v="19.45"/>
    <n v="600.25"/>
    <x v="0"/>
    <x v="1"/>
    <n v="0"/>
  </r>
  <r>
    <s v="0746-JTRFU"/>
    <x v="1"/>
    <n v="0"/>
    <s v="No"/>
    <x v="0"/>
    <n v="2"/>
    <s v="No"/>
    <s v="No phone service"/>
    <x v="0"/>
    <s v="No"/>
    <s v="No"/>
    <s v="No"/>
    <s v="No"/>
    <s v="No"/>
    <s v="No"/>
    <x v="0"/>
    <s v="Yes"/>
    <x v="0"/>
    <n v="25.05"/>
    <n v="56.35"/>
    <x v="1"/>
    <x v="0"/>
    <n v="1"/>
  </r>
  <r>
    <s v="5208-FVQKB"/>
    <x v="1"/>
    <n v="0"/>
    <s v="Yes"/>
    <x v="0"/>
    <n v="70"/>
    <s v="Yes"/>
    <s v="No"/>
    <x v="0"/>
    <s v="Yes"/>
    <s v="Yes"/>
    <s v="No"/>
    <s v="Yes"/>
    <s v="No"/>
    <s v="Yes"/>
    <x v="2"/>
    <s v="No"/>
    <x v="1"/>
    <n v="67.95"/>
    <n v="4664.1499999999996"/>
    <x v="0"/>
    <x v="3"/>
    <n v="0"/>
  </r>
  <r>
    <s v="7184-LRUUR"/>
    <x v="0"/>
    <n v="0"/>
    <s v="No"/>
    <x v="0"/>
    <n v="22"/>
    <s v="Yes"/>
    <s v="No"/>
    <x v="0"/>
    <s v="No"/>
    <s v="Yes"/>
    <s v="Yes"/>
    <s v="No"/>
    <s v="Yes"/>
    <s v="No"/>
    <x v="1"/>
    <s v="No"/>
    <x v="2"/>
    <n v="65.25"/>
    <n v="1441.8"/>
    <x v="0"/>
    <x v="2"/>
    <n v="0"/>
  </r>
  <r>
    <s v="6627-CFOSN"/>
    <x v="0"/>
    <n v="0"/>
    <s v="No"/>
    <x v="0"/>
    <n v="59"/>
    <s v="Yes"/>
    <s v="Yes"/>
    <x v="1"/>
    <s v="Yes"/>
    <s v="Yes"/>
    <s v="Yes"/>
    <s v="No"/>
    <s v="No"/>
    <s v="Yes"/>
    <x v="0"/>
    <s v="Yes"/>
    <x v="2"/>
    <n v="99.45"/>
    <n v="5623.7"/>
    <x v="0"/>
    <x v="3"/>
    <n v="0"/>
  </r>
  <r>
    <s v="3982-JGSFD"/>
    <x v="1"/>
    <n v="0"/>
    <s v="No"/>
    <x v="0"/>
    <n v="36"/>
    <s v="Yes"/>
    <s v="No"/>
    <x v="2"/>
    <s v="No internet service"/>
    <s v="No internet service"/>
    <s v="No internet service"/>
    <s v="No internet service"/>
    <s v="No internet service"/>
    <s v="No internet service"/>
    <x v="1"/>
    <s v="Yes"/>
    <x v="3"/>
    <n v="20.350000000000001"/>
    <n v="695.85"/>
    <x v="0"/>
    <x v="1"/>
    <n v="0"/>
  </r>
  <r>
    <s v="1574-DYCWE"/>
    <x v="0"/>
    <n v="0"/>
    <s v="Yes"/>
    <x v="1"/>
    <n v="51"/>
    <s v="Yes"/>
    <s v="No"/>
    <x v="2"/>
    <s v="No internet service"/>
    <s v="No internet service"/>
    <s v="No internet service"/>
    <s v="No internet service"/>
    <s v="No internet service"/>
    <s v="No internet service"/>
    <x v="2"/>
    <s v="No"/>
    <x v="1"/>
    <n v="19.95"/>
    <n v="1028.75"/>
    <x v="0"/>
    <x v="3"/>
    <n v="0"/>
  </r>
  <r>
    <s v="7247-XOZPB"/>
    <x v="1"/>
    <n v="0"/>
    <s v="Yes"/>
    <x v="0"/>
    <n v="53"/>
    <s v="Yes"/>
    <s v="Yes"/>
    <x v="0"/>
    <s v="Yes"/>
    <s v="No"/>
    <s v="Yes"/>
    <s v="Yes"/>
    <s v="Yes"/>
    <s v="No"/>
    <x v="1"/>
    <s v="No"/>
    <x v="2"/>
    <n v="77.400000000000006"/>
    <n v="4155.95"/>
    <x v="0"/>
    <x v="3"/>
    <n v="0"/>
  </r>
  <r>
    <s v="2466-FCCPT"/>
    <x v="0"/>
    <n v="0"/>
    <s v="Yes"/>
    <x v="1"/>
    <n v="20"/>
    <s v="Yes"/>
    <s v="No"/>
    <x v="2"/>
    <s v="No internet service"/>
    <s v="No internet service"/>
    <s v="No internet service"/>
    <s v="No internet service"/>
    <s v="No internet service"/>
    <s v="No internet service"/>
    <x v="1"/>
    <s v="No"/>
    <x v="2"/>
    <n v="19.7"/>
    <n v="395.6"/>
    <x v="0"/>
    <x v="2"/>
    <n v="0"/>
  </r>
  <r>
    <s v="6211-WWLTF"/>
    <x v="1"/>
    <n v="0"/>
    <s v="Yes"/>
    <x v="0"/>
    <n v="63"/>
    <s v="Yes"/>
    <s v="No"/>
    <x v="1"/>
    <s v="Yes"/>
    <s v="No"/>
    <s v="Yes"/>
    <s v="No"/>
    <s v="Yes"/>
    <s v="Yes"/>
    <x v="2"/>
    <s v="No"/>
    <x v="3"/>
    <n v="99.7"/>
    <n v="6330.4"/>
    <x v="0"/>
    <x v="3"/>
    <n v="0"/>
  </r>
  <r>
    <s v="4826-TZEVA"/>
    <x v="0"/>
    <n v="0"/>
    <s v="No"/>
    <x v="0"/>
    <n v="40"/>
    <s v="Yes"/>
    <s v="No"/>
    <x v="1"/>
    <s v="No"/>
    <s v="Yes"/>
    <s v="No"/>
    <s v="No"/>
    <s v="No"/>
    <s v="No"/>
    <x v="0"/>
    <s v="No"/>
    <x v="3"/>
    <n v="74.8"/>
    <n v="2971.7"/>
    <x v="0"/>
    <x v="1"/>
    <n v="0"/>
  </r>
  <r>
    <s v="6016-NXBNJ"/>
    <x v="1"/>
    <n v="0"/>
    <s v="No"/>
    <x v="0"/>
    <n v="35"/>
    <s v="Yes"/>
    <s v="No"/>
    <x v="2"/>
    <s v="No internet service"/>
    <s v="No internet service"/>
    <s v="No internet service"/>
    <s v="No internet service"/>
    <s v="No internet service"/>
    <s v="No internet service"/>
    <x v="1"/>
    <s v="Yes"/>
    <x v="1"/>
    <n v="19.149999999999999"/>
    <n v="638"/>
    <x v="0"/>
    <x v="1"/>
    <n v="0"/>
  </r>
  <r>
    <s v="9138-EFSMO"/>
    <x v="1"/>
    <n v="0"/>
    <s v="Yes"/>
    <x v="1"/>
    <n v="26"/>
    <s v="Yes"/>
    <s v="No"/>
    <x v="1"/>
    <s v="No"/>
    <s v="No"/>
    <s v="No"/>
    <s v="No"/>
    <s v="No"/>
    <s v="Yes"/>
    <x v="1"/>
    <s v="No"/>
    <x v="2"/>
    <n v="78.95"/>
    <n v="2034.25"/>
    <x v="0"/>
    <x v="1"/>
    <n v="0"/>
  </r>
  <r>
    <s v="0576-WNXXC"/>
    <x v="1"/>
    <n v="1"/>
    <s v="Yes"/>
    <x v="0"/>
    <n v="27"/>
    <s v="Yes"/>
    <s v="Yes"/>
    <x v="1"/>
    <s v="No"/>
    <s v="Yes"/>
    <s v="Yes"/>
    <s v="No"/>
    <s v="No"/>
    <s v="Yes"/>
    <x v="0"/>
    <s v="Yes"/>
    <x v="0"/>
    <n v="95.55"/>
    <n v="2510.1999999999998"/>
    <x v="1"/>
    <x v="1"/>
    <n v="1"/>
  </r>
  <r>
    <s v="4632-XJMEX"/>
    <x v="1"/>
    <n v="0"/>
    <s v="No"/>
    <x v="1"/>
    <n v="53"/>
    <s v="Yes"/>
    <s v="No"/>
    <x v="0"/>
    <s v="Yes"/>
    <s v="Yes"/>
    <s v="No"/>
    <s v="Yes"/>
    <s v="No"/>
    <s v="No"/>
    <x v="1"/>
    <s v="No"/>
    <x v="3"/>
    <n v="62.85"/>
    <n v="3419.5"/>
    <x v="0"/>
    <x v="3"/>
    <n v="0"/>
  </r>
  <r>
    <s v="8910-LEDAG"/>
    <x v="1"/>
    <n v="1"/>
    <s v="Yes"/>
    <x v="0"/>
    <n v="34"/>
    <s v="Yes"/>
    <s v="No"/>
    <x v="1"/>
    <s v="No"/>
    <s v="No"/>
    <s v="No"/>
    <s v="No"/>
    <s v="No"/>
    <s v="No"/>
    <x v="0"/>
    <s v="No"/>
    <x v="3"/>
    <n v="71.55"/>
    <n v="2427.35"/>
    <x v="0"/>
    <x v="1"/>
    <n v="0"/>
  </r>
  <r>
    <s v="3452-GWUIN"/>
    <x v="0"/>
    <n v="1"/>
    <s v="Yes"/>
    <x v="0"/>
    <n v="19"/>
    <s v="Yes"/>
    <s v="Yes"/>
    <x v="1"/>
    <s v="No"/>
    <s v="No"/>
    <s v="No"/>
    <s v="No"/>
    <s v="Yes"/>
    <s v="Yes"/>
    <x v="0"/>
    <s v="Yes"/>
    <x v="0"/>
    <n v="94.95"/>
    <n v="1760.25"/>
    <x v="0"/>
    <x v="2"/>
    <n v="0"/>
  </r>
  <r>
    <s v="2716-GFZOR"/>
    <x v="1"/>
    <n v="0"/>
    <s v="Yes"/>
    <x v="0"/>
    <n v="43"/>
    <s v="Yes"/>
    <s v="No"/>
    <x v="1"/>
    <s v="Yes"/>
    <s v="Yes"/>
    <s v="Yes"/>
    <s v="No"/>
    <s v="No"/>
    <s v="No"/>
    <x v="0"/>
    <s v="Yes"/>
    <x v="3"/>
    <n v="86.1"/>
    <n v="3551.65"/>
    <x v="0"/>
    <x v="1"/>
    <n v="0"/>
  </r>
  <r>
    <s v="3724-UCSHY"/>
    <x v="1"/>
    <n v="0"/>
    <s v="Yes"/>
    <x v="1"/>
    <n v="6"/>
    <s v="Yes"/>
    <s v="No"/>
    <x v="2"/>
    <s v="No internet service"/>
    <s v="No internet service"/>
    <s v="No internet service"/>
    <s v="No internet service"/>
    <s v="No internet service"/>
    <s v="No internet service"/>
    <x v="0"/>
    <s v="No"/>
    <x v="1"/>
    <n v="19.55"/>
    <n v="122.9"/>
    <x v="0"/>
    <x v="0"/>
    <n v="0"/>
  </r>
  <r>
    <s v="8626-XHBIE"/>
    <x v="1"/>
    <n v="0"/>
    <s v="No"/>
    <x v="1"/>
    <n v="56"/>
    <s v="Yes"/>
    <s v="Yes"/>
    <x v="2"/>
    <s v="No internet service"/>
    <s v="No internet service"/>
    <s v="No internet service"/>
    <s v="No internet service"/>
    <s v="No internet service"/>
    <s v="No internet service"/>
    <x v="2"/>
    <s v="Yes"/>
    <x v="1"/>
    <n v="24.8"/>
    <n v="1424.2"/>
    <x v="0"/>
    <x v="3"/>
    <n v="0"/>
  </r>
  <r>
    <s v="4628-CTTLA"/>
    <x v="1"/>
    <n v="0"/>
    <s v="No"/>
    <x v="0"/>
    <n v="57"/>
    <s v="No"/>
    <s v="No phone service"/>
    <x v="0"/>
    <s v="No"/>
    <s v="Yes"/>
    <s v="No"/>
    <s v="No"/>
    <s v="Yes"/>
    <s v="No"/>
    <x v="0"/>
    <s v="Yes"/>
    <x v="0"/>
    <n v="39.299999999999997"/>
    <n v="2111.4499999999998"/>
    <x v="1"/>
    <x v="3"/>
    <n v="1"/>
  </r>
  <r>
    <s v="3192-LNKRK"/>
    <x v="1"/>
    <n v="0"/>
    <s v="Yes"/>
    <x v="1"/>
    <n v="34"/>
    <s v="Yes"/>
    <s v="No"/>
    <x v="1"/>
    <s v="No"/>
    <s v="No"/>
    <s v="Yes"/>
    <s v="No"/>
    <s v="Yes"/>
    <s v="No"/>
    <x v="0"/>
    <s v="Yes"/>
    <x v="1"/>
    <n v="84.05"/>
    <n v="2909.95"/>
    <x v="0"/>
    <x v="1"/>
    <n v="0"/>
  </r>
  <r>
    <s v="4439-YRNVD"/>
    <x v="0"/>
    <n v="0"/>
    <s v="No"/>
    <x v="0"/>
    <n v="10"/>
    <s v="No"/>
    <s v="No phone service"/>
    <x v="0"/>
    <s v="No"/>
    <s v="Yes"/>
    <s v="No"/>
    <s v="Yes"/>
    <s v="No"/>
    <s v="No"/>
    <x v="0"/>
    <s v="No"/>
    <x v="0"/>
    <n v="36.25"/>
    <n v="374"/>
    <x v="0"/>
    <x v="0"/>
    <n v="0"/>
  </r>
  <r>
    <s v="2876-VBBBL"/>
    <x v="0"/>
    <n v="0"/>
    <s v="No"/>
    <x v="0"/>
    <n v="1"/>
    <s v="Yes"/>
    <s v="No"/>
    <x v="2"/>
    <s v="No internet service"/>
    <s v="No internet service"/>
    <s v="No internet service"/>
    <s v="No internet service"/>
    <s v="No internet service"/>
    <s v="No internet service"/>
    <x v="0"/>
    <s v="Yes"/>
    <x v="1"/>
    <n v="20.25"/>
    <n v="20.25"/>
    <x v="1"/>
    <x v="0"/>
    <n v="1"/>
  </r>
  <r>
    <s v="6834-NXDCA"/>
    <x v="0"/>
    <n v="0"/>
    <s v="No"/>
    <x v="0"/>
    <n v="13"/>
    <s v="No"/>
    <s v="No phone service"/>
    <x v="0"/>
    <s v="No"/>
    <s v="No"/>
    <s v="No"/>
    <s v="No"/>
    <s v="No"/>
    <s v="No"/>
    <x v="0"/>
    <s v="Yes"/>
    <x v="0"/>
    <n v="23.9"/>
    <n v="300.8"/>
    <x v="1"/>
    <x v="2"/>
    <n v="1"/>
  </r>
  <r>
    <s v="2208-UGTGR"/>
    <x v="1"/>
    <n v="0"/>
    <s v="No"/>
    <x v="0"/>
    <n v="56"/>
    <s v="Yes"/>
    <s v="Yes"/>
    <x v="1"/>
    <s v="No"/>
    <s v="Yes"/>
    <s v="No"/>
    <s v="No"/>
    <s v="Yes"/>
    <s v="Yes"/>
    <x v="0"/>
    <s v="No"/>
    <x v="0"/>
    <n v="98.6"/>
    <n v="5581.05"/>
    <x v="0"/>
    <x v="3"/>
    <n v="0"/>
  </r>
  <r>
    <s v="3005-TYFRD"/>
    <x v="0"/>
    <n v="0"/>
    <s v="Yes"/>
    <x v="0"/>
    <n v="55"/>
    <s v="Yes"/>
    <s v="Yes"/>
    <x v="1"/>
    <s v="No"/>
    <s v="Yes"/>
    <s v="Yes"/>
    <s v="No"/>
    <s v="Yes"/>
    <s v="Yes"/>
    <x v="0"/>
    <s v="Yes"/>
    <x v="3"/>
    <n v="103.65"/>
    <n v="5676.65"/>
    <x v="0"/>
    <x v="3"/>
    <n v="0"/>
  </r>
  <r>
    <s v="8670-MEFCP"/>
    <x v="0"/>
    <n v="0"/>
    <s v="Yes"/>
    <x v="1"/>
    <n v="36"/>
    <s v="Yes"/>
    <s v="Yes"/>
    <x v="0"/>
    <s v="Yes"/>
    <s v="Yes"/>
    <s v="Yes"/>
    <s v="Yes"/>
    <s v="Yes"/>
    <s v="Yes"/>
    <x v="2"/>
    <s v="Yes"/>
    <x v="3"/>
    <n v="92.9"/>
    <n v="3379.25"/>
    <x v="0"/>
    <x v="1"/>
    <n v="0"/>
  </r>
  <r>
    <s v="3079-BCHLN"/>
    <x v="1"/>
    <n v="0"/>
    <s v="Yes"/>
    <x v="0"/>
    <n v="47"/>
    <s v="Yes"/>
    <s v="No"/>
    <x v="2"/>
    <s v="No internet service"/>
    <s v="No internet service"/>
    <s v="No internet service"/>
    <s v="No internet service"/>
    <s v="No internet service"/>
    <s v="No internet service"/>
    <x v="1"/>
    <s v="No"/>
    <x v="2"/>
    <n v="19.899999999999999"/>
    <n v="942.95"/>
    <x v="0"/>
    <x v="1"/>
    <n v="0"/>
  </r>
  <r>
    <s v="7777-UNYHB"/>
    <x v="0"/>
    <n v="0"/>
    <s v="Yes"/>
    <x v="1"/>
    <n v="12"/>
    <s v="Yes"/>
    <s v="No"/>
    <x v="2"/>
    <s v="No internet service"/>
    <s v="No internet service"/>
    <s v="No internet service"/>
    <s v="No internet service"/>
    <s v="No internet service"/>
    <s v="No internet service"/>
    <x v="0"/>
    <s v="Yes"/>
    <x v="3"/>
    <n v="20.100000000000001"/>
    <n v="232.4"/>
    <x v="0"/>
    <x v="0"/>
    <n v="0"/>
  </r>
  <r>
    <s v="5597-GLBUC"/>
    <x v="0"/>
    <n v="0"/>
    <s v="No"/>
    <x v="0"/>
    <n v="1"/>
    <s v="Yes"/>
    <s v="No"/>
    <x v="1"/>
    <s v="No"/>
    <s v="No"/>
    <s v="Yes"/>
    <s v="No"/>
    <s v="Yes"/>
    <s v="No"/>
    <x v="0"/>
    <s v="Yes"/>
    <x v="0"/>
    <n v="85.45"/>
    <n v="85.45"/>
    <x v="1"/>
    <x v="0"/>
    <n v="1"/>
  </r>
  <r>
    <s v="7278-CKDNC"/>
    <x v="1"/>
    <n v="1"/>
    <s v="No"/>
    <x v="0"/>
    <n v="24"/>
    <s v="Yes"/>
    <s v="Yes"/>
    <x v="1"/>
    <s v="No"/>
    <s v="Yes"/>
    <s v="No"/>
    <s v="No"/>
    <s v="No"/>
    <s v="No"/>
    <x v="0"/>
    <s v="Yes"/>
    <x v="0"/>
    <n v="80.5"/>
    <n v="2088.4499999999998"/>
    <x v="0"/>
    <x v="2"/>
    <n v="0"/>
  </r>
  <r>
    <s v="2748-MYRVK"/>
    <x v="0"/>
    <n v="0"/>
    <s v="No"/>
    <x v="0"/>
    <n v="63"/>
    <s v="Yes"/>
    <s v="Yes"/>
    <x v="1"/>
    <s v="No"/>
    <s v="Yes"/>
    <s v="No"/>
    <s v="No"/>
    <s v="Yes"/>
    <s v="Yes"/>
    <x v="1"/>
    <s v="No"/>
    <x v="2"/>
    <n v="99.9"/>
    <n v="6137"/>
    <x v="1"/>
    <x v="3"/>
    <n v="1"/>
  </r>
  <r>
    <s v="8450-UYIBU"/>
    <x v="0"/>
    <n v="1"/>
    <s v="No"/>
    <x v="0"/>
    <n v="35"/>
    <s v="No"/>
    <s v="No phone service"/>
    <x v="0"/>
    <s v="No"/>
    <s v="No"/>
    <s v="Yes"/>
    <s v="No"/>
    <s v="Yes"/>
    <s v="No"/>
    <x v="0"/>
    <s v="Yes"/>
    <x v="0"/>
    <n v="39.85"/>
    <n v="1434.6"/>
    <x v="0"/>
    <x v="1"/>
    <n v="0"/>
  </r>
  <r>
    <s v="2969-VAPYH"/>
    <x v="0"/>
    <n v="0"/>
    <s v="No"/>
    <x v="0"/>
    <n v="67"/>
    <s v="Yes"/>
    <s v="No"/>
    <x v="0"/>
    <s v="Yes"/>
    <s v="Yes"/>
    <s v="No"/>
    <s v="Yes"/>
    <s v="No"/>
    <s v="No"/>
    <x v="1"/>
    <s v="No"/>
    <x v="3"/>
    <n v="60.5"/>
    <n v="3870"/>
    <x v="0"/>
    <x v="3"/>
    <n v="0"/>
  </r>
  <r>
    <s v="4822-YCXMX"/>
    <x v="1"/>
    <n v="0"/>
    <s v="No"/>
    <x v="0"/>
    <n v="25"/>
    <s v="Yes"/>
    <s v="Yes"/>
    <x v="1"/>
    <s v="No"/>
    <s v="No"/>
    <s v="No"/>
    <s v="No"/>
    <s v="No"/>
    <s v="Yes"/>
    <x v="0"/>
    <s v="Yes"/>
    <x v="0"/>
    <n v="84.8"/>
    <n v="2043.45"/>
    <x v="1"/>
    <x v="1"/>
    <n v="1"/>
  </r>
  <r>
    <s v="7181-OQCUT"/>
    <x v="1"/>
    <n v="0"/>
    <s v="No"/>
    <x v="0"/>
    <n v="21"/>
    <s v="Yes"/>
    <s v="Yes"/>
    <x v="1"/>
    <s v="Yes"/>
    <s v="No"/>
    <s v="Yes"/>
    <s v="No"/>
    <s v="Yes"/>
    <s v="Yes"/>
    <x v="0"/>
    <s v="No"/>
    <x v="1"/>
    <n v="103.85"/>
    <n v="2215"/>
    <x v="0"/>
    <x v="2"/>
    <n v="0"/>
  </r>
  <r>
    <s v="8474-UMLNT"/>
    <x v="0"/>
    <n v="0"/>
    <s v="No"/>
    <x v="0"/>
    <n v="13"/>
    <s v="Yes"/>
    <s v="No"/>
    <x v="0"/>
    <s v="Yes"/>
    <s v="Yes"/>
    <s v="No"/>
    <s v="Yes"/>
    <s v="No"/>
    <s v="Yes"/>
    <x v="0"/>
    <s v="No"/>
    <x v="2"/>
    <n v="67.8"/>
    <n v="842.25"/>
    <x v="0"/>
    <x v="2"/>
    <n v="0"/>
  </r>
  <r>
    <s v="9821-POOTN"/>
    <x v="1"/>
    <n v="0"/>
    <s v="Yes"/>
    <x v="0"/>
    <n v="35"/>
    <s v="Yes"/>
    <s v="Yes"/>
    <x v="1"/>
    <s v="No"/>
    <s v="No"/>
    <s v="No"/>
    <s v="No"/>
    <s v="No"/>
    <s v="No"/>
    <x v="0"/>
    <s v="Yes"/>
    <x v="0"/>
    <n v="75.2"/>
    <n v="2576.1999999999998"/>
    <x v="1"/>
    <x v="1"/>
    <n v="1"/>
  </r>
  <r>
    <s v="3836-FZSDJ"/>
    <x v="1"/>
    <n v="1"/>
    <s v="Yes"/>
    <x v="0"/>
    <n v="71"/>
    <s v="Yes"/>
    <s v="Yes"/>
    <x v="2"/>
    <s v="No internet service"/>
    <s v="No internet service"/>
    <s v="No internet service"/>
    <s v="No internet service"/>
    <s v="No internet service"/>
    <s v="No internet service"/>
    <x v="2"/>
    <s v="No"/>
    <x v="2"/>
    <n v="24.85"/>
    <n v="1901"/>
    <x v="0"/>
    <x v="3"/>
    <n v="0"/>
  </r>
  <r>
    <s v="9142-XMYJH"/>
    <x v="0"/>
    <n v="0"/>
    <s v="No"/>
    <x v="0"/>
    <n v="29"/>
    <s v="Yes"/>
    <s v="No"/>
    <x v="2"/>
    <s v="No internet service"/>
    <s v="No internet service"/>
    <s v="No internet service"/>
    <s v="No internet service"/>
    <s v="No internet service"/>
    <s v="No internet service"/>
    <x v="0"/>
    <s v="No"/>
    <x v="3"/>
    <n v="19.350000000000001"/>
    <n v="601.6"/>
    <x v="0"/>
    <x v="1"/>
    <n v="0"/>
  </r>
  <r>
    <s v="6559-ILWKJ"/>
    <x v="1"/>
    <n v="0"/>
    <s v="Yes"/>
    <x v="0"/>
    <n v="71"/>
    <s v="No"/>
    <s v="No phone service"/>
    <x v="0"/>
    <s v="No"/>
    <s v="Yes"/>
    <s v="No"/>
    <s v="No"/>
    <s v="Yes"/>
    <s v="Yes"/>
    <x v="2"/>
    <s v="No"/>
    <x v="0"/>
    <n v="49.35"/>
    <n v="3515.25"/>
    <x v="1"/>
    <x v="3"/>
    <n v="1"/>
  </r>
  <r>
    <s v="0187-QSXOE"/>
    <x v="1"/>
    <n v="1"/>
    <s v="Yes"/>
    <x v="0"/>
    <n v="7"/>
    <s v="Yes"/>
    <s v="No"/>
    <x v="1"/>
    <s v="No"/>
    <s v="No"/>
    <s v="No"/>
    <s v="No"/>
    <s v="Yes"/>
    <s v="Yes"/>
    <x v="0"/>
    <s v="Yes"/>
    <x v="0"/>
    <n v="89"/>
    <n v="605.45000000000005"/>
    <x v="0"/>
    <x v="0"/>
    <n v="0"/>
  </r>
  <r>
    <s v="7733-UDMTP"/>
    <x v="0"/>
    <n v="1"/>
    <s v="No"/>
    <x v="0"/>
    <n v="57"/>
    <s v="No"/>
    <s v="No phone service"/>
    <x v="0"/>
    <s v="No"/>
    <s v="Yes"/>
    <s v="Yes"/>
    <s v="No"/>
    <s v="Yes"/>
    <s v="Yes"/>
    <x v="0"/>
    <s v="Yes"/>
    <x v="0"/>
    <n v="55"/>
    <n v="3094.05"/>
    <x v="0"/>
    <x v="3"/>
    <n v="0"/>
  </r>
  <r>
    <s v="2649-HWLYB"/>
    <x v="1"/>
    <n v="0"/>
    <s v="Yes"/>
    <x v="0"/>
    <n v="65"/>
    <s v="Yes"/>
    <s v="Yes"/>
    <x v="0"/>
    <s v="Yes"/>
    <s v="No"/>
    <s v="Yes"/>
    <s v="Yes"/>
    <s v="No"/>
    <s v="Yes"/>
    <x v="2"/>
    <s v="No"/>
    <x v="2"/>
    <n v="76.150000000000006"/>
    <n v="4929.55"/>
    <x v="0"/>
    <x v="3"/>
    <n v="0"/>
  </r>
  <r>
    <s v="5214-CHIWJ"/>
    <x v="1"/>
    <n v="0"/>
    <s v="No"/>
    <x v="0"/>
    <n v="27"/>
    <s v="Yes"/>
    <s v="No"/>
    <x v="2"/>
    <s v="No internet service"/>
    <s v="No internet service"/>
    <s v="No internet service"/>
    <s v="No internet service"/>
    <s v="No internet service"/>
    <s v="No internet service"/>
    <x v="1"/>
    <s v="No"/>
    <x v="1"/>
    <n v="20.3"/>
    <n v="595.04999999999995"/>
    <x v="0"/>
    <x v="1"/>
    <n v="0"/>
  </r>
  <r>
    <s v="4229-CZMLL"/>
    <x v="1"/>
    <n v="0"/>
    <s v="No"/>
    <x v="0"/>
    <n v="6"/>
    <s v="Yes"/>
    <s v="Yes"/>
    <x v="1"/>
    <s v="No"/>
    <s v="No"/>
    <s v="No"/>
    <s v="No"/>
    <s v="No"/>
    <s v="No"/>
    <x v="0"/>
    <s v="Yes"/>
    <x v="0"/>
    <n v="74.900000000000006"/>
    <n v="469.8"/>
    <x v="1"/>
    <x v="0"/>
    <n v="1"/>
  </r>
  <r>
    <s v="6904-JLBGY"/>
    <x v="0"/>
    <n v="1"/>
    <s v="No"/>
    <x v="0"/>
    <n v="72"/>
    <s v="Yes"/>
    <s v="Yes"/>
    <x v="1"/>
    <s v="Yes"/>
    <s v="Yes"/>
    <s v="Yes"/>
    <s v="Yes"/>
    <s v="Yes"/>
    <s v="Yes"/>
    <x v="2"/>
    <s v="Yes"/>
    <x v="3"/>
    <n v="117.35"/>
    <n v="8436.25"/>
    <x v="0"/>
    <x v="3"/>
    <n v="0"/>
  </r>
  <r>
    <s v="2465-BLLEU"/>
    <x v="1"/>
    <n v="0"/>
    <s v="No"/>
    <x v="0"/>
    <n v="1"/>
    <s v="Yes"/>
    <s v="No"/>
    <x v="2"/>
    <s v="No internet service"/>
    <s v="No internet service"/>
    <s v="No internet service"/>
    <s v="No internet service"/>
    <s v="No internet service"/>
    <s v="No internet service"/>
    <x v="0"/>
    <s v="Yes"/>
    <x v="1"/>
    <n v="19.75"/>
    <n v="19.75"/>
    <x v="0"/>
    <x v="0"/>
    <n v="0"/>
  </r>
  <r>
    <s v="1685-VAYJF"/>
    <x v="1"/>
    <n v="0"/>
    <s v="No"/>
    <x v="0"/>
    <n v="11"/>
    <s v="Yes"/>
    <s v="No"/>
    <x v="0"/>
    <s v="No"/>
    <s v="No"/>
    <s v="No"/>
    <s v="No"/>
    <s v="No"/>
    <s v="No"/>
    <x v="0"/>
    <s v="No"/>
    <x v="3"/>
    <n v="45.2"/>
    <n v="492"/>
    <x v="0"/>
    <x v="0"/>
    <n v="0"/>
  </r>
  <r>
    <s v="8874-EJNSR"/>
    <x v="1"/>
    <n v="0"/>
    <s v="Yes"/>
    <x v="1"/>
    <n v="39"/>
    <s v="Yes"/>
    <s v="Yes"/>
    <x v="2"/>
    <s v="No internet service"/>
    <s v="No internet service"/>
    <s v="No internet service"/>
    <s v="No internet service"/>
    <s v="No internet service"/>
    <s v="No internet service"/>
    <x v="2"/>
    <s v="No"/>
    <x v="1"/>
    <n v="25.2"/>
    <n v="987.95"/>
    <x v="0"/>
    <x v="1"/>
    <n v="0"/>
  </r>
  <r>
    <s v="6917-YACBP"/>
    <x v="0"/>
    <n v="1"/>
    <s v="No"/>
    <x v="0"/>
    <n v="59"/>
    <s v="Yes"/>
    <s v="Yes"/>
    <x v="1"/>
    <s v="Yes"/>
    <s v="Yes"/>
    <s v="Yes"/>
    <s v="No"/>
    <s v="No"/>
    <s v="No"/>
    <x v="0"/>
    <s v="Yes"/>
    <x v="0"/>
    <n v="89.75"/>
    <n v="5496.9"/>
    <x v="0"/>
    <x v="3"/>
    <n v="0"/>
  </r>
  <r>
    <s v="5049-MUBWG"/>
    <x v="1"/>
    <n v="0"/>
    <s v="No"/>
    <x v="0"/>
    <n v="26"/>
    <s v="Yes"/>
    <s v="No"/>
    <x v="0"/>
    <s v="Yes"/>
    <s v="No"/>
    <s v="No"/>
    <s v="Yes"/>
    <s v="Yes"/>
    <s v="Yes"/>
    <x v="1"/>
    <s v="No"/>
    <x v="2"/>
    <n v="75"/>
    <n v="1908.35"/>
    <x v="0"/>
    <x v="1"/>
    <n v="0"/>
  </r>
  <r>
    <s v="4223-WOZCM"/>
    <x v="1"/>
    <n v="1"/>
    <s v="No"/>
    <x v="0"/>
    <n v="2"/>
    <s v="Yes"/>
    <s v="No"/>
    <x v="0"/>
    <s v="No"/>
    <s v="No"/>
    <s v="Yes"/>
    <s v="No"/>
    <s v="No"/>
    <s v="No"/>
    <x v="0"/>
    <s v="No"/>
    <x v="1"/>
    <n v="49.95"/>
    <n v="107.1"/>
    <x v="0"/>
    <x v="0"/>
    <n v="0"/>
  </r>
  <r>
    <s v="0769-MURVM"/>
    <x v="0"/>
    <n v="0"/>
    <s v="Yes"/>
    <x v="1"/>
    <n v="72"/>
    <s v="No"/>
    <s v="No phone service"/>
    <x v="0"/>
    <s v="Yes"/>
    <s v="Yes"/>
    <s v="Yes"/>
    <s v="Yes"/>
    <s v="Yes"/>
    <s v="Yes"/>
    <x v="2"/>
    <s v="No"/>
    <x v="2"/>
    <n v="65.7"/>
    <n v="4575.3500000000004"/>
    <x v="0"/>
    <x v="3"/>
    <n v="0"/>
  </r>
  <r>
    <s v="9253-VIFJQ"/>
    <x v="1"/>
    <n v="0"/>
    <s v="Yes"/>
    <x v="0"/>
    <n v="65"/>
    <s v="Yes"/>
    <s v="Yes"/>
    <x v="0"/>
    <s v="Yes"/>
    <s v="Yes"/>
    <s v="Yes"/>
    <s v="No"/>
    <s v="No"/>
    <s v="No"/>
    <x v="1"/>
    <s v="No"/>
    <x v="3"/>
    <n v="67.05"/>
    <n v="4309.55"/>
    <x v="0"/>
    <x v="3"/>
    <n v="0"/>
  </r>
  <r>
    <s v="7030-FZTFM"/>
    <x v="1"/>
    <n v="0"/>
    <s v="Yes"/>
    <x v="1"/>
    <n v="72"/>
    <s v="Yes"/>
    <s v="Yes"/>
    <x v="1"/>
    <s v="No"/>
    <s v="Yes"/>
    <s v="Yes"/>
    <s v="Yes"/>
    <s v="Yes"/>
    <s v="Yes"/>
    <x v="2"/>
    <s v="No"/>
    <x v="3"/>
    <n v="110.9"/>
    <n v="7922.75"/>
    <x v="0"/>
    <x v="3"/>
    <n v="0"/>
  </r>
  <r>
    <s v="9741-YLNTD"/>
    <x v="1"/>
    <n v="0"/>
    <s v="No"/>
    <x v="0"/>
    <n v="6"/>
    <s v="Yes"/>
    <s v="Yes"/>
    <x v="1"/>
    <s v="No"/>
    <s v="No"/>
    <s v="No"/>
    <s v="Yes"/>
    <s v="No"/>
    <s v="Yes"/>
    <x v="0"/>
    <s v="Yes"/>
    <x v="2"/>
    <n v="87.95"/>
    <n v="522.35"/>
    <x v="0"/>
    <x v="0"/>
    <n v="0"/>
  </r>
  <r>
    <s v="5917-RYRMG"/>
    <x v="1"/>
    <n v="1"/>
    <s v="No"/>
    <x v="0"/>
    <n v="32"/>
    <s v="Yes"/>
    <s v="No"/>
    <x v="2"/>
    <s v="No internet service"/>
    <s v="No internet service"/>
    <s v="No internet service"/>
    <s v="No internet service"/>
    <s v="No internet service"/>
    <s v="No internet service"/>
    <x v="1"/>
    <s v="No"/>
    <x v="3"/>
    <n v="19.8"/>
    <n v="587.70000000000005"/>
    <x v="0"/>
    <x v="1"/>
    <n v="0"/>
  </r>
  <r>
    <s v="5120-ZBLAI"/>
    <x v="0"/>
    <n v="0"/>
    <s v="Yes"/>
    <x v="0"/>
    <n v="50"/>
    <s v="Yes"/>
    <s v="Yes"/>
    <x v="0"/>
    <s v="No"/>
    <s v="No"/>
    <s v="Yes"/>
    <s v="No"/>
    <s v="Yes"/>
    <s v="Yes"/>
    <x v="1"/>
    <s v="No"/>
    <x v="2"/>
    <n v="75.7"/>
    <n v="3876.2"/>
    <x v="0"/>
    <x v="3"/>
    <n v="0"/>
  </r>
  <r>
    <s v="1194-BHJYC"/>
    <x v="1"/>
    <n v="0"/>
    <s v="Yes"/>
    <x v="0"/>
    <n v="61"/>
    <s v="No"/>
    <s v="No phone service"/>
    <x v="0"/>
    <s v="Yes"/>
    <s v="No"/>
    <s v="Yes"/>
    <s v="Yes"/>
    <s v="Yes"/>
    <s v="Yes"/>
    <x v="2"/>
    <s v="Yes"/>
    <x v="1"/>
    <n v="62.15"/>
    <n v="3778.85"/>
    <x v="0"/>
    <x v="3"/>
    <n v="0"/>
  </r>
  <r>
    <s v="3663-MITLP"/>
    <x v="0"/>
    <n v="0"/>
    <s v="No"/>
    <x v="0"/>
    <n v="15"/>
    <s v="Yes"/>
    <s v="No"/>
    <x v="1"/>
    <s v="No"/>
    <s v="Yes"/>
    <s v="Yes"/>
    <s v="No"/>
    <s v="Yes"/>
    <s v="Yes"/>
    <x v="0"/>
    <s v="Yes"/>
    <x v="0"/>
    <n v="101.25"/>
    <n v="1457.25"/>
    <x v="1"/>
    <x v="2"/>
    <n v="1"/>
  </r>
  <r>
    <s v="0906-QVPMS"/>
    <x v="1"/>
    <n v="0"/>
    <s v="Yes"/>
    <x v="0"/>
    <n v="72"/>
    <s v="Yes"/>
    <s v="Yes"/>
    <x v="1"/>
    <s v="Yes"/>
    <s v="Yes"/>
    <s v="Yes"/>
    <s v="Yes"/>
    <s v="Yes"/>
    <s v="Yes"/>
    <x v="2"/>
    <s v="No"/>
    <x v="2"/>
    <n v="115.15"/>
    <n v="8349.4500000000007"/>
    <x v="0"/>
    <x v="3"/>
    <n v="0"/>
  </r>
  <r>
    <s v="9025-ZRPVR"/>
    <x v="1"/>
    <n v="0"/>
    <s v="No"/>
    <x v="0"/>
    <n v="9"/>
    <s v="Yes"/>
    <s v="No"/>
    <x v="2"/>
    <s v="No internet service"/>
    <s v="No internet service"/>
    <s v="No internet service"/>
    <s v="No internet service"/>
    <s v="No internet service"/>
    <s v="No internet service"/>
    <x v="0"/>
    <s v="Yes"/>
    <x v="1"/>
    <n v="18.95"/>
    <n v="185.6"/>
    <x v="1"/>
    <x v="0"/>
    <n v="1"/>
  </r>
  <r>
    <s v="1905-OEILC"/>
    <x v="0"/>
    <n v="0"/>
    <s v="No"/>
    <x v="0"/>
    <n v="1"/>
    <s v="Yes"/>
    <s v="No"/>
    <x v="2"/>
    <s v="No internet service"/>
    <s v="No internet service"/>
    <s v="No internet service"/>
    <s v="No internet service"/>
    <s v="No internet service"/>
    <s v="No internet service"/>
    <x v="0"/>
    <s v="No"/>
    <x v="1"/>
    <n v="19.5"/>
    <n v="19.5"/>
    <x v="0"/>
    <x v="0"/>
    <n v="0"/>
  </r>
  <r>
    <s v="7858-GTZSP"/>
    <x v="0"/>
    <n v="0"/>
    <s v="No"/>
    <x v="0"/>
    <n v="12"/>
    <s v="Yes"/>
    <s v="Yes"/>
    <x v="1"/>
    <s v="No"/>
    <s v="No"/>
    <s v="No"/>
    <s v="No"/>
    <s v="No"/>
    <s v="Yes"/>
    <x v="0"/>
    <s v="Yes"/>
    <x v="0"/>
    <n v="86.55"/>
    <n v="1066.9000000000001"/>
    <x v="0"/>
    <x v="0"/>
    <n v="0"/>
  </r>
  <r>
    <s v="3285-UCQVC"/>
    <x v="0"/>
    <n v="0"/>
    <s v="No"/>
    <x v="0"/>
    <n v="37"/>
    <s v="No"/>
    <s v="No phone service"/>
    <x v="0"/>
    <s v="No"/>
    <s v="No"/>
    <s v="No"/>
    <s v="Yes"/>
    <s v="No"/>
    <s v="No"/>
    <x v="0"/>
    <s v="No"/>
    <x v="3"/>
    <n v="28.6"/>
    <n v="973.55"/>
    <x v="1"/>
    <x v="1"/>
    <n v="1"/>
  </r>
  <r>
    <s v="6248-BSHKG"/>
    <x v="1"/>
    <n v="0"/>
    <s v="Yes"/>
    <x v="1"/>
    <n v="61"/>
    <s v="Yes"/>
    <s v="No"/>
    <x v="2"/>
    <s v="No internet service"/>
    <s v="No internet service"/>
    <s v="No internet service"/>
    <s v="No internet service"/>
    <s v="No internet service"/>
    <s v="No internet service"/>
    <x v="1"/>
    <s v="No"/>
    <x v="1"/>
    <n v="20.399999999999999"/>
    <n v="1226.45"/>
    <x v="0"/>
    <x v="3"/>
    <n v="0"/>
  </r>
  <r>
    <s v="4685-TFLLS"/>
    <x v="1"/>
    <n v="0"/>
    <s v="Yes"/>
    <x v="1"/>
    <n v="18"/>
    <s v="Yes"/>
    <s v="No"/>
    <x v="2"/>
    <s v="No internet service"/>
    <s v="No internet service"/>
    <s v="No internet service"/>
    <s v="No internet service"/>
    <s v="No internet service"/>
    <s v="No internet service"/>
    <x v="1"/>
    <s v="No"/>
    <x v="2"/>
    <n v="19.8"/>
    <n v="342.3"/>
    <x v="0"/>
    <x v="2"/>
    <n v="0"/>
  </r>
  <r>
    <s v="3470-BTGQO"/>
    <x v="1"/>
    <n v="0"/>
    <s v="No"/>
    <x v="1"/>
    <n v="21"/>
    <s v="Yes"/>
    <s v="No"/>
    <x v="0"/>
    <s v="No"/>
    <s v="No"/>
    <s v="No"/>
    <s v="No"/>
    <s v="No"/>
    <s v="No"/>
    <x v="0"/>
    <s v="No"/>
    <x v="1"/>
    <n v="45.65"/>
    <n v="985.05"/>
    <x v="0"/>
    <x v="2"/>
    <n v="0"/>
  </r>
  <r>
    <s v="1209-VFFOC"/>
    <x v="1"/>
    <n v="0"/>
    <s v="Yes"/>
    <x v="1"/>
    <n v="68"/>
    <s v="No"/>
    <s v="No phone service"/>
    <x v="0"/>
    <s v="Yes"/>
    <s v="Yes"/>
    <s v="Yes"/>
    <s v="Yes"/>
    <s v="No"/>
    <s v="Yes"/>
    <x v="2"/>
    <s v="Yes"/>
    <x v="1"/>
    <n v="56.4"/>
    <n v="3948.45"/>
    <x v="0"/>
    <x v="3"/>
    <n v="0"/>
  </r>
  <r>
    <s v="8224-DWCKX"/>
    <x v="1"/>
    <n v="1"/>
    <s v="No"/>
    <x v="0"/>
    <n v="12"/>
    <s v="Yes"/>
    <s v="Yes"/>
    <x v="1"/>
    <s v="No"/>
    <s v="No"/>
    <s v="No"/>
    <s v="No"/>
    <s v="No"/>
    <s v="No"/>
    <x v="0"/>
    <s v="Yes"/>
    <x v="3"/>
    <n v="73.3"/>
    <n v="828.05"/>
    <x v="0"/>
    <x v="0"/>
    <n v="0"/>
  </r>
  <r>
    <s v="5482-PLVPE"/>
    <x v="0"/>
    <n v="1"/>
    <s v="No"/>
    <x v="0"/>
    <n v="2"/>
    <s v="No"/>
    <s v="No phone service"/>
    <x v="0"/>
    <s v="No"/>
    <s v="No"/>
    <s v="No"/>
    <s v="No"/>
    <s v="No"/>
    <s v="No"/>
    <x v="0"/>
    <s v="No"/>
    <x v="0"/>
    <n v="24.35"/>
    <n v="41.85"/>
    <x v="1"/>
    <x v="0"/>
    <n v="1"/>
  </r>
  <r>
    <s v="4553-DVPZG"/>
    <x v="0"/>
    <n v="0"/>
    <s v="Yes"/>
    <x v="0"/>
    <n v="62"/>
    <s v="Yes"/>
    <s v="Yes"/>
    <x v="1"/>
    <s v="No"/>
    <s v="No"/>
    <s v="Yes"/>
    <s v="No"/>
    <s v="Yes"/>
    <s v="Yes"/>
    <x v="0"/>
    <s v="Yes"/>
    <x v="0"/>
    <n v="101.35"/>
    <n v="6164.7"/>
    <x v="0"/>
    <x v="3"/>
    <n v="0"/>
  </r>
  <r>
    <s v="4902-OHLSK"/>
    <x v="0"/>
    <n v="1"/>
    <s v="No"/>
    <x v="0"/>
    <n v="29"/>
    <s v="Yes"/>
    <s v="Yes"/>
    <x v="1"/>
    <s v="No"/>
    <s v="No"/>
    <s v="No"/>
    <s v="Yes"/>
    <s v="Yes"/>
    <s v="Yes"/>
    <x v="0"/>
    <s v="No"/>
    <x v="0"/>
    <n v="98.65"/>
    <n v="2862.75"/>
    <x v="1"/>
    <x v="1"/>
    <n v="1"/>
  </r>
  <r>
    <s v="6917-IAYHD"/>
    <x v="1"/>
    <n v="0"/>
    <s v="No"/>
    <x v="1"/>
    <n v="1"/>
    <s v="No"/>
    <s v="No phone service"/>
    <x v="0"/>
    <s v="No"/>
    <s v="Yes"/>
    <s v="No"/>
    <s v="Yes"/>
    <s v="No"/>
    <s v="No"/>
    <x v="0"/>
    <s v="No"/>
    <x v="1"/>
    <n v="33.6"/>
    <n v="33.6"/>
    <x v="0"/>
    <x v="0"/>
    <n v="0"/>
  </r>
  <r>
    <s v="0495-ZBNGW"/>
    <x v="1"/>
    <n v="1"/>
    <s v="Yes"/>
    <x v="0"/>
    <n v="5"/>
    <s v="Yes"/>
    <s v="Yes"/>
    <x v="1"/>
    <s v="No"/>
    <s v="No"/>
    <s v="Yes"/>
    <s v="No"/>
    <s v="No"/>
    <s v="No"/>
    <x v="0"/>
    <s v="Yes"/>
    <x v="2"/>
    <n v="79.900000000000006"/>
    <n v="343.95"/>
    <x v="1"/>
    <x v="0"/>
    <n v="1"/>
  </r>
  <r>
    <s v="8620-RJPZN"/>
    <x v="0"/>
    <n v="0"/>
    <s v="No"/>
    <x v="0"/>
    <n v="1"/>
    <s v="Yes"/>
    <s v="No"/>
    <x v="2"/>
    <s v="No internet service"/>
    <s v="No internet service"/>
    <s v="No internet service"/>
    <s v="No internet service"/>
    <s v="No internet service"/>
    <s v="No internet service"/>
    <x v="0"/>
    <s v="No"/>
    <x v="0"/>
    <n v="20.7"/>
    <n v="20.7"/>
    <x v="0"/>
    <x v="0"/>
    <n v="0"/>
  </r>
  <r>
    <s v="7572-KPVKK"/>
    <x v="1"/>
    <n v="0"/>
    <s v="No"/>
    <x v="1"/>
    <n v="62"/>
    <s v="Yes"/>
    <s v="Yes"/>
    <x v="1"/>
    <s v="No"/>
    <s v="No"/>
    <s v="Yes"/>
    <s v="Yes"/>
    <s v="Yes"/>
    <s v="Yes"/>
    <x v="2"/>
    <s v="Yes"/>
    <x v="0"/>
    <n v="104.05"/>
    <n v="6590.5"/>
    <x v="0"/>
    <x v="3"/>
    <n v="0"/>
  </r>
  <r>
    <s v="2642-MAWLJ"/>
    <x v="0"/>
    <n v="0"/>
    <s v="Yes"/>
    <x v="1"/>
    <n v="36"/>
    <s v="Yes"/>
    <s v="No"/>
    <x v="2"/>
    <s v="No internet service"/>
    <s v="No internet service"/>
    <s v="No internet service"/>
    <s v="No internet service"/>
    <s v="No internet service"/>
    <s v="No internet service"/>
    <x v="2"/>
    <s v="No"/>
    <x v="2"/>
    <n v="20.25"/>
    <n v="717.95"/>
    <x v="0"/>
    <x v="1"/>
    <n v="0"/>
  </r>
  <r>
    <s v="2357-COQEK"/>
    <x v="0"/>
    <n v="1"/>
    <s v="No"/>
    <x v="0"/>
    <n v="28"/>
    <s v="Yes"/>
    <s v="Yes"/>
    <x v="1"/>
    <s v="No"/>
    <s v="No"/>
    <s v="Yes"/>
    <s v="Yes"/>
    <s v="Yes"/>
    <s v="Yes"/>
    <x v="0"/>
    <s v="Yes"/>
    <x v="0"/>
    <n v="103.3"/>
    <n v="2890.65"/>
    <x v="1"/>
    <x v="1"/>
    <n v="1"/>
  </r>
  <r>
    <s v="7103-ZGVNT"/>
    <x v="0"/>
    <n v="0"/>
    <s v="Yes"/>
    <x v="1"/>
    <n v="69"/>
    <s v="Yes"/>
    <s v="Yes"/>
    <x v="0"/>
    <s v="Yes"/>
    <s v="Yes"/>
    <s v="No"/>
    <s v="Yes"/>
    <s v="Yes"/>
    <s v="No"/>
    <x v="1"/>
    <s v="No"/>
    <x v="3"/>
    <n v="73.7"/>
    <n v="4885.8500000000004"/>
    <x v="0"/>
    <x v="3"/>
    <n v="0"/>
  </r>
  <r>
    <s v="3737-GCSPV"/>
    <x v="0"/>
    <n v="0"/>
    <s v="Yes"/>
    <x v="0"/>
    <n v="11"/>
    <s v="Yes"/>
    <s v="Yes"/>
    <x v="1"/>
    <s v="Yes"/>
    <s v="No"/>
    <s v="No"/>
    <s v="Yes"/>
    <s v="Yes"/>
    <s v="No"/>
    <x v="0"/>
    <s v="Yes"/>
    <x v="3"/>
    <n v="96.2"/>
    <n v="1222.05"/>
    <x v="1"/>
    <x v="0"/>
    <n v="1"/>
  </r>
  <r>
    <s v="2027-WKXMW"/>
    <x v="0"/>
    <n v="0"/>
    <s v="Yes"/>
    <x v="0"/>
    <n v="63"/>
    <s v="Yes"/>
    <s v="Yes"/>
    <x v="1"/>
    <s v="No"/>
    <s v="Yes"/>
    <s v="Yes"/>
    <s v="Yes"/>
    <s v="Yes"/>
    <s v="Yes"/>
    <x v="0"/>
    <s v="Yes"/>
    <x v="0"/>
    <n v="108.75"/>
    <n v="6871.7"/>
    <x v="0"/>
    <x v="3"/>
    <n v="0"/>
  </r>
  <r>
    <s v="7137-NAXML"/>
    <x v="1"/>
    <n v="0"/>
    <s v="No"/>
    <x v="0"/>
    <n v="23"/>
    <s v="Yes"/>
    <s v="No"/>
    <x v="2"/>
    <s v="No internet service"/>
    <s v="No internet service"/>
    <s v="No internet service"/>
    <s v="No internet service"/>
    <s v="No internet service"/>
    <s v="No internet service"/>
    <x v="1"/>
    <s v="No"/>
    <x v="2"/>
    <n v="20.149999999999999"/>
    <n v="405.6"/>
    <x v="0"/>
    <x v="2"/>
    <n v="0"/>
  </r>
  <r>
    <s v="2428-ZMCTB"/>
    <x v="1"/>
    <n v="0"/>
    <s v="No"/>
    <x v="0"/>
    <n v="10"/>
    <s v="Yes"/>
    <s v="No"/>
    <x v="2"/>
    <s v="No internet service"/>
    <s v="No internet service"/>
    <s v="No internet service"/>
    <s v="No internet service"/>
    <s v="No internet service"/>
    <s v="No internet service"/>
    <x v="0"/>
    <s v="No"/>
    <x v="3"/>
    <n v="19.75"/>
    <n v="208.25"/>
    <x v="0"/>
    <x v="0"/>
    <n v="0"/>
  </r>
  <r>
    <s v="2961-VNFKL"/>
    <x v="0"/>
    <n v="0"/>
    <s v="Yes"/>
    <x v="0"/>
    <n v="71"/>
    <s v="Yes"/>
    <s v="Yes"/>
    <x v="2"/>
    <s v="No internet service"/>
    <s v="No internet service"/>
    <s v="No internet service"/>
    <s v="No internet service"/>
    <s v="No internet service"/>
    <s v="No internet service"/>
    <x v="2"/>
    <s v="Yes"/>
    <x v="3"/>
    <n v="25.95"/>
    <n v="1801.9"/>
    <x v="0"/>
    <x v="3"/>
    <n v="0"/>
  </r>
  <r>
    <s v="1768-HNVGJ"/>
    <x v="0"/>
    <n v="1"/>
    <s v="No"/>
    <x v="0"/>
    <n v="45"/>
    <s v="Yes"/>
    <s v="Yes"/>
    <x v="0"/>
    <s v="Yes"/>
    <s v="No"/>
    <s v="No"/>
    <s v="Yes"/>
    <s v="No"/>
    <s v="Yes"/>
    <x v="0"/>
    <s v="Yes"/>
    <x v="0"/>
    <n v="70.05"/>
    <n v="3062.45"/>
    <x v="0"/>
    <x v="1"/>
    <n v="0"/>
  </r>
  <r>
    <s v="6963-KQYQB"/>
    <x v="0"/>
    <n v="0"/>
    <s v="Yes"/>
    <x v="1"/>
    <n v="70"/>
    <s v="Yes"/>
    <s v="Yes"/>
    <x v="2"/>
    <s v="No internet service"/>
    <s v="No internet service"/>
    <s v="No internet service"/>
    <s v="No internet service"/>
    <s v="No internet service"/>
    <s v="No internet service"/>
    <x v="2"/>
    <s v="No"/>
    <x v="1"/>
    <n v="24.05"/>
    <n v="1764.75"/>
    <x v="0"/>
    <x v="3"/>
    <n v="0"/>
  </r>
  <r>
    <s v="5934-RMPOV"/>
    <x v="0"/>
    <n v="0"/>
    <s v="No"/>
    <x v="1"/>
    <n v="22"/>
    <s v="Yes"/>
    <s v="Yes"/>
    <x v="1"/>
    <s v="No"/>
    <s v="No"/>
    <s v="No"/>
    <s v="No"/>
    <s v="No"/>
    <s v="Yes"/>
    <x v="0"/>
    <s v="Yes"/>
    <x v="0"/>
    <n v="84.75"/>
    <n v="1816.75"/>
    <x v="0"/>
    <x v="2"/>
    <n v="0"/>
  </r>
  <r>
    <s v="1207-BLKSA"/>
    <x v="0"/>
    <n v="0"/>
    <s v="Yes"/>
    <x v="1"/>
    <n v="52"/>
    <s v="Yes"/>
    <s v="Yes"/>
    <x v="2"/>
    <s v="No internet service"/>
    <s v="No internet service"/>
    <s v="No internet service"/>
    <s v="No internet service"/>
    <s v="No internet service"/>
    <s v="No internet service"/>
    <x v="2"/>
    <s v="No"/>
    <x v="1"/>
    <n v="23.05"/>
    <n v="1255.0999999999999"/>
    <x v="0"/>
    <x v="3"/>
    <n v="0"/>
  </r>
  <r>
    <s v="4088-YLDSU"/>
    <x v="1"/>
    <n v="0"/>
    <s v="Yes"/>
    <x v="0"/>
    <n v="55"/>
    <s v="Yes"/>
    <s v="Yes"/>
    <x v="1"/>
    <s v="No"/>
    <s v="No"/>
    <s v="Yes"/>
    <s v="Yes"/>
    <s v="Yes"/>
    <s v="Yes"/>
    <x v="1"/>
    <s v="Yes"/>
    <x v="0"/>
    <n v="104.15"/>
    <n v="5743.05"/>
    <x v="1"/>
    <x v="3"/>
    <n v="1"/>
  </r>
  <r>
    <s v="8316-BBQAY"/>
    <x v="0"/>
    <n v="0"/>
    <s v="No"/>
    <x v="0"/>
    <n v="65"/>
    <s v="No"/>
    <s v="No phone service"/>
    <x v="0"/>
    <s v="Yes"/>
    <s v="No"/>
    <s v="Yes"/>
    <s v="Yes"/>
    <s v="Yes"/>
    <s v="Yes"/>
    <x v="2"/>
    <s v="No"/>
    <x v="3"/>
    <n v="59.95"/>
    <n v="3921.1"/>
    <x v="0"/>
    <x v="3"/>
    <n v="0"/>
  </r>
  <r>
    <s v="1166-PQLGG"/>
    <x v="0"/>
    <n v="0"/>
    <s v="Yes"/>
    <x v="1"/>
    <n v="72"/>
    <s v="Yes"/>
    <s v="No"/>
    <x v="2"/>
    <s v="No internet service"/>
    <s v="No internet service"/>
    <s v="No internet service"/>
    <s v="No internet service"/>
    <s v="No internet service"/>
    <s v="No internet service"/>
    <x v="2"/>
    <s v="No"/>
    <x v="2"/>
    <n v="19.55"/>
    <n v="1463.45"/>
    <x v="0"/>
    <x v="3"/>
    <n v="0"/>
  </r>
  <r>
    <s v="3146-JTQHR"/>
    <x v="1"/>
    <n v="0"/>
    <s v="Yes"/>
    <x v="0"/>
    <n v="10"/>
    <s v="Yes"/>
    <s v="No"/>
    <x v="2"/>
    <s v="No internet service"/>
    <s v="No internet service"/>
    <s v="No internet service"/>
    <s v="No internet service"/>
    <s v="No internet service"/>
    <s v="No internet service"/>
    <x v="1"/>
    <s v="No"/>
    <x v="2"/>
    <n v="19.600000000000001"/>
    <n v="189.45"/>
    <x v="0"/>
    <x v="0"/>
    <n v="0"/>
  </r>
  <r>
    <s v="4291-YZODP"/>
    <x v="0"/>
    <n v="0"/>
    <s v="No"/>
    <x v="1"/>
    <n v="7"/>
    <s v="Yes"/>
    <s v="No"/>
    <x v="2"/>
    <s v="No internet service"/>
    <s v="No internet service"/>
    <s v="No internet service"/>
    <s v="No internet service"/>
    <s v="No internet service"/>
    <s v="No internet service"/>
    <x v="1"/>
    <s v="No"/>
    <x v="1"/>
    <n v="20.05"/>
    <n v="96.8"/>
    <x v="0"/>
    <x v="0"/>
    <n v="0"/>
  </r>
  <r>
    <s v="4395-PZMSN"/>
    <x v="1"/>
    <n v="1"/>
    <s v="No"/>
    <x v="0"/>
    <n v="5"/>
    <s v="Yes"/>
    <s v="No"/>
    <x v="1"/>
    <s v="No"/>
    <s v="Yes"/>
    <s v="No"/>
    <s v="No"/>
    <s v="No"/>
    <s v="Yes"/>
    <x v="0"/>
    <s v="Yes"/>
    <x v="0"/>
    <n v="85.55"/>
    <n v="408.5"/>
    <x v="0"/>
    <x v="0"/>
    <n v="0"/>
  </r>
  <r>
    <s v="6427-FEFIG"/>
    <x v="0"/>
    <n v="0"/>
    <s v="Yes"/>
    <x v="1"/>
    <n v="24"/>
    <s v="Yes"/>
    <s v="Yes"/>
    <x v="0"/>
    <s v="Yes"/>
    <s v="No"/>
    <s v="Yes"/>
    <s v="No"/>
    <s v="Yes"/>
    <s v="Yes"/>
    <x v="2"/>
    <s v="No"/>
    <x v="3"/>
    <n v="78.599999999999994"/>
    <n v="1846.65"/>
    <x v="0"/>
    <x v="2"/>
    <n v="0"/>
  </r>
  <r>
    <s v="0017-IUDMW"/>
    <x v="0"/>
    <n v="0"/>
    <s v="Yes"/>
    <x v="1"/>
    <n v="72"/>
    <s v="Yes"/>
    <s v="Yes"/>
    <x v="1"/>
    <s v="Yes"/>
    <s v="Yes"/>
    <s v="Yes"/>
    <s v="Yes"/>
    <s v="Yes"/>
    <s v="Yes"/>
    <x v="2"/>
    <s v="Yes"/>
    <x v="3"/>
    <n v="116.8"/>
    <n v="8456.75"/>
    <x v="0"/>
    <x v="3"/>
    <n v="0"/>
  </r>
  <r>
    <s v="8706-HRADD"/>
    <x v="1"/>
    <n v="0"/>
    <s v="No"/>
    <x v="0"/>
    <n v="21"/>
    <s v="No"/>
    <s v="No phone service"/>
    <x v="0"/>
    <s v="Yes"/>
    <s v="No"/>
    <s v="No"/>
    <s v="Yes"/>
    <s v="Yes"/>
    <s v="No"/>
    <x v="0"/>
    <s v="Yes"/>
    <x v="1"/>
    <n v="43.55"/>
    <n v="1011.5"/>
    <x v="0"/>
    <x v="2"/>
    <n v="0"/>
  </r>
  <r>
    <s v="9955-QOPOY"/>
    <x v="1"/>
    <n v="0"/>
    <s v="Yes"/>
    <x v="0"/>
    <n v="69"/>
    <s v="No"/>
    <s v="No phone service"/>
    <x v="0"/>
    <s v="No"/>
    <s v="Yes"/>
    <s v="Yes"/>
    <s v="Yes"/>
    <s v="Yes"/>
    <s v="Yes"/>
    <x v="1"/>
    <s v="Yes"/>
    <x v="3"/>
    <n v="60.8"/>
    <n v="4263.3999999999996"/>
    <x v="0"/>
    <x v="3"/>
    <n v="0"/>
  </r>
  <r>
    <s v="4385-ZKVNW"/>
    <x v="1"/>
    <n v="0"/>
    <s v="Yes"/>
    <x v="1"/>
    <n v="44"/>
    <s v="Yes"/>
    <s v="No"/>
    <x v="0"/>
    <s v="No"/>
    <s v="Yes"/>
    <s v="No"/>
    <s v="Yes"/>
    <s v="No"/>
    <s v="No"/>
    <x v="0"/>
    <s v="Yes"/>
    <x v="2"/>
    <n v="54.9"/>
    <n v="2549.1"/>
    <x v="0"/>
    <x v="1"/>
    <n v="0"/>
  </r>
  <r>
    <s v="5446-DKWYW"/>
    <x v="0"/>
    <n v="1"/>
    <s v="Yes"/>
    <x v="1"/>
    <n v="61"/>
    <s v="Yes"/>
    <s v="Yes"/>
    <x v="0"/>
    <s v="No"/>
    <s v="No"/>
    <s v="Yes"/>
    <s v="No"/>
    <s v="Yes"/>
    <s v="No"/>
    <x v="1"/>
    <s v="Yes"/>
    <x v="0"/>
    <n v="65.2"/>
    <n v="3965.05"/>
    <x v="0"/>
    <x v="3"/>
    <n v="0"/>
  </r>
  <r>
    <s v="2034-CGRHZ"/>
    <x v="1"/>
    <n v="1"/>
    <s v="No"/>
    <x v="0"/>
    <n v="24"/>
    <s v="Yes"/>
    <s v="Yes"/>
    <x v="1"/>
    <s v="No"/>
    <s v="Yes"/>
    <s v="Yes"/>
    <s v="No"/>
    <s v="Yes"/>
    <s v="Yes"/>
    <x v="0"/>
    <s v="Yes"/>
    <x v="3"/>
    <n v="102.95"/>
    <n v="2496.6999999999998"/>
    <x v="1"/>
    <x v="2"/>
    <n v="1"/>
  </r>
  <r>
    <s v="5797-APWZC"/>
    <x v="0"/>
    <n v="0"/>
    <s v="No"/>
    <x v="0"/>
    <n v="1"/>
    <s v="Yes"/>
    <s v="No"/>
    <x v="1"/>
    <s v="No"/>
    <s v="No"/>
    <s v="No"/>
    <s v="No"/>
    <s v="Yes"/>
    <s v="Yes"/>
    <x v="0"/>
    <s v="No"/>
    <x v="0"/>
    <n v="90.6"/>
    <n v="90.6"/>
    <x v="1"/>
    <x v="0"/>
    <n v="1"/>
  </r>
  <r>
    <s v="3683-QKIUE"/>
    <x v="0"/>
    <n v="0"/>
    <s v="No"/>
    <x v="0"/>
    <n v="6"/>
    <s v="Yes"/>
    <s v="No"/>
    <x v="0"/>
    <s v="No"/>
    <s v="No"/>
    <s v="No"/>
    <s v="Yes"/>
    <s v="No"/>
    <s v="No"/>
    <x v="0"/>
    <s v="Yes"/>
    <x v="2"/>
    <n v="50.8"/>
    <n v="288.05"/>
    <x v="1"/>
    <x v="0"/>
    <n v="1"/>
  </r>
  <r>
    <s v="4228-ZGYUW"/>
    <x v="1"/>
    <n v="0"/>
    <s v="No"/>
    <x v="0"/>
    <n v="4"/>
    <s v="Yes"/>
    <s v="Yes"/>
    <x v="1"/>
    <s v="No"/>
    <s v="Yes"/>
    <s v="No"/>
    <s v="No"/>
    <s v="No"/>
    <s v="Yes"/>
    <x v="0"/>
    <s v="Yes"/>
    <x v="0"/>
    <n v="90.05"/>
    <n v="368.1"/>
    <x v="1"/>
    <x v="0"/>
    <n v="1"/>
  </r>
  <r>
    <s v="9031-ZVQPT"/>
    <x v="1"/>
    <n v="0"/>
    <s v="Yes"/>
    <x v="0"/>
    <n v="72"/>
    <s v="Yes"/>
    <s v="Yes"/>
    <x v="1"/>
    <s v="No"/>
    <s v="Yes"/>
    <s v="Yes"/>
    <s v="Yes"/>
    <s v="Yes"/>
    <s v="Yes"/>
    <x v="2"/>
    <s v="Yes"/>
    <x v="0"/>
    <n v="108.2"/>
    <n v="7840.6"/>
    <x v="0"/>
    <x v="3"/>
    <n v="0"/>
  </r>
  <r>
    <s v="2990-IAJSV"/>
    <x v="1"/>
    <n v="0"/>
    <s v="No"/>
    <x v="0"/>
    <n v="72"/>
    <s v="Yes"/>
    <s v="Yes"/>
    <x v="0"/>
    <s v="Yes"/>
    <s v="Yes"/>
    <s v="Yes"/>
    <s v="Yes"/>
    <s v="Yes"/>
    <s v="Yes"/>
    <x v="2"/>
    <s v="No"/>
    <x v="2"/>
    <n v="92"/>
    <n v="6632.75"/>
    <x v="0"/>
    <x v="3"/>
    <n v="0"/>
  </r>
  <r>
    <s v="8107-KNCIM"/>
    <x v="1"/>
    <n v="1"/>
    <s v="Yes"/>
    <x v="0"/>
    <n v="14"/>
    <s v="Yes"/>
    <s v="Yes"/>
    <x v="1"/>
    <s v="No"/>
    <s v="No"/>
    <s v="No"/>
    <s v="No"/>
    <s v="No"/>
    <s v="No"/>
    <x v="0"/>
    <s v="Yes"/>
    <x v="0"/>
    <n v="75.099999999999994"/>
    <n v="1013.35"/>
    <x v="0"/>
    <x v="2"/>
    <n v="0"/>
  </r>
  <r>
    <s v="9027-YFHQJ"/>
    <x v="1"/>
    <n v="0"/>
    <s v="No"/>
    <x v="0"/>
    <n v="7"/>
    <s v="Yes"/>
    <s v="Yes"/>
    <x v="2"/>
    <s v="No internet service"/>
    <s v="No internet service"/>
    <s v="No internet service"/>
    <s v="No internet service"/>
    <s v="No internet service"/>
    <s v="No internet service"/>
    <x v="0"/>
    <s v="Yes"/>
    <x v="2"/>
    <n v="25.05"/>
    <n v="152.94999999999999"/>
    <x v="0"/>
    <x v="0"/>
    <n v="0"/>
  </r>
  <r>
    <s v="5176-LDKUH"/>
    <x v="0"/>
    <n v="0"/>
    <s v="No"/>
    <x v="0"/>
    <n v="48"/>
    <s v="Yes"/>
    <s v="No"/>
    <x v="1"/>
    <s v="No"/>
    <s v="Yes"/>
    <s v="No"/>
    <s v="No"/>
    <s v="No"/>
    <s v="No"/>
    <x v="1"/>
    <s v="No"/>
    <x v="0"/>
    <n v="75.150000000000006"/>
    <n v="3772.65"/>
    <x v="0"/>
    <x v="1"/>
    <n v="0"/>
  </r>
  <r>
    <s v="4644-OBGFZ"/>
    <x v="1"/>
    <n v="0"/>
    <s v="Yes"/>
    <x v="1"/>
    <n v="55"/>
    <s v="Yes"/>
    <s v="No"/>
    <x v="2"/>
    <s v="No internet service"/>
    <s v="No internet service"/>
    <s v="No internet service"/>
    <s v="No internet service"/>
    <s v="No internet service"/>
    <s v="No internet service"/>
    <x v="1"/>
    <s v="No"/>
    <x v="1"/>
    <n v="19.5"/>
    <n v="1026.3499999999999"/>
    <x v="0"/>
    <x v="3"/>
    <n v="0"/>
  </r>
  <r>
    <s v="7926-IJOOU"/>
    <x v="1"/>
    <n v="0"/>
    <s v="No"/>
    <x v="0"/>
    <n v="1"/>
    <s v="Yes"/>
    <s v="No"/>
    <x v="2"/>
    <s v="No internet service"/>
    <s v="No internet service"/>
    <s v="No internet service"/>
    <s v="No internet service"/>
    <s v="No internet service"/>
    <s v="No internet service"/>
    <x v="0"/>
    <s v="No"/>
    <x v="3"/>
    <n v="19.3"/>
    <n v="19.3"/>
    <x v="0"/>
    <x v="0"/>
    <n v="0"/>
  </r>
  <r>
    <s v="6480-YAGIY"/>
    <x v="1"/>
    <n v="0"/>
    <s v="No"/>
    <x v="0"/>
    <n v="45"/>
    <s v="Yes"/>
    <s v="No"/>
    <x v="1"/>
    <s v="Yes"/>
    <s v="Yes"/>
    <s v="Yes"/>
    <s v="Yes"/>
    <s v="Yes"/>
    <s v="Yes"/>
    <x v="1"/>
    <s v="No"/>
    <x v="3"/>
    <n v="112.2"/>
    <n v="5031.8500000000004"/>
    <x v="0"/>
    <x v="1"/>
    <n v="0"/>
  </r>
  <r>
    <s v="4029-HPFVY"/>
    <x v="1"/>
    <n v="0"/>
    <s v="No"/>
    <x v="0"/>
    <n v="3"/>
    <s v="Yes"/>
    <s v="No"/>
    <x v="1"/>
    <s v="No"/>
    <s v="No"/>
    <s v="No"/>
    <s v="No"/>
    <s v="No"/>
    <s v="No"/>
    <x v="0"/>
    <s v="Yes"/>
    <x v="1"/>
    <n v="70.3"/>
    <n v="220.4"/>
    <x v="0"/>
    <x v="0"/>
    <n v="0"/>
  </r>
  <r>
    <s v="7602-DBTOU"/>
    <x v="0"/>
    <n v="0"/>
    <s v="Yes"/>
    <x v="0"/>
    <n v="71"/>
    <s v="Yes"/>
    <s v="No"/>
    <x v="2"/>
    <s v="No internet service"/>
    <s v="No internet service"/>
    <s v="No internet service"/>
    <s v="No internet service"/>
    <s v="No internet service"/>
    <s v="No internet service"/>
    <x v="2"/>
    <s v="No"/>
    <x v="1"/>
    <n v="19.600000000000001"/>
    <n v="1416.5"/>
    <x v="0"/>
    <x v="3"/>
    <n v="0"/>
  </r>
  <r>
    <s v="5345-BMKWB"/>
    <x v="1"/>
    <n v="0"/>
    <s v="Yes"/>
    <x v="0"/>
    <n v="8"/>
    <s v="Yes"/>
    <s v="No"/>
    <x v="2"/>
    <s v="No internet service"/>
    <s v="No internet service"/>
    <s v="No internet service"/>
    <s v="No internet service"/>
    <s v="No internet service"/>
    <s v="No internet service"/>
    <x v="0"/>
    <s v="No"/>
    <x v="1"/>
    <n v="20.25"/>
    <n v="158.35"/>
    <x v="0"/>
    <x v="0"/>
    <n v="0"/>
  </r>
  <r>
    <s v="3519-ZKXGG"/>
    <x v="0"/>
    <n v="0"/>
    <s v="Yes"/>
    <x v="0"/>
    <n v="3"/>
    <s v="Yes"/>
    <s v="Yes"/>
    <x v="1"/>
    <s v="No"/>
    <s v="No"/>
    <s v="No"/>
    <s v="No"/>
    <s v="No"/>
    <s v="No"/>
    <x v="0"/>
    <s v="Yes"/>
    <x v="0"/>
    <n v="75.849999999999994"/>
    <n v="256.60000000000002"/>
    <x v="1"/>
    <x v="0"/>
    <n v="1"/>
  </r>
  <r>
    <s v="5457-COLHT"/>
    <x v="1"/>
    <n v="0"/>
    <s v="Yes"/>
    <x v="1"/>
    <n v="69"/>
    <s v="Yes"/>
    <s v="No"/>
    <x v="0"/>
    <s v="Yes"/>
    <s v="Yes"/>
    <s v="No"/>
    <s v="Yes"/>
    <s v="Yes"/>
    <s v="Yes"/>
    <x v="2"/>
    <s v="No"/>
    <x v="2"/>
    <n v="80.650000000000006"/>
    <n v="5542.55"/>
    <x v="0"/>
    <x v="3"/>
    <n v="0"/>
  </r>
  <r>
    <s v="6416-TVAIH"/>
    <x v="1"/>
    <n v="0"/>
    <s v="Yes"/>
    <x v="1"/>
    <n v="1"/>
    <s v="Yes"/>
    <s v="No"/>
    <x v="1"/>
    <s v="No"/>
    <s v="No"/>
    <s v="No"/>
    <s v="No"/>
    <s v="No"/>
    <s v="No"/>
    <x v="0"/>
    <s v="Yes"/>
    <x v="0"/>
    <n v="68.5"/>
    <n v="68.5"/>
    <x v="1"/>
    <x v="0"/>
    <n v="1"/>
  </r>
  <r>
    <s v="5451-YHYPW"/>
    <x v="0"/>
    <n v="1"/>
    <s v="Yes"/>
    <x v="0"/>
    <n v="72"/>
    <s v="Yes"/>
    <s v="Yes"/>
    <x v="1"/>
    <s v="Yes"/>
    <s v="Yes"/>
    <s v="Yes"/>
    <s v="Yes"/>
    <s v="Yes"/>
    <s v="Yes"/>
    <x v="2"/>
    <s v="Yes"/>
    <x v="3"/>
    <n v="115.75"/>
    <n v="8443.7000000000007"/>
    <x v="0"/>
    <x v="3"/>
    <n v="0"/>
  </r>
  <r>
    <s v="5108-ADXWO"/>
    <x v="1"/>
    <n v="0"/>
    <s v="No"/>
    <x v="0"/>
    <n v="11"/>
    <s v="Yes"/>
    <s v="No"/>
    <x v="1"/>
    <s v="Yes"/>
    <s v="No"/>
    <s v="No"/>
    <s v="No"/>
    <s v="No"/>
    <s v="No"/>
    <x v="0"/>
    <s v="Yes"/>
    <x v="0"/>
    <n v="73.5"/>
    <n v="791.75"/>
    <x v="1"/>
    <x v="0"/>
    <n v="1"/>
  </r>
  <r>
    <s v="7998-WNZEM"/>
    <x v="1"/>
    <n v="0"/>
    <s v="No"/>
    <x v="0"/>
    <n v="71"/>
    <s v="Yes"/>
    <s v="Yes"/>
    <x v="0"/>
    <s v="Yes"/>
    <s v="Yes"/>
    <s v="Yes"/>
    <s v="Yes"/>
    <s v="No"/>
    <s v="Yes"/>
    <x v="2"/>
    <s v="No"/>
    <x v="2"/>
    <n v="80.599999999999994"/>
    <n v="5708.2"/>
    <x v="0"/>
    <x v="3"/>
    <n v="0"/>
  </r>
  <r>
    <s v="3066-RRJIO"/>
    <x v="0"/>
    <n v="0"/>
    <s v="No"/>
    <x v="0"/>
    <n v="1"/>
    <s v="Yes"/>
    <s v="No"/>
    <x v="1"/>
    <s v="No"/>
    <s v="No"/>
    <s v="No"/>
    <s v="No"/>
    <s v="No"/>
    <s v="No"/>
    <x v="0"/>
    <s v="Yes"/>
    <x v="1"/>
    <n v="69.95"/>
    <n v="69.95"/>
    <x v="1"/>
    <x v="0"/>
    <n v="1"/>
  </r>
  <r>
    <s v="4664-NJCMS"/>
    <x v="0"/>
    <n v="0"/>
    <s v="Yes"/>
    <x v="0"/>
    <n v="33"/>
    <s v="No"/>
    <s v="No phone service"/>
    <x v="0"/>
    <s v="Yes"/>
    <s v="No"/>
    <s v="Yes"/>
    <s v="Yes"/>
    <s v="Yes"/>
    <s v="Yes"/>
    <x v="2"/>
    <s v="No"/>
    <x v="2"/>
    <n v="59.55"/>
    <n v="2016.3"/>
    <x v="0"/>
    <x v="1"/>
    <n v="0"/>
  </r>
  <r>
    <s v="0307-BCOPK"/>
    <x v="0"/>
    <n v="0"/>
    <s v="No"/>
    <x v="0"/>
    <n v="16"/>
    <s v="Yes"/>
    <s v="No"/>
    <x v="2"/>
    <s v="No internet service"/>
    <s v="No internet service"/>
    <s v="No internet service"/>
    <s v="No internet service"/>
    <s v="No internet service"/>
    <s v="No internet service"/>
    <x v="1"/>
    <s v="No"/>
    <x v="1"/>
    <n v="19.05"/>
    <n v="326.64999999999998"/>
    <x v="0"/>
    <x v="2"/>
    <n v="0"/>
  </r>
  <r>
    <s v="7629-WFGLW"/>
    <x v="0"/>
    <n v="1"/>
    <s v="Yes"/>
    <x v="0"/>
    <n v="56"/>
    <s v="Yes"/>
    <s v="Yes"/>
    <x v="1"/>
    <s v="Yes"/>
    <s v="Yes"/>
    <s v="Yes"/>
    <s v="Yes"/>
    <s v="No"/>
    <s v="No"/>
    <x v="1"/>
    <s v="No"/>
    <x v="0"/>
    <n v="95.65"/>
    <n v="5471.75"/>
    <x v="0"/>
    <x v="3"/>
    <n v="0"/>
  </r>
  <r>
    <s v="2542-HYGIQ"/>
    <x v="0"/>
    <n v="0"/>
    <s v="No"/>
    <x v="0"/>
    <n v="1"/>
    <s v="Yes"/>
    <s v="No"/>
    <x v="2"/>
    <s v="No internet service"/>
    <s v="No internet service"/>
    <s v="No internet service"/>
    <s v="No internet service"/>
    <s v="No internet service"/>
    <s v="No internet service"/>
    <x v="0"/>
    <s v="No"/>
    <x v="3"/>
    <n v="19.95"/>
    <n v="19.95"/>
    <x v="0"/>
    <x v="0"/>
    <n v="0"/>
  </r>
  <r>
    <s v="6715-OFDBP"/>
    <x v="1"/>
    <n v="0"/>
    <s v="No"/>
    <x v="0"/>
    <n v="5"/>
    <s v="Yes"/>
    <s v="No"/>
    <x v="0"/>
    <s v="No"/>
    <s v="No"/>
    <s v="Yes"/>
    <s v="No"/>
    <s v="Yes"/>
    <s v="Yes"/>
    <x v="0"/>
    <s v="Yes"/>
    <x v="0"/>
    <n v="70.05"/>
    <n v="346.4"/>
    <x v="1"/>
    <x v="0"/>
    <n v="1"/>
  </r>
  <r>
    <s v="5016-LIPDW"/>
    <x v="1"/>
    <n v="0"/>
    <s v="Yes"/>
    <x v="1"/>
    <n v="57"/>
    <s v="Yes"/>
    <s v="No"/>
    <x v="2"/>
    <s v="No internet service"/>
    <s v="No internet service"/>
    <s v="No internet service"/>
    <s v="No internet service"/>
    <s v="No internet service"/>
    <s v="No internet service"/>
    <x v="1"/>
    <s v="No"/>
    <x v="1"/>
    <n v="19.399999999999999"/>
    <n v="1061.5999999999999"/>
    <x v="0"/>
    <x v="3"/>
    <n v="0"/>
  </r>
  <r>
    <s v="6481-LXPWL"/>
    <x v="1"/>
    <n v="0"/>
    <s v="Yes"/>
    <x v="1"/>
    <n v="56"/>
    <s v="No"/>
    <s v="No phone service"/>
    <x v="0"/>
    <s v="No"/>
    <s v="Yes"/>
    <s v="Yes"/>
    <s v="No"/>
    <s v="No"/>
    <s v="No"/>
    <x v="1"/>
    <s v="Yes"/>
    <x v="3"/>
    <n v="36.1"/>
    <n v="1971.5"/>
    <x v="0"/>
    <x v="3"/>
    <n v="0"/>
  </r>
  <r>
    <s v="1567-DSCIC"/>
    <x v="1"/>
    <n v="0"/>
    <s v="No"/>
    <x v="0"/>
    <n v="8"/>
    <s v="Yes"/>
    <s v="Yes"/>
    <x v="1"/>
    <s v="No"/>
    <s v="Yes"/>
    <s v="Yes"/>
    <s v="No"/>
    <s v="Yes"/>
    <s v="No"/>
    <x v="0"/>
    <s v="Yes"/>
    <x v="0"/>
    <n v="94"/>
    <n v="773.65"/>
    <x v="1"/>
    <x v="0"/>
    <n v="1"/>
  </r>
  <r>
    <s v="2150-UWTFY"/>
    <x v="0"/>
    <n v="0"/>
    <s v="Yes"/>
    <x v="1"/>
    <n v="22"/>
    <s v="Yes"/>
    <s v="No"/>
    <x v="0"/>
    <s v="Yes"/>
    <s v="Yes"/>
    <s v="Yes"/>
    <s v="No"/>
    <s v="No"/>
    <s v="No"/>
    <x v="0"/>
    <s v="No"/>
    <x v="1"/>
    <n v="61.15"/>
    <n v="1422.05"/>
    <x v="1"/>
    <x v="2"/>
    <n v="1"/>
  </r>
  <r>
    <s v="6124-ACRHJ"/>
    <x v="0"/>
    <n v="0"/>
    <s v="No"/>
    <x v="0"/>
    <n v="1"/>
    <s v="Yes"/>
    <s v="No"/>
    <x v="2"/>
    <s v="No internet service"/>
    <s v="No internet service"/>
    <s v="No internet service"/>
    <s v="No internet service"/>
    <s v="No internet service"/>
    <s v="No internet service"/>
    <x v="0"/>
    <s v="No"/>
    <x v="1"/>
    <n v="19.75"/>
    <n v="19.75"/>
    <x v="0"/>
    <x v="0"/>
    <n v="0"/>
  </r>
  <r>
    <s v="9362-MWODR"/>
    <x v="0"/>
    <n v="0"/>
    <s v="No"/>
    <x v="1"/>
    <n v="40"/>
    <s v="Yes"/>
    <s v="No"/>
    <x v="0"/>
    <s v="Yes"/>
    <s v="No"/>
    <s v="No"/>
    <s v="Yes"/>
    <s v="Yes"/>
    <s v="No"/>
    <x v="0"/>
    <s v="Yes"/>
    <x v="3"/>
    <n v="64.099999999999994"/>
    <n v="2460.35"/>
    <x v="0"/>
    <x v="1"/>
    <n v="0"/>
  </r>
  <r>
    <s v="9975-GPKZU"/>
    <x v="1"/>
    <n v="0"/>
    <s v="Yes"/>
    <x v="1"/>
    <n v="46"/>
    <s v="Yes"/>
    <s v="No"/>
    <x v="2"/>
    <s v="No internet service"/>
    <s v="No internet service"/>
    <s v="No internet service"/>
    <s v="No internet service"/>
    <s v="No internet service"/>
    <s v="No internet service"/>
    <x v="2"/>
    <s v="No"/>
    <x v="3"/>
    <n v="19.75"/>
    <n v="856.5"/>
    <x v="0"/>
    <x v="1"/>
    <n v="0"/>
  </r>
  <r>
    <s v="9625-RZFUK"/>
    <x v="1"/>
    <n v="0"/>
    <s v="Yes"/>
    <x v="1"/>
    <n v="63"/>
    <s v="Yes"/>
    <s v="No"/>
    <x v="2"/>
    <s v="No internet service"/>
    <s v="No internet service"/>
    <s v="No internet service"/>
    <s v="No internet service"/>
    <s v="No internet service"/>
    <s v="No internet service"/>
    <x v="2"/>
    <s v="No"/>
    <x v="1"/>
    <n v="19.7"/>
    <n v="1275.8499999999999"/>
    <x v="0"/>
    <x v="3"/>
    <n v="0"/>
  </r>
  <r>
    <s v="5153-LXKDT"/>
    <x v="1"/>
    <n v="0"/>
    <s v="Yes"/>
    <x v="1"/>
    <n v="68"/>
    <s v="Yes"/>
    <s v="Yes"/>
    <x v="1"/>
    <s v="Yes"/>
    <s v="Yes"/>
    <s v="Yes"/>
    <s v="No"/>
    <s v="Yes"/>
    <s v="Yes"/>
    <x v="2"/>
    <s v="Yes"/>
    <x v="0"/>
    <n v="110.2"/>
    <n v="7467.5"/>
    <x v="0"/>
    <x v="3"/>
    <n v="0"/>
  </r>
  <r>
    <s v="5161-UBZXI"/>
    <x v="1"/>
    <n v="0"/>
    <s v="Yes"/>
    <x v="1"/>
    <n v="69"/>
    <s v="Yes"/>
    <s v="No"/>
    <x v="1"/>
    <s v="Yes"/>
    <s v="Yes"/>
    <s v="No"/>
    <s v="Yes"/>
    <s v="Yes"/>
    <s v="Yes"/>
    <x v="2"/>
    <s v="Yes"/>
    <x v="3"/>
    <n v="106.35"/>
    <n v="7261.75"/>
    <x v="0"/>
    <x v="3"/>
    <n v="0"/>
  </r>
  <r>
    <s v="1020-JPQOW"/>
    <x v="0"/>
    <n v="0"/>
    <s v="Yes"/>
    <x v="0"/>
    <n v="56"/>
    <s v="Yes"/>
    <s v="Yes"/>
    <x v="1"/>
    <s v="No"/>
    <s v="Yes"/>
    <s v="Yes"/>
    <s v="Yes"/>
    <s v="No"/>
    <s v="No"/>
    <x v="0"/>
    <s v="No"/>
    <x v="0"/>
    <n v="90.55"/>
    <n v="5116.6000000000004"/>
    <x v="0"/>
    <x v="3"/>
    <n v="0"/>
  </r>
  <r>
    <s v="7919-ZODZZ"/>
    <x v="0"/>
    <n v="0"/>
    <s v="Yes"/>
    <x v="1"/>
    <n v="10"/>
    <s v="Yes"/>
    <s v="No"/>
    <x v="0"/>
    <s v="No"/>
    <s v="Yes"/>
    <s v="Yes"/>
    <s v="No"/>
    <s v="No"/>
    <s v="Yes"/>
    <x v="1"/>
    <s v="Yes"/>
    <x v="1"/>
    <n v="65.900000000000006"/>
    <n v="660.05"/>
    <x v="0"/>
    <x v="0"/>
    <n v="0"/>
  </r>
  <r>
    <s v="0565-JUPYD"/>
    <x v="1"/>
    <n v="0"/>
    <s v="No"/>
    <x v="0"/>
    <n v="63"/>
    <s v="Yes"/>
    <s v="Yes"/>
    <x v="1"/>
    <s v="Yes"/>
    <s v="Yes"/>
    <s v="Yes"/>
    <s v="Yes"/>
    <s v="Yes"/>
    <s v="No"/>
    <x v="1"/>
    <s v="No"/>
    <x v="3"/>
    <n v="104.5"/>
    <n v="6590.8"/>
    <x v="0"/>
    <x v="3"/>
    <n v="0"/>
  </r>
  <r>
    <s v="6867-ACCZI"/>
    <x v="0"/>
    <n v="0"/>
    <s v="Yes"/>
    <x v="1"/>
    <n v="24"/>
    <s v="No"/>
    <s v="No phone service"/>
    <x v="0"/>
    <s v="Yes"/>
    <s v="Yes"/>
    <s v="Yes"/>
    <s v="Yes"/>
    <s v="No"/>
    <s v="Yes"/>
    <x v="2"/>
    <s v="Yes"/>
    <x v="1"/>
    <n v="52.5"/>
    <n v="1208.1500000000001"/>
    <x v="0"/>
    <x v="2"/>
    <n v="0"/>
  </r>
  <r>
    <s v="5939-XAIXZ"/>
    <x v="0"/>
    <n v="0"/>
    <s v="No"/>
    <x v="0"/>
    <n v="19"/>
    <s v="Yes"/>
    <s v="Yes"/>
    <x v="0"/>
    <s v="No"/>
    <s v="No"/>
    <s v="Yes"/>
    <s v="No"/>
    <s v="No"/>
    <s v="No"/>
    <x v="0"/>
    <s v="Yes"/>
    <x v="1"/>
    <n v="56.1"/>
    <n v="1033.9000000000001"/>
    <x v="0"/>
    <x v="2"/>
    <n v="0"/>
  </r>
  <r>
    <s v="9054-FOWNV"/>
    <x v="1"/>
    <n v="0"/>
    <s v="Yes"/>
    <x v="1"/>
    <n v="22"/>
    <s v="Yes"/>
    <s v="Yes"/>
    <x v="1"/>
    <s v="No"/>
    <s v="No"/>
    <s v="Yes"/>
    <s v="No"/>
    <s v="Yes"/>
    <s v="No"/>
    <x v="0"/>
    <s v="Yes"/>
    <x v="0"/>
    <n v="88.75"/>
    <n v="1885.15"/>
    <x v="0"/>
    <x v="2"/>
    <n v="0"/>
  </r>
  <r>
    <s v="2683-BPJSO"/>
    <x v="1"/>
    <n v="0"/>
    <s v="Yes"/>
    <x v="0"/>
    <n v="29"/>
    <s v="Yes"/>
    <s v="Yes"/>
    <x v="1"/>
    <s v="Yes"/>
    <s v="Yes"/>
    <s v="No"/>
    <s v="No"/>
    <s v="No"/>
    <s v="No"/>
    <x v="0"/>
    <s v="Yes"/>
    <x v="0"/>
    <n v="84.45"/>
    <n v="2467.1"/>
    <x v="1"/>
    <x v="1"/>
    <n v="1"/>
  </r>
  <r>
    <s v="2157-MXBJS"/>
    <x v="1"/>
    <n v="0"/>
    <s v="Yes"/>
    <x v="0"/>
    <n v="13"/>
    <s v="Yes"/>
    <s v="Yes"/>
    <x v="0"/>
    <s v="No"/>
    <s v="No"/>
    <s v="Yes"/>
    <s v="No"/>
    <s v="Yes"/>
    <s v="Yes"/>
    <x v="1"/>
    <s v="Yes"/>
    <x v="1"/>
    <n v="75.3"/>
    <n v="989.45"/>
    <x v="1"/>
    <x v="2"/>
    <n v="1"/>
  </r>
  <r>
    <s v="8207-VVMYB"/>
    <x v="0"/>
    <n v="0"/>
    <s v="Yes"/>
    <x v="0"/>
    <n v="70"/>
    <s v="Yes"/>
    <s v="Yes"/>
    <x v="2"/>
    <s v="No internet service"/>
    <s v="No internet service"/>
    <s v="No internet service"/>
    <s v="No internet service"/>
    <s v="No internet service"/>
    <s v="No internet service"/>
    <x v="2"/>
    <s v="Yes"/>
    <x v="2"/>
    <n v="26"/>
    <n v="2006.95"/>
    <x v="0"/>
    <x v="3"/>
    <n v="0"/>
  </r>
  <r>
    <s v="9732-EQMWY"/>
    <x v="0"/>
    <n v="0"/>
    <s v="Yes"/>
    <x v="0"/>
    <n v="49"/>
    <s v="Yes"/>
    <s v="No"/>
    <x v="1"/>
    <s v="No"/>
    <s v="Yes"/>
    <s v="Yes"/>
    <s v="No"/>
    <s v="Yes"/>
    <s v="Yes"/>
    <x v="0"/>
    <s v="No"/>
    <x v="0"/>
    <n v="99.4"/>
    <n v="5025"/>
    <x v="0"/>
    <x v="3"/>
    <n v="0"/>
  </r>
  <r>
    <s v="9360-AHGNL"/>
    <x v="0"/>
    <n v="1"/>
    <s v="Yes"/>
    <x v="0"/>
    <n v="43"/>
    <s v="Yes"/>
    <s v="Yes"/>
    <x v="1"/>
    <s v="Yes"/>
    <s v="No"/>
    <s v="Yes"/>
    <s v="Yes"/>
    <s v="Yes"/>
    <s v="Yes"/>
    <x v="1"/>
    <s v="Yes"/>
    <x v="1"/>
    <n v="109.55"/>
    <n v="4830.25"/>
    <x v="1"/>
    <x v="1"/>
    <n v="1"/>
  </r>
  <r>
    <s v="1087-UDSIH"/>
    <x v="0"/>
    <n v="0"/>
    <s v="No"/>
    <x v="0"/>
    <n v="3"/>
    <s v="Yes"/>
    <s v="No"/>
    <x v="2"/>
    <s v="No internet service"/>
    <s v="No internet service"/>
    <s v="No internet service"/>
    <s v="No internet service"/>
    <s v="No internet service"/>
    <s v="No internet service"/>
    <x v="0"/>
    <s v="Yes"/>
    <x v="1"/>
    <n v="19.600000000000001"/>
    <n v="59.75"/>
    <x v="1"/>
    <x v="0"/>
    <n v="1"/>
  </r>
  <r>
    <s v="5269-NRGDP"/>
    <x v="1"/>
    <n v="0"/>
    <s v="Yes"/>
    <x v="1"/>
    <n v="42"/>
    <s v="Yes"/>
    <s v="No"/>
    <x v="0"/>
    <s v="No"/>
    <s v="No"/>
    <s v="Yes"/>
    <s v="Yes"/>
    <s v="Yes"/>
    <s v="Yes"/>
    <x v="1"/>
    <s v="No"/>
    <x v="0"/>
    <n v="73.150000000000006"/>
    <n v="3088.25"/>
    <x v="0"/>
    <x v="1"/>
    <n v="0"/>
  </r>
  <r>
    <s v="6195-MELTI"/>
    <x v="1"/>
    <n v="0"/>
    <s v="No"/>
    <x v="0"/>
    <n v="57"/>
    <s v="Yes"/>
    <s v="No"/>
    <x v="0"/>
    <s v="No"/>
    <s v="Yes"/>
    <s v="No"/>
    <s v="Yes"/>
    <s v="No"/>
    <s v="No"/>
    <x v="1"/>
    <s v="Yes"/>
    <x v="1"/>
    <n v="54.65"/>
    <n v="3134.7"/>
    <x v="0"/>
    <x v="3"/>
    <n v="0"/>
  </r>
  <r>
    <s v="5485-WUYWF"/>
    <x v="1"/>
    <n v="1"/>
    <s v="No"/>
    <x v="0"/>
    <n v="2"/>
    <s v="Yes"/>
    <s v="No"/>
    <x v="0"/>
    <s v="Yes"/>
    <s v="No"/>
    <s v="Yes"/>
    <s v="No"/>
    <s v="Yes"/>
    <s v="No"/>
    <x v="0"/>
    <s v="No"/>
    <x v="2"/>
    <n v="66.400000000000006"/>
    <n v="94.55"/>
    <x v="1"/>
    <x v="0"/>
    <n v="1"/>
  </r>
  <r>
    <s v="2121-JAFOM"/>
    <x v="0"/>
    <n v="0"/>
    <s v="Yes"/>
    <x v="0"/>
    <n v="72"/>
    <s v="Yes"/>
    <s v="Yes"/>
    <x v="1"/>
    <s v="Yes"/>
    <s v="Yes"/>
    <s v="Yes"/>
    <s v="Yes"/>
    <s v="Yes"/>
    <s v="Yes"/>
    <x v="2"/>
    <s v="Yes"/>
    <x v="3"/>
    <n v="115.55"/>
    <n v="8312.4"/>
    <x v="0"/>
    <x v="3"/>
    <n v="0"/>
  </r>
  <r>
    <s v="8818-DOPVL"/>
    <x v="0"/>
    <n v="1"/>
    <s v="No"/>
    <x v="0"/>
    <n v="46"/>
    <s v="Yes"/>
    <s v="Yes"/>
    <x v="1"/>
    <s v="No"/>
    <s v="Yes"/>
    <s v="Yes"/>
    <s v="No"/>
    <s v="Yes"/>
    <s v="Yes"/>
    <x v="0"/>
    <s v="Yes"/>
    <x v="0"/>
    <n v="104.45"/>
    <n v="4863.8500000000004"/>
    <x v="0"/>
    <x v="1"/>
    <n v="0"/>
  </r>
  <r>
    <s v="2632-UCGVD"/>
    <x v="1"/>
    <n v="1"/>
    <s v="Yes"/>
    <x v="0"/>
    <n v="66"/>
    <s v="Yes"/>
    <s v="Yes"/>
    <x v="1"/>
    <s v="No"/>
    <s v="No"/>
    <s v="No"/>
    <s v="Yes"/>
    <s v="Yes"/>
    <s v="Yes"/>
    <x v="0"/>
    <s v="Yes"/>
    <x v="3"/>
    <n v="100.05"/>
    <n v="6871.9"/>
    <x v="1"/>
    <x v="3"/>
    <n v="1"/>
  </r>
  <r>
    <s v="5445-PZWGX"/>
    <x v="1"/>
    <n v="0"/>
    <s v="No"/>
    <x v="0"/>
    <n v="62"/>
    <s v="Yes"/>
    <s v="Yes"/>
    <x v="1"/>
    <s v="Yes"/>
    <s v="Yes"/>
    <s v="No"/>
    <s v="Yes"/>
    <s v="No"/>
    <s v="Yes"/>
    <x v="1"/>
    <s v="No"/>
    <x v="0"/>
    <n v="102"/>
    <n v="6529.25"/>
    <x v="1"/>
    <x v="3"/>
    <n v="1"/>
  </r>
  <r>
    <s v="1227-UDMZR"/>
    <x v="0"/>
    <n v="0"/>
    <s v="Yes"/>
    <x v="0"/>
    <n v="72"/>
    <s v="Yes"/>
    <s v="Yes"/>
    <x v="0"/>
    <s v="Yes"/>
    <s v="Yes"/>
    <s v="Yes"/>
    <s v="Yes"/>
    <s v="Yes"/>
    <s v="Yes"/>
    <x v="2"/>
    <s v="Yes"/>
    <x v="2"/>
    <n v="91.15"/>
    <n v="6637.9"/>
    <x v="0"/>
    <x v="3"/>
    <n v="0"/>
  </r>
  <r>
    <s v="5198-HQAEN"/>
    <x v="1"/>
    <n v="0"/>
    <s v="Yes"/>
    <x v="1"/>
    <n v="35"/>
    <s v="Yes"/>
    <s v="No"/>
    <x v="1"/>
    <s v="No"/>
    <s v="Yes"/>
    <s v="No"/>
    <s v="Yes"/>
    <s v="Yes"/>
    <s v="No"/>
    <x v="1"/>
    <s v="Yes"/>
    <x v="0"/>
    <n v="89.7"/>
    <n v="3165.6"/>
    <x v="0"/>
    <x v="1"/>
    <n v="0"/>
  </r>
  <r>
    <s v="9170-CCKOU"/>
    <x v="1"/>
    <n v="0"/>
    <s v="Yes"/>
    <x v="0"/>
    <n v="17"/>
    <s v="Yes"/>
    <s v="Yes"/>
    <x v="1"/>
    <s v="Yes"/>
    <s v="Yes"/>
    <s v="Yes"/>
    <s v="No"/>
    <s v="No"/>
    <s v="No"/>
    <x v="0"/>
    <s v="No"/>
    <x v="3"/>
    <n v="90.2"/>
    <n v="1454.15"/>
    <x v="1"/>
    <x v="2"/>
    <n v="1"/>
  </r>
  <r>
    <s v="2167-FQSTQ"/>
    <x v="0"/>
    <n v="0"/>
    <s v="Yes"/>
    <x v="0"/>
    <n v="72"/>
    <s v="Yes"/>
    <s v="Yes"/>
    <x v="0"/>
    <s v="Yes"/>
    <s v="Yes"/>
    <s v="Yes"/>
    <s v="Yes"/>
    <s v="Yes"/>
    <s v="Yes"/>
    <x v="2"/>
    <s v="Yes"/>
    <x v="0"/>
    <n v="92.4"/>
    <n v="6786.1"/>
    <x v="0"/>
    <x v="3"/>
    <n v="0"/>
  </r>
  <r>
    <s v="2819-GWENI"/>
    <x v="0"/>
    <n v="0"/>
    <s v="Yes"/>
    <x v="1"/>
    <n v="28"/>
    <s v="Yes"/>
    <s v="No"/>
    <x v="2"/>
    <s v="No internet service"/>
    <s v="No internet service"/>
    <s v="No internet service"/>
    <s v="No internet service"/>
    <s v="No internet service"/>
    <s v="No internet service"/>
    <x v="1"/>
    <s v="No"/>
    <x v="1"/>
    <n v="19.899999999999999"/>
    <n v="543"/>
    <x v="0"/>
    <x v="1"/>
    <n v="0"/>
  </r>
  <r>
    <s v="1043-YCUTE"/>
    <x v="1"/>
    <n v="0"/>
    <s v="Yes"/>
    <x v="0"/>
    <n v="56"/>
    <s v="Yes"/>
    <s v="Yes"/>
    <x v="2"/>
    <s v="No internet service"/>
    <s v="No internet service"/>
    <s v="No internet service"/>
    <s v="No internet service"/>
    <s v="No internet service"/>
    <s v="No internet service"/>
    <x v="2"/>
    <s v="Yes"/>
    <x v="3"/>
    <n v="25.15"/>
    <n v="1327.15"/>
    <x v="1"/>
    <x v="3"/>
    <n v="1"/>
  </r>
  <r>
    <s v="3814-MLAXC"/>
    <x v="0"/>
    <n v="0"/>
    <s v="No"/>
    <x v="0"/>
    <n v="31"/>
    <s v="Yes"/>
    <s v="Yes"/>
    <x v="1"/>
    <s v="No"/>
    <s v="No"/>
    <s v="No"/>
    <s v="Yes"/>
    <s v="No"/>
    <s v="No"/>
    <x v="0"/>
    <s v="Yes"/>
    <x v="3"/>
    <n v="79.849999999999994"/>
    <n v="2404.15"/>
    <x v="1"/>
    <x v="1"/>
    <n v="1"/>
  </r>
  <r>
    <s v="3572-UUHRS"/>
    <x v="1"/>
    <n v="0"/>
    <s v="No"/>
    <x v="0"/>
    <n v="45"/>
    <s v="Yes"/>
    <s v="No"/>
    <x v="2"/>
    <s v="No internet service"/>
    <s v="No internet service"/>
    <s v="No internet service"/>
    <s v="No internet service"/>
    <s v="No internet service"/>
    <s v="No internet service"/>
    <x v="1"/>
    <s v="No"/>
    <x v="2"/>
    <n v="18.850000000000001"/>
    <n v="867.3"/>
    <x v="0"/>
    <x v="1"/>
    <n v="0"/>
  </r>
  <r>
    <s v="2692-PFYTJ"/>
    <x v="0"/>
    <n v="0"/>
    <s v="No"/>
    <x v="0"/>
    <n v="1"/>
    <s v="Yes"/>
    <s v="Yes"/>
    <x v="2"/>
    <s v="No internet service"/>
    <s v="No internet service"/>
    <s v="No internet service"/>
    <s v="No internet service"/>
    <s v="No internet service"/>
    <s v="No internet service"/>
    <x v="0"/>
    <s v="Yes"/>
    <x v="1"/>
    <n v="25.75"/>
    <n v="25.75"/>
    <x v="0"/>
    <x v="0"/>
    <n v="0"/>
  </r>
  <r>
    <s v="1226-UDFZR"/>
    <x v="0"/>
    <n v="0"/>
    <s v="No"/>
    <x v="0"/>
    <n v="2"/>
    <s v="Yes"/>
    <s v="No"/>
    <x v="0"/>
    <s v="No"/>
    <s v="Yes"/>
    <s v="No"/>
    <s v="No"/>
    <s v="No"/>
    <s v="No"/>
    <x v="0"/>
    <s v="Yes"/>
    <x v="1"/>
    <n v="49.6"/>
    <n v="114.7"/>
    <x v="1"/>
    <x v="0"/>
    <n v="1"/>
  </r>
  <r>
    <s v="5955-EPOAZ"/>
    <x v="0"/>
    <n v="0"/>
    <s v="No"/>
    <x v="0"/>
    <n v="6"/>
    <s v="Yes"/>
    <s v="No"/>
    <x v="2"/>
    <s v="No internet service"/>
    <s v="No internet service"/>
    <s v="No internet service"/>
    <s v="No internet service"/>
    <s v="No internet service"/>
    <s v="No internet service"/>
    <x v="0"/>
    <s v="Yes"/>
    <x v="1"/>
    <n v="20.95"/>
    <n v="109.5"/>
    <x v="0"/>
    <x v="0"/>
    <n v="0"/>
  </r>
  <r>
    <s v="6821-JPCDC"/>
    <x v="0"/>
    <n v="0"/>
    <s v="Yes"/>
    <x v="0"/>
    <n v="48"/>
    <s v="Yes"/>
    <s v="No"/>
    <x v="1"/>
    <s v="No"/>
    <s v="Yes"/>
    <s v="Yes"/>
    <s v="No"/>
    <s v="Yes"/>
    <s v="Yes"/>
    <x v="1"/>
    <s v="Yes"/>
    <x v="0"/>
    <n v="97.05"/>
    <n v="4692.95"/>
    <x v="0"/>
    <x v="1"/>
    <n v="0"/>
  </r>
  <r>
    <s v="8815-LMFLX"/>
    <x v="1"/>
    <n v="0"/>
    <s v="Yes"/>
    <x v="1"/>
    <n v="25"/>
    <s v="Yes"/>
    <s v="Yes"/>
    <x v="2"/>
    <s v="No internet service"/>
    <s v="No internet service"/>
    <s v="No internet service"/>
    <s v="No internet service"/>
    <s v="No internet service"/>
    <s v="No internet service"/>
    <x v="0"/>
    <s v="Yes"/>
    <x v="2"/>
    <n v="25.4"/>
    <n v="546.85"/>
    <x v="0"/>
    <x v="1"/>
    <n v="0"/>
  </r>
  <r>
    <s v="9135-HSWOC"/>
    <x v="1"/>
    <n v="0"/>
    <s v="Yes"/>
    <x v="1"/>
    <n v="64"/>
    <s v="Yes"/>
    <s v="No"/>
    <x v="2"/>
    <s v="No internet service"/>
    <s v="No internet service"/>
    <s v="No internet service"/>
    <s v="No internet service"/>
    <s v="No internet service"/>
    <s v="No internet service"/>
    <x v="2"/>
    <s v="Yes"/>
    <x v="2"/>
    <n v="19.7"/>
    <n v="1274.05"/>
    <x v="0"/>
    <x v="3"/>
    <n v="0"/>
  </r>
  <r>
    <s v="8582-KRHPJ"/>
    <x v="1"/>
    <n v="0"/>
    <s v="No"/>
    <x v="0"/>
    <n v="50"/>
    <s v="No"/>
    <s v="No phone service"/>
    <x v="0"/>
    <s v="Yes"/>
    <s v="Yes"/>
    <s v="No"/>
    <s v="No"/>
    <s v="No"/>
    <s v="No"/>
    <x v="0"/>
    <s v="Yes"/>
    <x v="1"/>
    <n v="35"/>
    <n v="1782.4"/>
    <x v="0"/>
    <x v="3"/>
    <n v="0"/>
  </r>
  <r>
    <s v="5811-IWXYM"/>
    <x v="0"/>
    <n v="0"/>
    <s v="Yes"/>
    <x v="1"/>
    <n v="52"/>
    <s v="Yes"/>
    <s v="Yes"/>
    <x v="1"/>
    <s v="No"/>
    <s v="No"/>
    <s v="Yes"/>
    <s v="No"/>
    <s v="Yes"/>
    <s v="Yes"/>
    <x v="1"/>
    <s v="No"/>
    <x v="2"/>
    <n v="101.25"/>
    <n v="5301.1"/>
    <x v="0"/>
    <x v="3"/>
    <n v="0"/>
  </r>
  <r>
    <s v="7044-YAACC"/>
    <x v="1"/>
    <n v="1"/>
    <s v="Yes"/>
    <x v="0"/>
    <n v="4"/>
    <s v="Yes"/>
    <s v="No"/>
    <x v="1"/>
    <s v="No"/>
    <s v="No"/>
    <s v="No"/>
    <s v="No"/>
    <s v="No"/>
    <s v="No"/>
    <x v="0"/>
    <s v="Yes"/>
    <x v="0"/>
    <n v="70.2"/>
    <n v="280.35000000000002"/>
    <x v="0"/>
    <x v="0"/>
    <n v="0"/>
  </r>
  <r>
    <s v="8189-XRIKE"/>
    <x v="0"/>
    <n v="1"/>
    <s v="No"/>
    <x v="0"/>
    <n v="32"/>
    <s v="Yes"/>
    <s v="No"/>
    <x v="1"/>
    <s v="No"/>
    <s v="No"/>
    <s v="No"/>
    <s v="No"/>
    <s v="Yes"/>
    <s v="Yes"/>
    <x v="0"/>
    <s v="No"/>
    <x v="0"/>
    <n v="90.95"/>
    <n v="2897.95"/>
    <x v="0"/>
    <x v="1"/>
    <n v="0"/>
  </r>
  <r>
    <s v="1506-YJTYT"/>
    <x v="1"/>
    <n v="0"/>
    <s v="Yes"/>
    <x v="1"/>
    <n v="45"/>
    <s v="Yes"/>
    <s v="Yes"/>
    <x v="0"/>
    <s v="Yes"/>
    <s v="Yes"/>
    <s v="No"/>
    <s v="Yes"/>
    <s v="Yes"/>
    <s v="No"/>
    <x v="2"/>
    <s v="No"/>
    <x v="3"/>
    <n v="73.849999999999994"/>
    <n v="3371"/>
    <x v="0"/>
    <x v="1"/>
    <n v="0"/>
  </r>
  <r>
    <s v="4123-DVHPH"/>
    <x v="1"/>
    <n v="0"/>
    <s v="Yes"/>
    <x v="0"/>
    <n v="9"/>
    <s v="Yes"/>
    <s v="Yes"/>
    <x v="1"/>
    <s v="Yes"/>
    <s v="No"/>
    <s v="No"/>
    <s v="No"/>
    <s v="No"/>
    <s v="Yes"/>
    <x v="0"/>
    <s v="Yes"/>
    <x v="0"/>
    <n v="88.05"/>
    <n v="801.3"/>
    <x v="0"/>
    <x v="0"/>
    <n v="0"/>
  </r>
  <r>
    <s v="6425-YQLLO"/>
    <x v="0"/>
    <n v="1"/>
    <s v="Yes"/>
    <x v="0"/>
    <n v="66"/>
    <s v="Yes"/>
    <s v="Yes"/>
    <x v="1"/>
    <s v="No"/>
    <s v="No"/>
    <s v="Yes"/>
    <s v="Yes"/>
    <s v="Yes"/>
    <s v="Yes"/>
    <x v="1"/>
    <s v="Yes"/>
    <x v="3"/>
    <n v="105.95"/>
    <n v="6975.25"/>
    <x v="1"/>
    <x v="3"/>
    <n v="1"/>
  </r>
  <r>
    <s v="5442-UTCVD"/>
    <x v="1"/>
    <n v="0"/>
    <s v="No"/>
    <x v="1"/>
    <n v="3"/>
    <s v="Yes"/>
    <s v="Yes"/>
    <x v="1"/>
    <s v="No"/>
    <s v="No"/>
    <s v="Yes"/>
    <s v="No"/>
    <s v="No"/>
    <s v="Yes"/>
    <x v="0"/>
    <s v="No"/>
    <x v="0"/>
    <n v="91.85"/>
    <n v="257.05"/>
    <x v="1"/>
    <x v="0"/>
    <n v="1"/>
  </r>
  <r>
    <s v="2228-BZDEE"/>
    <x v="0"/>
    <n v="0"/>
    <s v="No"/>
    <x v="0"/>
    <n v="54"/>
    <s v="Yes"/>
    <s v="No"/>
    <x v="2"/>
    <s v="No internet service"/>
    <s v="No internet service"/>
    <s v="No internet service"/>
    <s v="No internet service"/>
    <s v="No internet service"/>
    <s v="No internet service"/>
    <x v="2"/>
    <s v="No"/>
    <x v="1"/>
    <n v="20.100000000000001"/>
    <n v="1079.45"/>
    <x v="0"/>
    <x v="3"/>
    <n v="0"/>
  </r>
  <r>
    <s v="7734-DBOAI"/>
    <x v="0"/>
    <n v="0"/>
    <s v="Yes"/>
    <x v="1"/>
    <n v="1"/>
    <s v="No"/>
    <s v="No phone service"/>
    <x v="0"/>
    <s v="No"/>
    <s v="No"/>
    <s v="No"/>
    <s v="Yes"/>
    <s v="Yes"/>
    <s v="No"/>
    <x v="0"/>
    <s v="No"/>
    <x v="0"/>
    <n v="40.1"/>
    <n v="40.1"/>
    <x v="1"/>
    <x v="0"/>
    <n v="1"/>
  </r>
  <r>
    <s v="2789-CZANW"/>
    <x v="0"/>
    <n v="0"/>
    <s v="Yes"/>
    <x v="1"/>
    <n v="64"/>
    <s v="Yes"/>
    <s v="Yes"/>
    <x v="1"/>
    <s v="Yes"/>
    <s v="Yes"/>
    <s v="No"/>
    <s v="Yes"/>
    <s v="Yes"/>
    <s v="Yes"/>
    <x v="2"/>
    <s v="No"/>
    <x v="2"/>
    <n v="110.3"/>
    <n v="6997.3"/>
    <x v="0"/>
    <x v="3"/>
    <n v="0"/>
  </r>
  <r>
    <s v="2091-RFFBA"/>
    <x v="0"/>
    <n v="1"/>
    <s v="No"/>
    <x v="0"/>
    <n v="31"/>
    <s v="Yes"/>
    <s v="Yes"/>
    <x v="1"/>
    <s v="No"/>
    <s v="No"/>
    <s v="No"/>
    <s v="No"/>
    <s v="No"/>
    <s v="No"/>
    <x v="0"/>
    <s v="Yes"/>
    <x v="0"/>
    <n v="73.900000000000006"/>
    <n v="2217.15"/>
    <x v="1"/>
    <x v="1"/>
    <n v="1"/>
  </r>
  <r>
    <s v="2114-MGINA"/>
    <x v="0"/>
    <n v="0"/>
    <s v="No"/>
    <x v="0"/>
    <n v="14"/>
    <s v="Yes"/>
    <s v="No"/>
    <x v="1"/>
    <s v="No"/>
    <s v="No"/>
    <s v="No"/>
    <s v="No"/>
    <s v="Yes"/>
    <s v="Yes"/>
    <x v="0"/>
    <s v="Yes"/>
    <x v="1"/>
    <n v="89.8"/>
    <n v="1129.0999999999999"/>
    <x v="1"/>
    <x v="2"/>
    <n v="1"/>
  </r>
  <r>
    <s v="7596-LDUXP"/>
    <x v="0"/>
    <n v="0"/>
    <s v="No"/>
    <x v="0"/>
    <n v="12"/>
    <s v="Yes"/>
    <s v="No"/>
    <x v="1"/>
    <s v="Yes"/>
    <s v="No"/>
    <s v="No"/>
    <s v="No"/>
    <s v="Yes"/>
    <s v="No"/>
    <x v="1"/>
    <s v="Yes"/>
    <x v="3"/>
    <n v="85.15"/>
    <n v="979.05"/>
    <x v="0"/>
    <x v="0"/>
    <n v="0"/>
  </r>
  <r>
    <s v="3740-RLMVT"/>
    <x v="1"/>
    <n v="1"/>
    <s v="Yes"/>
    <x v="0"/>
    <n v="67"/>
    <s v="Yes"/>
    <s v="No"/>
    <x v="0"/>
    <s v="Yes"/>
    <s v="Yes"/>
    <s v="No"/>
    <s v="Yes"/>
    <s v="No"/>
    <s v="No"/>
    <x v="1"/>
    <s v="Yes"/>
    <x v="2"/>
    <n v="60.95"/>
    <n v="4119.3999999999996"/>
    <x v="0"/>
    <x v="3"/>
    <n v="0"/>
  </r>
  <r>
    <s v="4489-SNOJF"/>
    <x v="0"/>
    <n v="0"/>
    <s v="Yes"/>
    <x v="1"/>
    <n v="35"/>
    <s v="Yes"/>
    <s v="Yes"/>
    <x v="0"/>
    <s v="Yes"/>
    <s v="No"/>
    <s v="Yes"/>
    <s v="Yes"/>
    <s v="Yes"/>
    <s v="No"/>
    <x v="0"/>
    <s v="No"/>
    <x v="0"/>
    <n v="72.25"/>
    <n v="2568.5500000000002"/>
    <x v="1"/>
    <x v="1"/>
    <n v="1"/>
  </r>
  <r>
    <s v="2192-OZITF"/>
    <x v="0"/>
    <n v="0"/>
    <s v="No"/>
    <x v="0"/>
    <n v="45"/>
    <s v="Yes"/>
    <s v="Yes"/>
    <x v="0"/>
    <s v="Yes"/>
    <s v="No"/>
    <s v="No"/>
    <s v="Yes"/>
    <s v="No"/>
    <s v="Yes"/>
    <x v="2"/>
    <s v="No"/>
    <x v="1"/>
    <n v="73.55"/>
    <n v="3349.1"/>
    <x v="0"/>
    <x v="1"/>
    <n v="0"/>
  </r>
  <r>
    <s v="5651-CPDND"/>
    <x v="1"/>
    <n v="0"/>
    <s v="No"/>
    <x v="0"/>
    <n v="10"/>
    <s v="Yes"/>
    <s v="No"/>
    <x v="0"/>
    <s v="No"/>
    <s v="No"/>
    <s v="No"/>
    <s v="No"/>
    <s v="No"/>
    <s v="No"/>
    <x v="0"/>
    <s v="No"/>
    <x v="1"/>
    <n v="46"/>
    <n v="492.1"/>
    <x v="0"/>
    <x v="0"/>
    <n v="0"/>
  </r>
  <r>
    <s v="2186-QZEYA"/>
    <x v="0"/>
    <n v="1"/>
    <s v="No"/>
    <x v="0"/>
    <n v="29"/>
    <s v="Yes"/>
    <s v="Yes"/>
    <x v="0"/>
    <s v="Yes"/>
    <s v="Yes"/>
    <s v="No"/>
    <s v="No"/>
    <s v="No"/>
    <s v="No"/>
    <x v="0"/>
    <s v="Yes"/>
    <x v="2"/>
    <n v="58.55"/>
    <n v="1718.95"/>
    <x v="0"/>
    <x v="1"/>
    <n v="0"/>
  </r>
  <r>
    <s v="1131-ALZWV"/>
    <x v="0"/>
    <n v="0"/>
    <s v="No"/>
    <x v="0"/>
    <n v="24"/>
    <s v="Yes"/>
    <s v="Yes"/>
    <x v="2"/>
    <s v="No internet service"/>
    <s v="No internet service"/>
    <s v="No internet service"/>
    <s v="No internet service"/>
    <s v="No internet service"/>
    <s v="No internet service"/>
    <x v="1"/>
    <s v="No"/>
    <x v="2"/>
    <n v="24.6"/>
    <n v="605.25"/>
    <x v="0"/>
    <x v="2"/>
    <n v="0"/>
  </r>
  <r>
    <s v="7729-XBTWX"/>
    <x v="1"/>
    <n v="0"/>
    <s v="Yes"/>
    <x v="1"/>
    <n v="66"/>
    <s v="Yes"/>
    <s v="No"/>
    <x v="2"/>
    <s v="No internet service"/>
    <s v="No internet service"/>
    <s v="No internet service"/>
    <s v="No internet service"/>
    <s v="No internet service"/>
    <s v="No internet service"/>
    <x v="2"/>
    <s v="Yes"/>
    <x v="1"/>
    <n v="19.75"/>
    <n v="1344.5"/>
    <x v="0"/>
    <x v="3"/>
    <n v="0"/>
  </r>
  <r>
    <s v="9134-WYRVP"/>
    <x v="1"/>
    <n v="0"/>
    <s v="No"/>
    <x v="0"/>
    <n v="51"/>
    <s v="Yes"/>
    <s v="No"/>
    <x v="1"/>
    <s v="Yes"/>
    <s v="No"/>
    <s v="No"/>
    <s v="No"/>
    <s v="Yes"/>
    <s v="No"/>
    <x v="1"/>
    <s v="No"/>
    <x v="1"/>
    <n v="86.35"/>
    <n v="4267.1499999999996"/>
    <x v="0"/>
    <x v="3"/>
    <n v="0"/>
  </r>
  <r>
    <s v="3284-SVCRO"/>
    <x v="0"/>
    <n v="0"/>
    <s v="Yes"/>
    <x v="0"/>
    <n v="45"/>
    <s v="Yes"/>
    <s v="Yes"/>
    <x v="2"/>
    <s v="No internet service"/>
    <s v="No internet service"/>
    <s v="No internet service"/>
    <s v="No internet service"/>
    <s v="No internet service"/>
    <s v="No internet service"/>
    <x v="2"/>
    <s v="No"/>
    <x v="1"/>
    <n v="25.5"/>
    <n v="1121.05"/>
    <x v="0"/>
    <x v="1"/>
    <n v="0"/>
  </r>
  <r>
    <s v="9732-OUYRN"/>
    <x v="0"/>
    <n v="0"/>
    <s v="Yes"/>
    <x v="0"/>
    <n v="49"/>
    <s v="Yes"/>
    <s v="No"/>
    <x v="2"/>
    <s v="No internet service"/>
    <s v="No internet service"/>
    <s v="No internet service"/>
    <s v="No internet service"/>
    <s v="No internet service"/>
    <s v="No internet service"/>
    <x v="1"/>
    <s v="No"/>
    <x v="3"/>
    <n v="19"/>
    <n v="918.7"/>
    <x v="0"/>
    <x v="3"/>
    <n v="0"/>
  </r>
  <r>
    <s v="0559-CKHUS"/>
    <x v="0"/>
    <n v="0"/>
    <s v="Yes"/>
    <x v="0"/>
    <n v="29"/>
    <s v="Yes"/>
    <s v="No"/>
    <x v="2"/>
    <s v="No internet service"/>
    <s v="No internet service"/>
    <s v="No internet service"/>
    <s v="No internet service"/>
    <s v="No internet service"/>
    <s v="No internet service"/>
    <x v="2"/>
    <s v="Yes"/>
    <x v="1"/>
    <n v="19.55"/>
    <n v="521.79999999999995"/>
    <x v="0"/>
    <x v="1"/>
    <n v="0"/>
  </r>
  <r>
    <s v="2931-SVLTV"/>
    <x v="1"/>
    <n v="0"/>
    <s v="Yes"/>
    <x v="1"/>
    <n v="40"/>
    <s v="Yes"/>
    <s v="Yes"/>
    <x v="1"/>
    <s v="Yes"/>
    <s v="Yes"/>
    <s v="No"/>
    <s v="Yes"/>
    <s v="Yes"/>
    <s v="Yes"/>
    <x v="0"/>
    <s v="Yes"/>
    <x v="3"/>
    <n v="110.1"/>
    <n v="4469.1000000000004"/>
    <x v="0"/>
    <x v="1"/>
    <n v="0"/>
  </r>
  <r>
    <s v="6899-PPEEA"/>
    <x v="0"/>
    <n v="1"/>
    <s v="No"/>
    <x v="0"/>
    <n v="37"/>
    <s v="Yes"/>
    <s v="Yes"/>
    <x v="1"/>
    <s v="No"/>
    <s v="No"/>
    <s v="No"/>
    <s v="No"/>
    <s v="Yes"/>
    <s v="Yes"/>
    <x v="0"/>
    <s v="Yes"/>
    <x v="0"/>
    <n v="96.55"/>
    <n v="3580.3"/>
    <x v="1"/>
    <x v="1"/>
    <n v="1"/>
  </r>
  <r>
    <s v="7504-UWHNB"/>
    <x v="1"/>
    <n v="0"/>
    <s v="No"/>
    <x v="0"/>
    <n v="25"/>
    <s v="Yes"/>
    <s v="No"/>
    <x v="1"/>
    <s v="No"/>
    <s v="No"/>
    <s v="No"/>
    <s v="No"/>
    <s v="No"/>
    <s v="No"/>
    <x v="0"/>
    <s v="No"/>
    <x v="0"/>
    <n v="69.75"/>
    <n v="1729.35"/>
    <x v="0"/>
    <x v="1"/>
    <n v="0"/>
  </r>
  <r>
    <s v="2582-FFFZR"/>
    <x v="0"/>
    <n v="0"/>
    <s v="No"/>
    <x v="0"/>
    <n v="22"/>
    <s v="No"/>
    <s v="No phone service"/>
    <x v="0"/>
    <s v="No"/>
    <s v="No"/>
    <s v="Yes"/>
    <s v="No"/>
    <s v="Yes"/>
    <s v="Yes"/>
    <x v="0"/>
    <s v="Yes"/>
    <x v="0"/>
    <n v="50.6"/>
    <n v="1073.3"/>
    <x v="0"/>
    <x v="2"/>
    <n v="0"/>
  </r>
  <r>
    <s v="8908-NMQTX"/>
    <x v="1"/>
    <n v="0"/>
    <s v="No"/>
    <x v="0"/>
    <n v="72"/>
    <s v="No"/>
    <s v="No phone service"/>
    <x v="0"/>
    <s v="Yes"/>
    <s v="Yes"/>
    <s v="Yes"/>
    <s v="Yes"/>
    <s v="Yes"/>
    <s v="Yes"/>
    <x v="2"/>
    <s v="Yes"/>
    <x v="2"/>
    <n v="65.599999999999994"/>
    <n v="4566.5"/>
    <x v="0"/>
    <x v="3"/>
    <n v="0"/>
  </r>
  <r>
    <s v="2187-LZGPL"/>
    <x v="0"/>
    <n v="0"/>
    <s v="No"/>
    <x v="0"/>
    <n v="7"/>
    <s v="No"/>
    <s v="No phone service"/>
    <x v="0"/>
    <s v="No"/>
    <s v="Yes"/>
    <s v="No"/>
    <s v="No"/>
    <s v="No"/>
    <s v="Yes"/>
    <x v="0"/>
    <s v="Yes"/>
    <x v="3"/>
    <n v="40.1"/>
    <n v="293.3"/>
    <x v="1"/>
    <x v="0"/>
    <n v="1"/>
  </r>
  <r>
    <s v="1431-AIDJQ"/>
    <x v="1"/>
    <n v="0"/>
    <s v="Yes"/>
    <x v="1"/>
    <n v="33"/>
    <s v="Yes"/>
    <s v="No"/>
    <x v="0"/>
    <s v="No"/>
    <s v="Yes"/>
    <s v="Yes"/>
    <s v="Yes"/>
    <s v="Yes"/>
    <s v="Yes"/>
    <x v="2"/>
    <s v="No"/>
    <x v="3"/>
    <n v="82.1"/>
    <n v="2603.1"/>
    <x v="0"/>
    <x v="1"/>
    <n v="0"/>
  </r>
  <r>
    <s v="6288-LBEAR"/>
    <x v="0"/>
    <n v="0"/>
    <s v="No"/>
    <x v="0"/>
    <n v="23"/>
    <s v="Yes"/>
    <s v="No"/>
    <x v="1"/>
    <s v="No"/>
    <s v="Yes"/>
    <s v="No"/>
    <s v="Yes"/>
    <s v="No"/>
    <s v="No"/>
    <x v="0"/>
    <s v="Yes"/>
    <x v="1"/>
    <n v="79.099999999999994"/>
    <n v="1783.75"/>
    <x v="0"/>
    <x v="2"/>
    <n v="0"/>
  </r>
  <r>
    <s v="4597-NUCQV"/>
    <x v="1"/>
    <n v="1"/>
    <s v="No"/>
    <x v="0"/>
    <n v="24"/>
    <s v="Yes"/>
    <s v="Yes"/>
    <x v="1"/>
    <s v="No"/>
    <s v="Yes"/>
    <s v="No"/>
    <s v="No"/>
    <s v="Yes"/>
    <s v="Yes"/>
    <x v="0"/>
    <s v="Yes"/>
    <x v="0"/>
    <n v="101.25"/>
    <n v="2440.15"/>
    <x v="1"/>
    <x v="2"/>
    <n v="1"/>
  </r>
  <r>
    <s v="9019-QVLZD"/>
    <x v="0"/>
    <n v="0"/>
    <s v="No"/>
    <x v="0"/>
    <n v="1"/>
    <s v="Yes"/>
    <s v="No"/>
    <x v="1"/>
    <s v="No"/>
    <s v="No"/>
    <s v="No"/>
    <s v="No"/>
    <s v="Yes"/>
    <s v="No"/>
    <x v="0"/>
    <s v="No"/>
    <x v="0"/>
    <n v="79.55"/>
    <n v="79.55"/>
    <x v="1"/>
    <x v="0"/>
    <n v="1"/>
  </r>
  <r>
    <s v="8413-YNHNV"/>
    <x v="1"/>
    <n v="0"/>
    <s v="No"/>
    <x v="0"/>
    <n v="69"/>
    <s v="Yes"/>
    <s v="Yes"/>
    <x v="0"/>
    <s v="Yes"/>
    <s v="Yes"/>
    <s v="Yes"/>
    <s v="Yes"/>
    <s v="Yes"/>
    <s v="Yes"/>
    <x v="2"/>
    <s v="No"/>
    <x v="1"/>
    <n v="90.65"/>
    <n v="6322.1"/>
    <x v="0"/>
    <x v="3"/>
    <n v="0"/>
  </r>
  <r>
    <s v="5808-TOTXO"/>
    <x v="0"/>
    <n v="0"/>
    <s v="No"/>
    <x v="1"/>
    <n v="3"/>
    <s v="Yes"/>
    <s v="No"/>
    <x v="2"/>
    <s v="No internet service"/>
    <s v="No internet service"/>
    <s v="No internet service"/>
    <s v="No internet service"/>
    <s v="No internet service"/>
    <s v="No internet service"/>
    <x v="1"/>
    <s v="Yes"/>
    <x v="3"/>
    <n v="20.55"/>
    <n v="57.4"/>
    <x v="0"/>
    <x v="0"/>
    <n v="0"/>
  </r>
  <r>
    <s v="4369-NYSCF"/>
    <x v="1"/>
    <n v="0"/>
    <s v="No"/>
    <x v="0"/>
    <n v="56"/>
    <s v="Yes"/>
    <s v="No"/>
    <x v="0"/>
    <s v="No"/>
    <s v="Yes"/>
    <s v="No"/>
    <s v="Yes"/>
    <s v="Yes"/>
    <s v="Yes"/>
    <x v="1"/>
    <s v="Yes"/>
    <x v="2"/>
    <n v="75.75"/>
    <n v="4284.6499999999996"/>
    <x v="0"/>
    <x v="3"/>
    <n v="0"/>
  </r>
  <r>
    <s v="6333-YDVLT"/>
    <x v="1"/>
    <n v="0"/>
    <s v="No"/>
    <x v="0"/>
    <n v="65"/>
    <s v="Yes"/>
    <s v="Yes"/>
    <x v="1"/>
    <s v="Yes"/>
    <s v="No"/>
    <s v="Yes"/>
    <s v="Yes"/>
    <s v="Yes"/>
    <s v="Yes"/>
    <x v="1"/>
    <s v="Yes"/>
    <x v="3"/>
    <n v="110"/>
    <n v="7138.65"/>
    <x v="0"/>
    <x v="3"/>
    <n v="0"/>
  </r>
  <r>
    <s v="5324-KTGCG"/>
    <x v="1"/>
    <n v="0"/>
    <s v="Yes"/>
    <x v="0"/>
    <n v="71"/>
    <s v="Yes"/>
    <s v="No"/>
    <x v="2"/>
    <s v="No internet service"/>
    <s v="No internet service"/>
    <s v="No internet service"/>
    <s v="No internet service"/>
    <s v="No internet service"/>
    <s v="No internet service"/>
    <x v="1"/>
    <s v="No"/>
    <x v="0"/>
    <n v="20.85"/>
    <n v="1539.75"/>
    <x v="0"/>
    <x v="3"/>
    <n v="0"/>
  </r>
  <r>
    <s v="5599-HVLTW"/>
    <x v="0"/>
    <n v="1"/>
    <s v="No"/>
    <x v="0"/>
    <n v="14"/>
    <s v="Yes"/>
    <s v="Yes"/>
    <x v="1"/>
    <s v="No"/>
    <s v="No"/>
    <s v="Yes"/>
    <s v="No"/>
    <s v="No"/>
    <s v="No"/>
    <x v="0"/>
    <s v="Yes"/>
    <x v="2"/>
    <n v="80.349999999999994"/>
    <n v="1058.0999999999999"/>
    <x v="0"/>
    <x v="2"/>
    <n v="0"/>
  </r>
  <r>
    <s v="7394-LWLYN"/>
    <x v="0"/>
    <n v="0"/>
    <s v="No"/>
    <x v="0"/>
    <n v="2"/>
    <s v="Yes"/>
    <s v="No"/>
    <x v="1"/>
    <s v="No"/>
    <s v="No"/>
    <s v="No"/>
    <s v="No"/>
    <s v="No"/>
    <s v="No"/>
    <x v="0"/>
    <s v="Yes"/>
    <x v="0"/>
    <n v="70.150000000000006"/>
    <n v="123.8"/>
    <x v="0"/>
    <x v="0"/>
    <n v="0"/>
  </r>
  <r>
    <s v="3707-LRWZD"/>
    <x v="0"/>
    <n v="0"/>
    <s v="No"/>
    <x v="0"/>
    <n v="32"/>
    <s v="Yes"/>
    <s v="Yes"/>
    <x v="1"/>
    <s v="No"/>
    <s v="No"/>
    <s v="No"/>
    <s v="No"/>
    <s v="Yes"/>
    <s v="No"/>
    <x v="1"/>
    <s v="No"/>
    <x v="0"/>
    <n v="84.05"/>
    <n v="2781.85"/>
    <x v="1"/>
    <x v="1"/>
    <n v="1"/>
  </r>
  <r>
    <s v="6873-UDNLD"/>
    <x v="1"/>
    <n v="0"/>
    <s v="No"/>
    <x v="0"/>
    <n v="40"/>
    <s v="Yes"/>
    <s v="No"/>
    <x v="0"/>
    <s v="Yes"/>
    <s v="No"/>
    <s v="Yes"/>
    <s v="No"/>
    <s v="No"/>
    <s v="Yes"/>
    <x v="0"/>
    <s v="No"/>
    <x v="0"/>
    <n v="67.45"/>
    <n v="2731"/>
    <x v="0"/>
    <x v="1"/>
    <n v="0"/>
  </r>
  <r>
    <s v="2700-LUEVA"/>
    <x v="1"/>
    <n v="0"/>
    <s v="No"/>
    <x v="0"/>
    <n v="1"/>
    <s v="Yes"/>
    <s v="No"/>
    <x v="2"/>
    <s v="No internet service"/>
    <s v="No internet service"/>
    <s v="No internet service"/>
    <s v="No internet service"/>
    <s v="No internet service"/>
    <s v="No internet service"/>
    <x v="0"/>
    <s v="No"/>
    <x v="3"/>
    <n v="20.75"/>
    <n v="20.75"/>
    <x v="0"/>
    <x v="0"/>
    <n v="0"/>
  </r>
  <r>
    <s v="1455-ESIQH"/>
    <x v="1"/>
    <n v="0"/>
    <s v="No"/>
    <x v="0"/>
    <n v="1"/>
    <s v="Yes"/>
    <s v="No"/>
    <x v="1"/>
    <s v="No"/>
    <s v="No"/>
    <s v="No"/>
    <s v="No"/>
    <s v="Yes"/>
    <s v="Yes"/>
    <x v="0"/>
    <s v="Yes"/>
    <x v="0"/>
    <n v="89.1"/>
    <n v="89.1"/>
    <x v="1"/>
    <x v="0"/>
    <n v="1"/>
  </r>
  <r>
    <s v="0958-YHXGP"/>
    <x v="0"/>
    <n v="0"/>
    <s v="No"/>
    <x v="0"/>
    <n v="7"/>
    <s v="Yes"/>
    <s v="No"/>
    <x v="1"/>
    <s v="No"/>
    <s v="No"/>
    <s v="No"/>
    <s v="No"/>
    <s v="No"/>
    <s v="No"/>
    <x v="0"/>
    <s v="Yes"/>
    <x v="1"/>
    <n v="69.900000000000006"/>
    <n v="497.3"/>
    <x v="0"/>
    <x v="0"/>
    <n v="0"/>
  </r>
  <r>
    <s v="1101-SSWAG"/>
    <x v="0"/>
    <n v="0"/>
    <s v="Yes"/>
    <x v="0"/>
    <n v="15"/>
    <s v="Yes"/>
    <s v="Yes"/>
    <x v="0"/>
    <s v="No"/>
    <s v="No"/>
    <s v="No"/>
    <s v="No"/>
    <s v="No"/>
    <s v="No"/>
    <x v="0"/>
    <s v="Yes"/>
    <x v="0"/>
    <n v="51.1"/>
    <n v="711.15"/>
    <x v="0"/>
    <x v="2"/>
    <n v="0"/>
  </r>
  <r>
    <s v="2979-SXESE"/>
    <x v="0"/>
    <n v="0"/>
    <s v="Yes"/>
    <x v="1"/>
    <n v="17"/>
    <s v="Yes"/>
    <s v="Yes"/>
    <x v="1"/>
    <s v="Yes"/>
    <s v="No"/>
    <s v="Yes"/>
    <s v="No"/>
    <s v="Yes"/>
    <s v="No"/>
    <x v="0"/>
    <s v="No"/>
    <x v="0"/>
    <n v="94.4"/>
    <n v="1607.2"/>
    <x v="1"/>
    <x v="2"/>
    <n v="1"/>
  </r>
  <r>
    <s v="4013-TLDHQ"/>
    <x v="1"/>
    <n v="0"/>
    <s v="No"/>
    <x v="0"/>
    <n v="19"/>
    <s v="Yes"/>
    <s v="No"/>
    <x v="1"/>
    <s v="No"/>
    <s v="Yes"/>
    <s v="Yes"/>
    <s v="No"/>
    <s v="No"/>
    <s v="No"/>
    <x v="0"/>
    <s v="Yes"/>
    <x v="0"/>
    <n v="78.25"/>
    <n v="1490.95"/>
    <x v="1"/>
    <x v="2"/>
    <n v="1"/>
  </r>
  <r>
    <s v="5743-KHMNA"/>
    <x v="1"/>
    <n v="0"/>
    <s v="No"/>
    <x v="0"/>
    <n v="71"/>
    <s v="Yes"/>
    <s v="Yes"/>
    <x v="2"/>
    <s v="No internet service"/>
    <s v="No internet service"/>
    <s v="No internet service"/>
    <s v="No internet service"/>
    <s v="No internet service"/>
    <s v="No internet service"/>
    <x v="2"/>
    <s v="No"/>
    <x v="2"/>
    <n v="25.55"/>
    <n v="1898.1"/>
    <x v="0"/>
    <x v="3"/>
    <n v="0"/>
  </r>
  <r>
    <s v="4194-FJARJ"/>
    <x v="0"/>
    <n v="0"/>
    <s v="Yes"/>
    <x v="1"/>
    <n v="54"/>
    <s v="Yes"/>
    <s v="Yes"/>
    <x v="0"/>
    <s v="Yes"/>
    <s v="No"/>
    <s v="No"/>
    <s v="Yes"/>
    <s v="No"/>
    <s v="No"/>
    <x v="2"/>
    <s v="No"/>
    <x v="2"/>
    <n v="60"/>
    <n v="3273.95"/>
    <x v="0"/>
    <x v="3"/>
    <n v="0"/>
  </r>
  <r>
    <s v="5325-UWTWJ"/>
    <x v="1"/>
    <n v="0"/>
    <s v="Yes"/>
    <x v="0"/>
    <n v="31"/>
    <s v="Yes"/>
    <s v="Yes"/>
    <x v="1"/>
    <s v="Yes"/>
    <s v="Yes"/>
    <s v="No"/>
    <s v="Yes"/>
    <s v="No"/>
    <s v="No"/>
    <x v="0"/>
    <s v="Yes"/>
    <x v="3"/>
    <n v="90.55"/>
    <n v="2929.75"/>
    <x v="0"/>
    <x v="1"/>
    <n v="0"/>
  </r>
  <r>
    <s v="3969-GYXEL"/>
    <x v="0"/>
    <n v="0"/>
    <s v="No"/>
    <x v="0"/>
    <n v="11"/>
    <s v="Yes"/>
    <s v="No"/>
    <x v="1"/>
    <s v="Yes"/>
    <s v="No"/>
    <s v="No"/>
    <s v="No"/>
    <s v="No"/>
    <s v="No"/>
    <x v="0"/>
    <s v="No"/>
    <x v="0"/>
    <n v="76.400000000000006"/>
    <n v="838.7"/>
    <x v="0"/>
    <x v="0"/>
    <n v="0"/>
  </r>
  <r>
    <s v="9208-OLGAQ"/>
    <x v="0"/>
    <n v="1"/>
    <s v="No"/>
    <x v="0"/>
    <n v="18"/>
    <s v="Yes"/>
    <s v="No"/>
    <x v="1"/>
    <s v="No"/>
    <s v="No"/>
    <s v="Yes"/>
    <s v="No"/>
    <s v="No"/>
    <s v="Yes"/>
    <x v="0"/>
    <s v="Yes"/>
    <x v="0"/>
    <n v="84.95"/>
    <n v="1443.65"/>
    <x v="0"/>
    <x v="2"/>
    <n v="0"/>
  </r>
  <r>
    <s v="3244-CQPHU"/>
    <x v="0"/>
    <n v="1"/>
    <s v="No"/>
    <x v="0"/>
    <n v="72"/>
    <s v="Yes"/>
    <s v="Yes"/>
    <x v="1"/>
    <s v="Yes"/>
    <s v="Yes"/>
    <s v="No"/>
    <s v="Yes"/>
    <s v="Yes"/>
    <s v="Yes"/>
    <x v="2"/>
    <s v="Yes"/>
    <x v="2"/>
    <n v="110.1"/>
    <n v="7746.7"/>
    <x v="0"/>
    <x v="3"/>
    <n v="0"/>
  </r>
  <r>
    <s v="2674-MLXMN"/>
    <x v="0"/>
    <n v="1"/>
    <s v="No"/>
    <x v="0"/>
    <n v="71"/>
    <s v="Yes"/>
    <s v="Yes"/>
    <x v="1"/>
    <s v="No"/>
    <s v="Yes"/>
    <s v="No"/>
    <s v="No"/>
    <s v="Yes"/>
    <s v="Yes"/>
    <x v="0"/>
    <s v="Yes"/>
    <x v="3"/>
    <n v="99.65"/>
    <n v="6951.15"/>
    <x v="0"/>
    <x v="3"/>
    <n v="0"/>
  </r>
  <r>
    <s v="9708-HPXWZ"/>
    <x v="1"/>
    <n v="1"/>
    <s v="No"/>
    <x v="0"/>
    <n v="5"/>
    <s v="No"/>
    <s v="No phone service"/>
    <x v="0"/>
    <s v="No"/>
    <s v="No"/>
    <s v="Yes"/>
    <s v="Yes"/>
    <s v="Yes"/>
    <s v="No"/>
    <x v="0"/>
    <s v="No"/>
    <x v="3"/>
    <n v="45.4"/>
    <n v="214.75"/>
    <x v="0"/>
    <x v="0"/>
    <n v="0"/>
  </r>
  <r>
    <s v="6992-TKNYO"/>
    <x v="1"/>
    <n v="0"/>
    <s v="Yes"/>
    <x v="0"/>
    <n v="38"/>
    <s v="Yes"/>
    <s v="Yes"/>
    <x v="0"/>
    <s v="No"/>
    <s v="No"/>
    <s v="Yes"/>
    <s v="Yes"/>
    <s v="No"/>
    <s v="Yes"/>
    <x v="1"/>
    <s v="No"/>
    <x v="3"/>
    <n v="69"/>
    <n v="2669.45"/>
    <x v="0"/>
    <x v="1"/>
    <n v="0"/>
  </r>
  <r>
    <s v="4468-YDOVK"/>
    <x v="1"/>
    <n v="0"/>
    <s v="No"/>
    <x v="1"/>
    <n v="5"/>
    <s v="Yes"/>
    <s v="No"/>
    <x v="0"/>
    <s v="No"/>
    <s v="No"/>
    <s v="No"/>
    <s v="Yes"/>
    <s v="No"/>
    <s v="No"/>
    <x v="0"/>
    <s v="Yes"/>
    <x v="2"/>
    <n v="48.65"/>
    <n v="235.2"/>
    <x v="0"/>
    <x v="0"/>
    <n v="0"/>
  </r>
  <r>
    <s v="3754-DXMRT"/>
    <x v="1"/>
    <n v="1"/>
    <s v="No"/>
    <x v="0"/>
    <n v="2"/>
    <s v="Yes"/>
    <s v="No"/>
    <x v="0"/>
    <s v="No"/>
    <s v="No"/>
    <s v="No"/>
    <s v="No"/>
    <s v="No"/>
    <s v="No"/>
    <x v="0"/>
    <s v="Yes"/>
    <x v="0"/>
    <n v="44.15"/>
    <n v="92.65"/>
    <x v="1"/>
    <x v="0"/>
    <n v="1"/>
  </r>
  <r>
    <s v="5792-JALQC"/>
    <x v="0"/>
    <n v="1"/>
    <s v="No"/>
    <x v="0"/>
    <n v="52"/>
    <s v="Yes"/>
    <s v="Yes"/>
    <x v="0"/>
    <s v="Yes"/>
    <s v="No"/>
    <s v="Yes"/>
    <s v="No"/>
    <s v="No"/>
    <s v="No"/>
    <x v="2"/>
    <s v="No"/>
    <x v="2"/>
    <n v="59.85"/>
    <n v="3103.25"/>
    <x v="0"/>
    <x v="3"/>
    <n v="0"/>
  </r>
  <r>
    <s v="7130-VTEWQ"/>
    <x v="0"/>
    <n v="1"/>
    <s v="No"/>
    <x v="0"/>
    <n v="8"/>
    <s v="Yes"/>
    <s v="Yes"/>
    <x v="1"/>
    <s v="No"/>
    <s v="No"/>
    <s v="No"/>
    <s v="No"/>
    <s v="No"/>
    <s v="No"/>
    <x v="0"/>
    <s v="Yes"/>
    <x v="0"/>
    <n v="75.75"/>
    <n v="606.25"/>
    <x v="1"/>
    <x v="0"/>
    <n v="1"/>
  </r>
  <r>
    <s v="2200-DSAAL"/>
    <x v="0"/>
    <n v="0"/>
    <s v="No"/>
    <x v="0"/>
    <n v="68"/>
    <s v="Yes"/>
    <s v="Yes"/>
    <x v="0"/>
    <s v="No"/>
    <s v="Yes"/>
    <s v="Yes"/>
    <s v="No"/>
    <s v="Yes"/>
    <s v="Yes"/>
    <x v="2"/>
    <s v="Yes"/>
    <x v="0"/>
    <n v="80.650000000000006"/>
    <n v="5330.2"/>
    <x v="0"/>
    <x v="3"/>
    <n v="0"/>
  </r>
  <r>
    <s v="4302-ZYFEL"/>
    <x v="1"/>
    <n v="0"/>
    <s v="Yes"/>
    <x v="1"/>
    <n v="69"/>
    <s v="Yes"/>
    <s v="No"/>
    <x v="2"/>
    <s v="No internet service"/>
    <s v="No internet service"/>
    <s v="No internet service"/>
    <s v="No internet service"/>
    <s v="No internet service"/>
    <s v="No internet service"/>
    <x v="1"/>
    <s v="Yes"/>
    <x v="3"/>
    <n v="20.55"/>
    <n v="1403.1"/>
    <x v="0"/>
    <x v="3"/>
    <n v="0"/>
  </r>
  <r>
    <s v="9351-LZYGF"/>
    <x v="0"/>
    <n v="0"/>
    <s v="Yes"/>
    <x v="0"/>
    <n v="42"/>
    <s v="Yes"/>
    <s v="Yes"/>
    <x v="0"/>
    <s v="Yes"/>
    <s v="Yes"/>
    <s v="No"/>
    <s v="Yes"/>
    <s v="No"/>
    <s v="No"/>
    <x v="0"/>
    <s v="Yes"/>
    <x v="3"/>
    <n v="66.400000000000006"/>
    <n v="2727.8"/>
    <x v="0"/>
    <x v="1"/>
    <n v="0"/>
  </r>
  <r>
    <s v="4366-CTOUZ"/>
    <x v="0"/>
    <n v="0"/>
    <s v="No"/>
    <x v="0"/>
    <n v="50"/>
    <s v="Yes"/>
    <s v="No"/>
    <x v="1"/>
    <s v="No"/>
    <s v="Yes"/>
    <s v="No"/>
    <s v="Yes"/>
    <s v="Yes"/>
    <s v="Yes"/>
    <x v="2"/>
    <s v="Yes"/>
    <x v="1"/>
    <n v="100.2"/>
    <n v="5038.45"/>
    <x v="0"/>
    <x v="3"/>
    <n v="0"/>
  </r>
  <r>
    <s v="6121-VZNQB"/>
    <x v="0"/>
    <n v="0"/>
    <s v="No"/>
    <x v="0"/>
    <n v="1"/>
    <s v="Yes"/>
    <s v="No"/>
    <x v="2"/>
    <s v="No internet service"/>
    <s v="No internet service"/>
    <s v="No internet service"/>
    <s v="No internet service"/>
    <s v="No internet service"/>
    <s v="No internet service"/>
    <x v="0"/>
    <s v="Yes"/>
    <x v="1"/>
    <n v="19.100000000000001"/>
    <n v="19.100000000000001"/>
    <x v="1"/>
    <x v="0"/>
    <n v="1"/>
  </r>
  <r>
    <s v="7903-CMPEY"/>
    <x v="1"/>
    <n v="1"/>
    <s v="Yes"/>
    <x v="0"/>
    <n v="1"/>
    <s v="Yes"/>
    <s v="Yes"/>
    <x v="1"/>
    <s v="Yes"/>
    <s v="No"/>
    <s v="No"/>
    <s v="No"/>
    <s v="No"/>
    <s v="No"/>
    <x v="0"/>
    <s v="Yes"/>
    <x v="0"/>
    <n v="80.3"/>
    <n v="80.3"/>
    <x v="1"/>
    <x v="0"/>
    <n v="1"/>
  </r>
  <r>
    <s v="1518-OMDIK"/>
    <x v="1"/>
    <n v="0"/>
    <s v="Yes"/>
    <x v="0"/>
    <n v="33"/>
    <s v="Yes"/>
    <s v="No"/>
    <x v="0"/>
    <s v="No"/>
    <s v="No"/>
    <s v="No"/>
    <s v="No"/>
    <s v="No"/>
    <s v="No"/>
    <x v="0"/>
    <s v="Yes"/>
    <x v="3"/>
    <n v="44.55"/>
    <n v="1462.6"/>
    <x v="0"/>
    <x v="1"/>
    <n v="0"/>
  </r>
  <r>
    <s v="6671-NGWON"/>
    <x v="0"/>
    <n v="0"/>
    <s v="No"/>
    <x v="0"/>
    <n v="7"/>
    <s v="Yes"/>
    <s v="No"/>
    <x v="2"/>
    <s v="No internet service"/>
    <s v="No internet service"/>
    <s v="No internet service"/>
    <s v="No internet service"/>
    <s v="No internet service"/>
    <s v="No internet service"/>
    <x v="0"/>
    <s v="No"/>
    <x v="1"/>
    <n v="20.350000000000001"/>
    <n v="150.6"/>
    <x v="0"/>
    <x v="0"/>
    <n v="0"/>
  </r>
  <r>
    <s v="0595-ITUDF"/>
    <x v="1"/>
    <n v="0"/>
    <s v="Yes"/>
    <x v="1"/>
    <n v="64"/>
    <s v="Yes"/>
    <s v="Yes"/>
    <x v="1"/>
    <s v="Yes"/>
    <s v="Yes"/>
    <s v="Yes"/>
    <s v="No"/>
    <s v="No"/>
    <s v="No"/>
    <x v="0"/>
    <s v="Yes"/>
    <x v="0"/>
    <n v="91.8"/>
    <n v="5960.5"/>
    <x v="0"/>
    <x v="3"/>
    <n v="0"/>
  </r>
  <r>
    <s v="6996-KNSML"/>
    <x v="0"/>
    <n v="0"/>
    <s v="No"/>
    <x v="0"/>
    <n v="1"/>
    <s v="Yes"/>
    <s v="No"/>
    <x v="1"/>
    <s v="No"/>
    <s v="No"/>
    <s v="Yes"/>
    <s v="No"/>
    <s v="No"/>
    <s v="No"/>
    <x v="0"/>
    <s v="Yes"/>
    <x v="0"/>
    <n v="74.900000000000006"/>
    <n v="74.900000000000006"/>
    <x v="1"/>
    <x v="0"/>
    <n v="1"/>
  </r>
  <r>
    <s v="1955-IBMMB"/>
    <x v="1"/>
    <n v="0"/>
    <s v="No"/>
    <x v="0"/>
    <n v="59"/>
    <s v="Yes"/>
    <s v="No"/>
    <x v="2"/>
    <s v="No internet service"/>
    <s v="No internet service"/>
    <s v="No internet service"/>
    <s v="No internet service"/>
    <s v="No internet service"/>
    <s v="No internet service"/>
    <x v="2"/>
    <s v="Yes"/>
    <x v="2"/>
    <n v="20.2"/>
    <n v="1192.3"/>
    <x v="0"/>
    <x v="3"/>
    <n v="0"/>
  </r>
  <r>
    <s v="0096-BXERS"/>
    <x v="0"/>
    <n v="0"/>
    <s v="Yes"/>
    <x v="0"/>
    <n v="6"/>
    <s v="Yes"/>
    <s v="Yes"/>
    <x v="0"/>
    <s v="No"/>
    <s v="No"/>
    <s v="No"/>
    <s v="No"/>
    <s v="No"/>
    <s v="No"/>
    <x v="0"/>
    <s v="No"/>
    <x v="0"/>
    <n v="50.35"/>
    <n v="314.55"/>
    <x v="0"/>
    <x v="0"/>
    <n v="0"/>
  </r>
  <r>
    <s v="3806-YAZOV"/>
    <x v="0"/>
    <n v="0"/>
    <s v="No"/>
    <x v="0"/>
    <n v="3"/>
    <s v="Yes"/>
    <s v="No"/>
    <x v="2"/>
    <s v="No internet service"/>
    <s v="No internet service"/>
    <s v="No internet service"/>
    <s v="No internet service"/>
    <s v="No internet service"/>
    <s v="No internet service"/>
    <x v="0"/>
    <s v="No"/>
    <x v="1"/>
    <n v="18.8"/>
    <n v="56"/>
    <x v="0"/>
    <x v="0"/>
    <n v="0"/>
  </r>
  <r>
    <s v="7998-ZLXWN"/>
    <x v="0"/>
    <n v="0"/>
    <s v="Yes"/>
    <x v="0"/>
    <n v="15"/>
    <s v="Yes"/>
    <s v="No"/>
    <x v="2"/>
    <s v="No internet service"/>
    <s v="No internet service"/>
    <s v="No internet service"/>
    <s v="No internet service"/>
    <s v="No internet service"/>
    <s v="No internet service"/>
    <x v="0"/>
    <s v="No"/>
    <x v="3"/>
    <n v="20.45"/>
    <n v="330.8"/>
    <x v="0"/>
    <x v="2"/>
    <n v="0"/>
  </r>
  <r>
    <s v="6253-WRFHY"/>
    <x v="1"/>
    <n v="0"/>
    <s v="Yes"/>
    <x v="1"/>
    <n v="13"/>
    <s v="Yes"/>
    <s v="No"/>
    <x v="0"/>
    <s v="No"/>
    <s v="No"/>
    <s v="No"/>
    <s v="No"/>
    <s v="Yes"/>
    <s v="Yes"/>
    <x v="1"/>
    <s v="Yes"/>
    <x v="0"/>
    <n v="64.75"/>
    <n v="877.35"/>
    <x v="0"/>
    <x v="2"/>
    <n v="0"/>
  </r>
  <r>
    <s v="9133-AYJZG"/>
    <x v="0"/>
    <n v="0"/>
    <s v="No"/>
    <x v="0"/>
    <n v="23"/>
    <s v="Yes"/>
    <s v="Yes"/>
    <x v="1"/>
    <s v="No"/>
    <s v="Yes"/>
    <s v="No"/>
    <s v="No"/>
    <s v="Yes"/>
    <s v="Yes"/>
    <x v="0"/>
    <s v="Yes"/>
    <x v="3"/>
    <n v="98.7"/>
    <n v="2249.1"/>
    <x v="0"/>
    <x v="2"/>
    <n v="0"/>
  </r>
  <r>
    <s v="2675-OTVVJ"/>
    <x v="1"/>
    <n v="1"/>
    <s v="Yes"/>
    <x v="0"/>
    <n v="31"/>
    <s v="Yes"/>
    <s v="Yes"/>
    <x v="1"/>
    <s v="Yes"/>
    <s v="No"/>
    <s v="No"/>
    <s v="No"/>
    <s v="Yes"/>
    <s v="No"/>
    <x v="0"/>
    <s v="No"/>
    <x v="0"/>
    <n v="89.45"/>
    <n v="2807.65"/>
    <x v="0"/>
    <x v="1"/>
    <n v="0"/>
  </r>
  <r>
    <s v="8680-CGLTP"/>
    <x v="1"/>
    <n v="0"/>
    <s v="No"/>
    <x v="0"/>
    <n v="29"/>
    <s v="Yes"/>
    <s v="No"/>
    <x v="0"/>
    <s v="Yes"/>
    <s v="Yes"/>
    <s v="No"/>
    <s v="Yes"/>
    <s v="No"/>
    <s v="No"/>
    <x v="1"/>
    <s v="Yes"/>
    <x v="0"/>
    <n v="58.75"/>
    <n v="1696.2"/>
    <x v="0"/>
    <x v="1"/>
    <n v="0"/>
  </r>
  <r>
    <s v="8430-TWCBX"/>
    <x v="0"/>
    <n v="0"/>
    <s v="Yes"/>
    <x v="0"/>
    <n v="49"/>
    <s v="Yes"/>
    <s v="No"/>
    <x v="2"/>
    <s v="No internet service"/>
    <s v="No internet service"/>
    <s v="No internet service"/>
    <s v="No internet service"/>
    <s v="No internet service"/>
    <s v="No internet service"/>
    <x v="1"/>
    <s v="No"/>
    <x v="3"/>
    <n v="20.7"/>
    <n v="1032.05"/>
    <x v="0"/>
    <x v="3"/>
    <n v="0"/>
  </r>
  <r>
    <s v="5018-GWURO"/>
    <x v="0"/>
    <n v="0"/>
    <s v="Yes"/>
    <x v="0"/>
    <n v="56"/>
    <s v="Yes"/>
    <s v="Yes"/>
    <x v="1"/>
    <s v="No"/>
    <s v="No"/>
    <s v="No"/>
    <s v="No"/>
    <s v="Yes"/>
    <s v="No"/>
    <x v="0"/>
    <s v="Yes"/>
    <x v="2"/>
    <n v="85.6"/>
    <n v="4902.8"/>
    <x v="0"/>
    <x v="3"/>
    <n v="0"/>
  </r>
  <r>
    <s v="6741-QRLUP"/>
    <x v="0"/>
    <n v="0"/>
    <s v="No"/>
    <x v="0"/>
    <n v="63"/>
    <s v="Yes"/>
    <s v="Yes"/>
    <x v="0"/>
    <s v="Yes"/>
    <s v="Yes"/>
    <s v="Yes"/>
    <s v="Yes"/>
    <s v="No"/>
    <s v="Yes"/>
    <x v="2"/>
    <s v="Yes"/>
    <x v="3"/>
    <n v="80.3"/>
    <n v="4995.3500000000004"/>
    <x v="0"/>
    <x v="3"/>
    <n v="0"/>
  </r>
  <r>
    <s v="4737-HOBAX"/>
    <x v="1"/>
    <n v="0"/>
    <s v="Yes"/>
    <x v="0"/>
    <n v="63"/>
    <s v="Yes"/>
    <s v="Yes"/>
    <x v="0"/>
    <s v="No"/>
    <s v="No"/>
    <s v="Yes"/>
    <s v="Yes"/>
    <s v="Yes"/>
    <s v="Yes"/>
    <x v="2"/>
    <s v="No"/>
    <x v="3"/>
    <n v="79.8"/>
    <n v="5034.05"/>
    <x v="0"/>
    <x v="3"/>
    <n v="0"/>
  </r>
  <r>
    <s v="0537-QYZZN"/>
    <x v="1"/>
    <n v="1"/>
    <s v="Yes"/>
    <x v="1"/>
    <n v="24"/>
    <s v="Yes"/>
    <s v="Yes"/>
    <x v="1"/>
    <s v="Yes"/>
    <s v="No"/>
    <s v="No"/>
    <s v="No"/>
    <s v="No"/>
    <s v="No"/>
    <x v="0"/>
    <s v="Yes"/>
    <x v="0"/>
    <n v="79.849999999999994"/>
    <n v="1857.75"/>
    <x v="0"/>
    <x v="2"/>
    <n v="0"/>
  </r>
  <r>
    <s v="3340-QBBFM"/>
    <x v="1"/>
    <n v="1"/>
    <s v="Yes"/>
    <x v="0"/>
    <n v="36"/>
    <s v="Yes"/>
    <s v="No"/>
    <x v="0"/>
    <s v="No"/>
    <s v="No"/>
    <s v="Yes"/>
    <s v="Yes"/>
    <s v="No"/>
    <s v="No"/>
    <x v="1"/>
    <s v="No"/>
    <x v="3"/>
    <n v="54.1"/>
    <n v="1992.85"/>
    <x v="0"/>
    <x v="1"/>
    <n v="0"/>
  </r>
  <r>
    <s v="1704-NRWYE"/>
    <x v="0"/>
    <n v="1"/>
    <s v="No"/>
    <x v="0"/>
    <n v="9"/>
    <s v="Yes"/>
    <s v="No"/>
    <x v="1"/>
    <s v="No"/>
    <s v="No"/>
    <s v="No"/>
    <s v="No"/>
    <s v="Yes"/>
    <s v="No"/>
    <x v="0"/>
    <s v="Yes"/>
    <x v="0"/>
    <n v="80.849999999999994"/>
    <n v="751.65"/>
    <x v="1"/>
    <x v="0"/>
    <n v="1"/>
  </r>
  <r>
    <s v="2592-SEIFQ"/>
    <x v="1"/>
    <n v="0"/>
    <s v="No"/>
    <x v="0"/>
    <n v="3"/>
    <s v="No"/>
    <s v="No phone service"/>
    <x v="0"/>
    <s v="No"/>
    <s v="No"/>
    <s v="No"/>
    <s v="No"/>
    <s v="No"/>
    <s v="No"/>
    <x v="0"/>
    <s v="No"/>
    <x v="0"/>
    <n v="24.75"/>
    <n v="66.95"/>
    <x v="1"/>
    <x v="0"/>
    <n v="1"/>
  </r>
  <r>
    <s v="8200-KLNYW"/>
    <x v="0"/>
    <n v="0"/>
    <s v="Yes"/>
    <x v="0"/>
    <n v="21"/>
    <s v="Yes"/>
    <s v="No"/>
    <x v="0"/>
    <s v="Yes"/>
    <s v="No"/>
    <s v="Yes"/>
    <s v="Yes"/>
    <s v="Yes"/>
    <s v="Yes"/>
    <x v="1"/>
    <s v="No"/>
    <x v="1"/>
    <n v="80.900000000000006"/>
    <n v="1714.95"/>
    <x v="0"/>
    <x v="2"/>
    <n v="0"/>
  </r>
  <r>
    <s v="3372-CDXFJ"/>
    <x v="1"/>
    <n v="0"/>
    <s v="Yes"/>
    <x v="1"/>
    <n v="13"/>
    <s v="Yes"/>
    <s v="Yes"/>
    <x v="2"/>
    <s v="No internet service"/>
    <s v="No internet service"/>
    <s v="No internet service"/>
    <s v="No internet service"/>
    <s v="No internet service"/>
    <s v="No internet service"/>
    <x v="1"/>
    <s v="No"/>
    <x v="2"/>
    <n v="24.5"/>
    <n v="343.6"/>
    <x v="0"/>
    <x v="2"/>
    <n v="0"/>
  </r>
  <r>
    <s v="4781-ZXYGU"/>
    <x v="1"/>
    <n v="0"/>
    <s v="Yes"/>
    <x v="1"/>
    <n v="1"/>
    <s v="Yes"/>
    <s v="No"/>
    <x v="2"/>
    <s v="No internet service"/>
    <s v="No internet service"/>
    <s v="No internet service"/>
    <s v="No internet service"/>
    <s v="No internet service"/>
    <s v="No internet service"/>
    <x v="0"/>
    <s v="Yes"/>
    <x v="2"/>
    <n v="20.149999999999999"/>
    <n v="20.149999999999999"/>
    <x v="0"/>
    <x v="0"/>
    <n v="0"/>
  </r>
  <r>
    <s v="7632-YUTXB"/>
    <x v="0"/>
    <n v="0"/>
    <s v="Yes"/>
    <x v="1"/>
    <n v="25"/>
    <s v="Yes"/>
    <s v="No"/>
    <x v="2"/>
    <s v="No internet service"/>
    <s v="No internet service"/>
    <s v="No internet service"/>
    <s v="No internet service"/>
    <s v="No internet service"/>
    <s v="No internet service"/>
    <x v="1"/>
    <s v="No"/>
    <x v="1"/>
    <n v="20.05"/>
    <n v="520.1"/>
    <x v="0"/>
    <x v="1"/>
    <n v="0"/>
  </r>
  <r>
    <s v="2718-YSKCS"/>
    <x v="1"/>
    <n v="0"/>
    <s v="Yes"/>
    <x v="1"/>
    <n v="71"/>
    <s v="Yes"/>
    <s v="No"/>
    <x v="2"/>
    <s v="No internet service"/>
    <s v="No internet service"/>
    <s v="No internet service"/>
    <s v="No internet service"/>
    <s v="No internet service"/>
    <s v="No internet service"/>
    <x v="2"/>
    <s v="Yes"/>
    <x v="2"/>
    <n v="19.600000000000001"/>
    <n v="1387.45"/>
    <x v="0"/>
    <x v="3"/>
    <n v="0"/>
  </r>
  <r>
    <s v="9896-UYMIE"/>
    <x v="1"/>
    <n v="0"/>
    <s v="No"/>
    <x v="0"/>
    <n v="66"/>
    <s v="Yes"/>
    <s v="Yes"/>
    <x v="1"/>
    <s v="Yes"/>
    <s v="Yes"/>
    <s v="Yes"/>
    <s v="Yes"/>
    <s v="Yes"/>
    <s v="Yes"/>
    <x v="1"/>
    <s v="Yes"/>
    <x v="2"/>
    <n v="114.3"/>
    <n v="7383.7"/>
    <x v="0"/>
    <x v="3"/>
    <n v="0"/>
  </r>
  <r>
    <s v="0853-NWIFK"/>
    <x v="0"/>
    <n v="0"/>
    <s v="No"/>
    <x v="0"/>
    <n v="45"/>
    <s v="Yes"/>
    <s v="No"/>
    <x v="1"/>
    <s v="Yes"/>
    <s v="Yes"/>
    <s v="No"/>
    <s v="No"/>
    <s v="Yes"/>
    <s v="Yes"/>
    <x v="1"/>
    <s v="Yes"/>
    <x v="0"/>
    <n v="100.3"/>
    <n v="4483.95"/>
    <x v="0"/>
    <x v="1"/>
    <n v="0"/>
  </r>
  <r>
    <s v="8212-CRQXP"/>
    <x v="0"/>
    <n v="0"/>
    <s v="Yes"/>
    <x v="0"/>
    <n v="22"/>
    <s v="Yes"/>
    <s v="No"/>
    <x v="1"/>
    <s v="No"/>
    <s v="No"/>
    <s v="No"/>
    <s v="No"/>
    <s v="Yes"/>
    <s v="No"/>
    <x v="0"/>
    <s v="Yes"/>
    <x v="3"/>
    <n v="80"/>
    <n v="1706.45"/>
    <x v="0"/>
    <x v="2"/>
    <n v="0"/>
  </r>
  <r>
    <s v="6980-CDGFC"/>
    <x v="0"/>
    <n v="0"/>
    <s v="Yes"/>
    <x v="0"/>
    <n v="67"/>
    <s v="Yes"/>
    <s v="No"/>
    <x v="2"/>
    <s v="No internet service"/>
    <s v="No internet service"/>
    <s v="No internet service"/>
    <s v="No internet service"/>
    <s v="No internet service"/>
    <s v="No internet service"/>
    <x v="1"/>
    <s v="Yes"/>
    <x v="2"/>
    <n v="20.85"/>
    <n v="1327.4"/>
    <x v="0"/>
    <x v="3"/>
    <n v="0"/>
  </r>
  <r>
    <s v="7691-XVTZH"/>
    <x v="0"/>
    <n v="0"/>
    <s v="Yes"/>
    <x v="0"/>
    <n v="68"/>
    <s v="Yes"/>
    <s v="Yes"/>
    <x v="1"/>
    <s v="No"/>
    <s v="No"/>
    <s v="Yes"/>
    <s v="No"/>
    <s v="Yes"/>
    <s v="No"/>
    <x v="2"/>
    <s v="Yes"/>
    <x v="2"/>
    <n v="89.95"/>
    <n v="5974.3"/>
    <x v="0"/>
    <x v="3"/>
    <n v="0"/>
  </r>
  <r>
    <s v="2520-SGTTA"/>
    <x v="0"/>
    <n v="0"/>
    <s v="Yes"/>
    <x v="1"/>
    <n v="0"/>
    <s v="Yes"/>
    <s v="No"/>
    <x v="2"/>
    <s v="No internet service"/>
    <s v="No internet service"/>
    <s v="No internet service"/>
    <s v="No internet service"/>
    <s v="No internet service"/>
    <s v="No internet service"/>
    <x v="2"/>
    <s v="No"/>
    <x v="1"/>
    <n v="20"/>
    <n v="5974.3"/>
    <x v="0"/>
    <x v="0"/>
    <n v="0"/>
  </r>
  <r>
    <s v="7481-ATQQS"/>
    <x v="0"/>
    <n v="1"/>
    <s v="No"/>
    <x v="0"/>
    <n v="49"/>
    <s v="Yes"/>
    <s v="Yes"/>
    <x v="1"/>
    <s v="No"/>
    <s v="No"/>
    <s v="Yes"/>
    <s v="No"/>
    <s v="No"/>
    <s v="Yes"/>
    <x v="0"/>
    <s v="Yes"/>
    <x v="3"/>
    <n v="90.85"/>
    <n v="4515.8500000000004"/>
    <x v="1"/>
    <x v="3"/>
    <n v="1"/>
  </r>
  <r>
    <s v="2277-VWCNI"/>
    <x v="0"/>
    <n v="1"/>
    <s v="No"/>
    <x v="0"/>
    <n v="4"/>
    <s v="Yes"/>
    <s v="Yes"/>
    <x v="0"/>
    <s v="No"/>
    <s v="No"/>
    <s v="No"/>
    <s v="No"/>
    <s v="No"/>
    <s v="No"/>
    <x v="0"/>
    <s v="No"/>
    <x v="1"/>
    <n v="48.75"/>
    <n v="179.85"/>
    <x v="0"/>
    <x v="0"/>
    <n v="0"/>
  </r>
  <r>
    <s v="1088-CNNKB"/>
    <x v="1"/>
    <n v="0"/>
    <s v="Yes"/>
    <x v="0"/>
    <n v="63"/>
    <s v="Yes"/>
    <s v="Yes"/>
    <x v="0"/>
    <s v="Yes"/>
    <s v="Yes"/>
    <s v="Yes"/>
    <s v="Yes"/>
    <s v="No"/>
    <s v="Yes"/>
    <x v="1"/>
    <s v="No"/>
    <x v="3"/>
    <n v="80"/>
    <n v="5040.2"/>
    <x v="0"/>
    <x v="3"/>
    <n v="0"/>
  </r>
  <r>
    <s v="8642-GVWRF"/>
    <x v="0"/>
    <n v="0"/>
    <s v="Yes"/>
    <x v="0"/>
    <n v="2"/>
    <s v="Yes"/>
    <s v="No"/>
    <x v="1"/>
    <s v="No"/>
    <s v="Yes"/>
    <s v="Yes"/>
    <s v="No"/>
    <s v="No"/>
    <s v="No"/>
    <x v="0"/>
    <s v="No"/>
    <x v="2"/>
    <n v="79.7"/>
    <n v="165"/>
    <x v="1"/>
    <x v="0"/>
    <n v="1"/>
  </r>
  <r>
    <s v="1930-BZLHI"/>
    <x v="1"/>
    <n v="0"/>
    <s v="No"/>
    <x v="0"/>
    <n v="21"/>
    <s v="Yes"/>
    <s v="No"/>
    <x v="2"/>
    <s v="No internet service"/>
    <s v="No internet service"/>
    <s v="No internet service"/>
    <s v="No internet service"/>
    <s v="No internet service"/>
    <s v="No internet service"/>
    <x v="1"/>
    <s v="Yes"/>
    <x v="1"/>
    <n v="20.350000000000001"/>
    <n v="422.7"/>
    <x v="0"/>
    <x v="2"/>
    <n v="0"/>
  </r>
  <r>
    <s v="3400-ESFUW"/>
    <x v="1"/>
    <n v="0"/>
    <s v="Yes"/>
    <x v="1"/>
    <n v="55"/>
    <s v="Yes"/>
    <s v="No"/>
    <x v="0"/>
    <s v="Yes"/>
    <s v="Yes"/>
    <s v="No"/>
    <s v="Yes"/>
    <s v="No"/>
    <s v="No"/>
    <x v="2"/>
    <s v="No"/>
    <x v="2"/>
    <n v="57.55"/>
    <n v="3046.4"/>
    <x v="1"/>
    <x v="3"/>
    <n v="1"/>
  </r>
  <r>
    <s v="5868-YTYKS"/>
    <x v="1"/>
    <n v="0"/>
    <s v="No"/>
    <x v="1"/>
    <n v="1"/>
    <s v="Yes"/>
    <s v="No"/>
    <x v="2"/>
    <s v="No internet service"/>
    <s v="No internet service"/>
    <s v="No internet service"/>
    <s v="No internet service"/>
    <s v="No internet service"/>
    <s v="No internet service"/>
    <x v="0"/>
    <s v="Yes"/>
    <x v="1"/>
    <n v="20.25"/>
    <n v="20.25"/>
    <x v="0"/>
    <x v="0"/>
    <n v="0"/>
  </r>
  <r>
    <s v="3525-DVKFN"/>
    <x v="0"/>
    <n v="0"/>
    <s v="No"/>
    <x v="0"/>
    <n v="17"/>
    <s v="Yes"/>
    <s v="No"/>
    <x v="2"/>
    <s v="No internet service"/>
    <s v="No internet service"/>
    <s v="No internet service"/>
    <s v="No internet service"/>
    <s v="No internet service"/>
    <s v="No internet service"/>
    <x v="2"/>
    <s v="No"/>
    <x v="1"/>
    <n v="19.399999999999999"/>
    <n v="358.05"/>
    <x v="0"/>
    <x v="2"/>
    <n v="0"/>
  </r>
  <r>
    <s v="1482-OXZSY"/>
    <x v="1"/>
    <n v="0"/>
    <s v="No"/>
    <x v="0"/>
    <n v="30"/>
    <s v="Yes"/>
    <s v="Yes"/>
    <x v="1"/>
    <s v="Yes"/>
    <s v="No"/>
    <s v="No"/>
    <s v="No"/>
    <s v="Yes"/>
    <s v="Yes"/>
    <x v="0"/>
    <s v="Yes"/>
    <x v="2"/>
    <n v="100.4"/>
    <n v="2936.25"/>
    <x v="0"/>
    <x v="1"/>
    <n v="0"/>
  </r>
  <r>
    <s v="0377-JBKKT"/>
    <x v="1"/>
    <n v="0"/>
    <s v="Yes"/>
    <x v="1"/>
    <n v="22"/>
    <s v="Yes"/>
    <s v="No"/>
    <x v="0"/>
    <s v="Yes"/>
    <s v="Yes"/>
    <s v="No"/>
    <s v="Yes"/>
    <s v="No"/>
    <s v="No"/>
    <x v="0"/>
    <s v="Yes"/>
    <x v="1"/>
    <n v="57.95"/>
    <n v="1271.8"/>
    <x v="0"/>
    <x v="2"/>
    <n v="0"/>
  </r>
  <r>
    <s v="5778-BVOFB"/>
    <x v="0"/>
    <n v="0"/>
    <s v="No"/>
    <x v="0"/>
    <n v="9"/>
    <s v="Yes"/>
    <s v="No"/>
    <x v="0"/>
    <s v="No"/>
    <s v="No"/>
    <s v="No"/>
    <s v="Yes"/>
    <s v="Yes"/>
    <s v="No"/>
    <x v="0"/>
    <s v="Yes"/>
    <x v="2"/>
    <n v="59.5"/>
    <n v="530.04999999999995"/>
    <x v="0"/>
    <x v="0"/>
    <n v="0"/>
  </r>
  <r>
    <s v="3373-YZZYM"/>
    <x v="1"/>
    <n v="0"/>
    <s v="Yes"/>
    <x v="1"/>
    <n v="1"/>
    <s v="Yes"/>
    <s v="No"/>
    <x v="2"/>
    <s v="No internet service"/>
    <s v="No internet service"/>
    <s v="No internet service"/>
    <s v="No internet service"/>
    <s v="No internet service"/>
    <s v="No internet service"/>
    <x v="0"/>
    <s v="No"/>
    <x v="1"/>
    <n v="19.2"/>
    <n v="19.2"/>
    <x v="0"/>
    <x v="0"/>
    <n v="0"/>
  </r>
  <r>
    <s v="2057-ZBLPD"/>
    <x v="0"/>
    <n v="0"/>
    <s v="Yes"/>
    <x v="0"/>
    <n v="21"/>
    <s v="Yes"/>
    <s v="Yes"/>
    <x v="1"/>
    <s v="No"/>
    <s v="No"/>
    <s v="No"/>
    <s v="No"/>
    <s v="No"/>
    <s v="Yes"/>
    <x v="0"/>
    <s v="Yes"/>
    <x v="0"/>
    <n v="86.5"/>
    <n v="1808.7"/>
    <x v="1"/>
    <x v="2"/>
    <n v="1"/>
  </r>
  <r>
    <s v="0228-MAUWC"/>
    <x v="1"/>
    <n v="0"/>
    <s v="No"/>
    <x v="0"/>
    <n v="19"/>
    <s v="Yes"/>
    <s v="Yes"/>
    <x v="0"/>
    <s v="No"/>
    <s v="No"/>
    <s v="Yes"/>
    <s v="Yes"/>
    <s v="No"/>
    <s v="No"/>
    <x v="0"/>
    <s v="No"/>
    <x v="0"/>
    <n v="59.55"/>
    <n v="1144.5999999999999"/>
    <x v="0"/>
    <x v="2"/>
    <n v="0"/>
  </r>
  <r>
    <s v="5502-RLUYV"/>
    <x v="0"/>
    <n v="0"/>
    <s v="Yes"/>
    <x v="1"/>
    <n v="69"/>
    <s v="Yes"/>
    <s v="Yes"/>
    <x v="1"/>
    <s v="No"/>
    <s v="Yes"/>
    <s v="Yes"/>
    <s v="No"/>
    <s v="Yes"/>
    <s v="Yes"/>
    <x v="0"/>
    <s v="Yes"/>
    <x v="0"/>
    <n v="103.95"/>
    <n v="7446.9"/>
    <x v="1"/>
    <x v="3"/>
    <n v="1"/>
  </r>
  <r>
    <s v="0023-HGHWL"/>
    <x v="1"/>
    <n v="1"/>
    <s v="No"/>
    <x v="0"/>
    <n v="1"/>
    <s v="No"/>
    <s v="No phone service"/>
    <x v="0"/>
    <s v="No"/>
    <s v="No"/>
    <s v="No"/>
    <s v="No"/>
    <s v="No"/>
    <s v="No"/>
    <x v="0"/>
    <s v="Yes"/>
    <x v="0"/>
    <n v="25.1"/>
    <n v="25.1"/>
    <x v="1"/>
    <x v="0"/>
    <n v="1"/>
  </r>
  <r>
    <s v="7663-YJHSN"/>
    <x v="0"/>
    <n v="0"/>
    <s v="Yes"/>
    <x v="0"/>
    <n v="72"/>
    <s v="Yes"/>
    <s v="Yes"/>
    <x v="1"/>
    <s v="Yes"/>
    <s v="Yes"/>
    <s v="Yes"/>
    <s v="Yes"/>
    <s v="Yes"/>
    <s v="No"/>
    <x v="2"/>
    <s v="Yes"/>
    <x v="2"/>
    <n v="103.95"/>
    <n v="7556.9"/>
    <x v="0"/>
    <x v="3"/>
    <n v="0"/>
  </r>
  <r>
    <s v="4915-BFSXL"/>
    <x v="1"/>
    <n v="0"/>
    <s v="Yes"/>
    <x v="1"/>
    <n v="70"/>
    <s v="Yes"/>
    <s v="Yes"/>
    <x v="0"/>
    <s v="Yes"/>
    <s v="No"/>
    <s v="Yes"/>
    <s v="No"/>
    <s v="Yes"/>
    <s v="No"/>
    <x v="2"/>
    <s v="No"/>
    <x v="3"/>
    <n v="68.95"/>
    <n v="4858.7"/>
    <x v="0"/>
    <x v="3"/>
    <n v="0"/>
  </r>
  <r>
    <s v="3086-RUCRN"/>
    <x v="0"/>
    <n v="0"/>
    <s v="No"/>
    <x v="0"/>
    <n v="66"/>
    <s v="Yes"/>
    <s v="Yes"/>
    <x v="1"/>
    <s v="Yes"/>
    <s v="Yes"/>
    <s v="Yes"/>
    <s v="Yes"/>
    <s v="No"/>
    <s v="Yes"/>
    <x v="0"/>
    <s v="Yes"/>
    <x v="2"/>
    <n v="103.1"/>
    <n v="6595"/>
    <x v="0"/>
    <x v="3"/>
    <n v="0"/>
  </r>
  <r>
    <s v="5215-LNLDJ"/>
    <x v="0"/>
    <n v="0"/>
    <s v="Yes"/>
    <x v="1"/>
    <n v="7"/>
    <s v="No"/>
    <s v="No phone service"/>
    <x v="0"/>
    <s v="No"/>
    <s v="No"/>
    <s v="No"/>
    <s v="No"/>
    <s v="No"/>
    <s v="No"/>
    <x v="0"/>
    <s v="Yes"/>
    <x v="0"/>
    <n v="24.7"/>
    <n v="149.05000000000001"/>
    <x v="0"/>
    <x v="0"/>
    <n v="0"/>
  </r>
  <r>
    <s v="7576-JMYWV"/>
    <x v="0"/>
    <n v="1"/>
    <s v="Yes"/>
    <x v="1"/>
    <n v="46"/>
    <s v="Yes"/>
    <s v="Yes"/>
    <x v="1"/>
    <s v="Yes"/>
    <s v="Yes"/>
    <s v="No"/>
    <s v="Yes"/>
    <s v="Yes"/>
    <s v="Yes"/>
    <x v="0"/>
    <s v="Yes"/>
    <x v="0"/>
    <n v="110.2"/>
    <n v="4972.1000000000004"/>
    <x v="0"/>
    <x v="1"/>
    <n v="0"/>
  </r>
  <r>
    <s v="9039-RBEEE"/>
    <x v="1"/>
    <n v="0"/>
    <s v="No"/>
    <x v="0"/>
    <n v="39"/>
    <s v="No"/>
    <s v="No phone service"/>
    <x v="0"/>
    <s v="Yes"/>
    <s v="Yes"/>
    <s v="No"/>
    <s v="Yes"/>
    <s v="Yes"/>
    <s v="No"/>
    <x v="0"/>
    <s v="Yes"/>
    <x v="3"/>
    <n v="48.95"/>
    <n v="1880.85"/>
    <x v="1"/>
    <x v="1"/>
    <n v="1"/>
  </r>
  <r>
    <s v="0257-KXZGU"/>
    <x v="0"/>
    <n v="0"/>
    <s v="Yes"/>
    <x v="1"/>
    <n v="32"/>
    <s v="Yes"/>
    <s v="Yes"/>
    <x v="0"/>
    <s v="No"/>
    <s v="Yes"/>
    <s v="Yes"/>
    <s v="No"/>
    <s v="No"/>
    <s v="No"/>
    <x v="0"/>
    <s v="No"/>
    <x v="2"/>
    <n v="62.45"/>
    <n v="2045.55"/>
    <x v="0"/>
    <x v="1"/>
    <n v="0"/>
  </r>
  <r>
    <s v="1307-ATKGB"/>
    <x v="1"/>
    <n v="0"/>
    <s v="No"/>
    <x v="0"/>
    <n v="24"/>
    <s v="Yes"/>
    <s v="No"/>
    <x v="1"/>
    <s v="No"/>
    <s v="Yes"/>
    <s v="Yes"/>
    <s v="No"/>
    <s v="No"/>
    <s v="Yes"/>
    <x v="0"/>
    <s v="Yes"/>
    <x v="0"/>
    <n v="89.55"/>
    <n v="2187.15"/>
    <x v="0"/>
    <x v="2"/>
    <n v="0"/>
  </r>
  <r>
    <s v="8417-FMLZI"/>
    <x v="1"/>
    <n v="0"/>
    <s v="Yes"/>
    <x v="1"/>
    <n v="6"/>
    <s v="Yes"/>
    <s v="No"/>
    <x v="1"/>
    <s v="No"/>
    <s v="Yes"/>
    <s v="No"/>
    <s v="No"/>
    <s v="No"/>
    <s v="Yes"/>
    <x v="0"/>
    <s v="Yes"/>
    <x v="3"/>
    <n v="83.55"/>
    <n v="477.55"/>
    <x v="1"/>
    <x v="0"/>
    <n v="1"/>
  </r>
  <r>
    <s v="3714-XPXBW"/>
    <x v="0"/>
    <n v="0"/>
    <s v="No"/>
    <x v="0"/>
    <n v="37"/>
    <s v="Yes"/>
    <s v="Yes"/>
    <x v="0"/>
    <s v="Yes"/>
    <s v="Yes"/>
    <s v="Yes"/>
    <s v="Yes"/>
    <s v="Yes"/>
    <s v="No"/>
    <x v="0"/>
    <s v="Yes"/>
    <x v="3"/>
    <n v="78.900000000000006"/>
    <n v="2976.95"/>
    <x v="0"/>
    <x v="1"/>
    <n v="0"/>
  </r>
  <r>
    <s v="1850-AKQEP"/>
    <x v="1"/>
    <n v="0"/>
    <s v="No"/>
    <x v="1"/>
    <n v="8"/>
    <s v="Yes"/>
    <s v="No"/>
    <x v="2"/>
    <s v="No internet service"/>
    <s v="No internet service"/>
    <s v="No internet service"/>
    <s v="No internet service"/>
    <s v="No internet service"/>
    <s v="No internet service"/>
    <x v="0"/>
    <s v="No"/>
    <x v="1"/>
    <n v="20.350000000000001"/>
    <n v="178.7"/>
    <x v="0"/>
    <x v="0"/>
    <n v="0"/>
  </r>
  <r>
    <s v="2824-DXNKN"/>
    <x v="0"/>
    <n v="0"/>
    <s v="Yes"/>
    <x v="1"/>
    <n v="72"/>
    <s v="Yes"/>
    <s v="Yes"/>
    <x v="0"/>
    <s v="Yes"/>
    <s v="No"/>
    <s v="Yes"/>
    <s v="No"/>
    <s v="Yes"/>
    <s v="No"/>
    <x v="2"/>
    <s v="Yes"/>
    <x v="2"/>
    <n v="71.45"/>
    <n v="5025.8500000000004"/>
    <x v="0"/>
    <x v="3"/>
    <n v="0"/>
  </r>
  <r>
    <s v="5227-JSCFE"/>
    <x v="1"/>
    <n v="1"/>
    <s v="Yes"/>
    <x v="0"/>
    <n v="71"/>
    <s v="No"/>
    <s v="No phone service"/>
    <x v="0"/>
    <s v="Yes"/>
    <s v="Yes"/>
    <s v="Yes"/>
    <s v="Yes"/>
    <s v="No"/>
    <s v="No"/>
    <x v="2"/>
    <s v="No"/>
    <x v="3"/>
    <n v="46.35"/>
    <n v="3353.4"/>
    <x v="0"/>
    <x v="3"/>
    <n v="0"/>
  </r>
  <r>
    <s v="0848-ZGQIJ"/>
    <x v="0"/>
    <n v="0"/>
    <s v="Yes"/>
    <x v="0"/>
    <n v="16"/>
    <s v="Yes"/>
    <s v="No"/>
    <x v="1"/>
    <s v="No"/>
    <s v="Yes"/>
    <s v="No"/>
    <s v="No"/>
    <s v="Yes"/>
    <s v="Yes"/>
    <x v="0"/>
    <s v="Yes"/>
    <x v="2"/>
    <n v="94.65"/>
    <n v="1461.15"/>
    <x v="0"/>
    <x v="2"/>
    <n v="0"/>
  </r>
  <r>
    <s v="3621-CHYVB"/>
    <x v="0"/>
    <n v="0"/>
    <s v="Yes"/>
    <x v="0"/>
    <n v="57"/>
    <s v="No"/>
    <s v="No phone service"/>
    <x v="0"/>
    <s v="Yes"/>
    <s v="No"/>
    <s v="Yes"/>
    <s v="Yes"/>
    <s v="No"/>
    <s v="Yes"/>
    <x v="0"/>
    <s v="Yes"/>
    <x v="2"/>
    <n v="49.9"/>
    <n v="2782.4"/>
    <x v="0"/>
    <x v="3"/>
    <n v="0"/>
  </r>
  <r>
    <s v="8042-RNLKO"/>
    <x v="1"/>
    <n v="0"/>
    <s v="No"/>
    <x v="0"/>
    <n v="66"/>
    <s v="Yes"/>
    <s v="Yes"/>
    <x v="2"/>
    <s v="No internet service"/>
    <s v="No internet service"/>
    <s v="No internet service"/>
    <s v="No internet service"/>
    <s v="No internet service"/>
    <s v="No internet service"/>
    <x v="1"/>
    <s v="No"/>
    <x v="2"/>
    <n v="25.45"/>
    <n v="1699.15"/>
    <x v="0"/>
    <x v="3"/>
    <n v="0"/>
  </r>
  <r>
    <s v="1792-UXAFY"/>
    <x v="0"/>
    <n v="1"/>
    <s v="No"/>
    <x v="0"/>
    <n v="17"/>
    <s v="Yes"/>
    <s v="No"/>
    <x v="1"/>
    <s v="No"/>
    <s v="Yes"/>
    <s v="Yes"/>
    <s v="No"/>
    <s v="Yes"/>
    <s v="No"/>
    <x v="0"/>
    <s v="Yes"/>
    <x v="0"/>
    <n v="89.15"/>
    <n v="1496.9"/>
    <x v="1"/>
    <x v="2"/>
    <n v="1"/>
  </r>
  <r>
    <s v="5372-FBKBN"/>
    <x v="0"/>
    <n v="0"/>
    <s v="No"/>
    <x v="1"/>
    <n v="21"/>
    <s v="Yes"/>
    <s v="No"/>
    <x v="2"/>
    <s v="No internet service"/>
    <s v="No internet service"/>
    <s v="No internet service"/>
    <s v="No internet service"/>
    <s v="No internet service"/>
    <s v="No internet service"/>
    <x v="0"/>
    <s v="No"/>
    <x v="1"/>
    <n v="20.75"/>
    <n v="452.2"/>
    <x v="0"/>
    <x v="2"/>
    <n v="0"/>
  </r>
  <r>
    <s v="0420-TXVSG"/>
    <x v="1"/>
    <n v="0"/>
    <s v="Yes"/>
    <x v="0"/>
    <n v="66"/>
    <s v="Yes"/>
    <s v="Yes"/>
    <x v="0"/>
    <s v="Yes"/>
    <s v="Yes"/>
    <s v="Yes"/>
    <s v="No"/>
    <s v="No"/>
    <s v="No"/>
    <x v="2"/>
    <s v="Yes"/>
    <x v="3"/>
    <n v="66.099999999999994"/>
    <n v="4428.45"/>
    <x v="0"/>
    <x v="3"/>
    <n v="0"/>
  </r>
  <r>
    <s v="6217-TOWGS"/>
    <x v="0"/>
    <n v="0"/>
    <s v="Yes"/>
    <x v="0"/>
    <n v="17"/>
    <s v="Yes"/>
    <s v="Yes"/>
    <x v="0"/>
    <s v="No"/>
    <s v="Yes"/>
    <s v="No"/>
    <s v="No"/>
    <s v="Yes"/>
    <s v="Yes"/>
    <x v="0"/>
    <s v="Yes"/>
    <x v="2"/>
    <n v="75.400000000000006"/>
    <n v="1322.55"/>
    <x v="0"/>
    <x v="2"/>
    <n v="0"/>
  </r>
  <r>
    <s v="0515-YPMCW"/>
    <x v="1"/>
    <n v="0"/>
    <s v="No"/>
    <x v="1"/>
    <n v="1"/>
    <s v="Yes"/>
    <s v="No"/>
    <x v="1"/>
    <s v="No"/>
    <s v="No"/>
    <s v="No"/>
    <s v="No"/>
    <s v="No"/>
    <s v="No"/>
    <x v="0"/>
    <s v="Yes"/>
    <x v="1"/>
    <n v="70.45"/>
    <n v="70.45"/>
    <x v="1"/>
    <x v="0"/>
    <n v="1"/>
  </r>
  <r>
    <s v="0378-XSZPU"/>
    <x v="1"/>
    <n v="0"/>
    <s v="Yes"/>
    <x v="0"/>
    <n v="58"/>
    <s v="Yes"/>
    <s v="No"/>
    <x v="0"/>
    <s v="Yes"/>
    <s v="Yes"/>
    <s v="Yes"/>
    <s v="No"/>
    <s v="No"/>
    <s v="No"/>
    <x v="1"/>
    <s v="No"/>
    <x v="3"/>
    <n v="60.3"/>
    <n v="3563.8"/>
    <x v="1"/>
    <x v="3"/>
    <n v="1"/>
  </r>
  <r>
    <s v="1045-LTCYT"/>
    <x v="0"/>
    <n v="0"/>
    <s v="Yes"/>
    <x v="1"/>
    <n v="8"/>
    <s v="Yes"/>
    <s v="No"/>
    <x v="2"/>
    <s v="No internet service"/>
    <s v="No internet service"/>
    <s v="No internet service"/>
    <s v="No internet service"/>
    <s v="No internet service"/>
    <s v="No internet service"/>
    <x v="0"/>
    <s v="No"/>
    <x v="3"/>
    <n v="21.05"/>
    <n v="139.75"/>
    <x v="0"/>
    <x v="0"/>
    <n v="0"/>
  </r>
  <r>
    <s v="1544-JJMYL"/>
    <x v="1"/>
    <n v="0"/>
    <s v="No"/>
    <x v="0"/>
    <n v="27"/>
    <s v="Yes"/>
    <s v="No"/>
    <x v="0"/>
    <s v="Yes"/>
    <s v="No"/>
    <s v="Yes"/>
    <s v="Yes"/>
    <s v="Yes"/>
    <s v="No"/>
    <x v="1"/>
    <s v="No"/>
    <x v="3"/>
    <n v="69.349999999999994"/>
    <n v="1927.3"/>
    <x v="0"/>
    <x v="1"/>
    <n v="0"/>
  </r>
  <r>
    <s v="4636-JGAAI"/>
    <x v="1"/>
    <n v="0"/>
    <s v="Yes"/>
    <x v="0"/>
    <n v="34"/>
    <s v="Yes"/>
    <s v="Yes"/>
    <x v="1"/>
    <s v="No"/>
    <s v="Yes"/>
    <s v="No"/>
    <s v="No"/>
    <s v="No"/>
    <s v="Yes"/>
    <x v="0"/>
    <s v="No"/>
    <x v="1"/>
    <n v="88.85"/>
    <n v="3000.25"/>
    <x v="0"/>
    <x v="1"/>
    <n v="0"/>
  </r>
  <r>
    <s v="6874-SGLHU"/>
    <x v="1"/>
    <n v="0"/>
    <s v="No"/>
    <x v="0"/>
    <n v="30"/>
    <s v="Yes"/>
    <s v="No"/>
    <x v="1"/>
    <s v="No"/>
    <s v="Yes"/>
    <s v="No"/>
    <s v="No"/>
    <s v="Yes"/>
    <s v="Yes"/>
    <x v="1"/>
    <s v="Yes"/>
    <x v="2"/>
    <n v="97"/>
    <n v="3021.3"/>
    <x v="0"/>
    <x v="1"/>
    <n v="0"/>
  </r>
  <r>
    <s v="5951-AOFIH"/>
    <x v="1"/>
    <n v="0"/>
    <s v="No"/>
    <x v="0"/>
    <n v="33"/>
    <s v="Yes"/>
    <s v="No"/>
    <x v="0"/>
    <s v="No"/>
    <s v="Yes"/>
    <s v="Yes"/>
    <s v="No"/>
    <s v="Yes"/>
    <s v="No"/>
    <x v="0"/>
    <s v="Yes"/>
    <x v="3"/>
    <n v="66.400000000000006"/>
    <n v="2245.4"/>
    <x v="0"/>
    <x v="1"/>
    <n v="0"/>
  </r>
  <r>
    <s v="4729-XKASR"/>
    <x v="1"/>
    <n v="0"/>
    <s v="No"/>
    <x v="1"/>
    <n v="1"/>
    <s v="No"/>
    <s v="No phone service"/>
    <x v="0"/>
    <s v="No"/>
    <s v="No"/>
    <s v="No"/>
    <s v="No"/>
    <s v="No"/>
    <s v="No"/>
    <x v="0"/>
    <s v="No"/>
    <x v="0"/>
    <n v="24.75"/>
    <n v="24.75"/>
    <x v="1"/>
    <x v="0"/>
    <n v="1"/>
  </r>
  <r>
    <s v="3059-NGMXB"/>
    <x v="1"/>
    <n v="0"/>
    <s v="Yes"/>
    <x v="1"/>
    <n v="14"/>
    <s v="Yes"/>
    <s v="Yes"/>
    <x v="0"/>
    <s v="Yes"/>
    <s v="Yes"/>
    <s v="No"/>
    <s v="No"/>
    <s v="No"/>
    <s v="Yes"/>
    <x v="0"/>
    <s v="No"/>
    <x v="1"/>
    <n v="69.2"/>
    <n v="944.65"/>
    <x v="0"/>
    <x v="2"/>
    <n v="0"/>
  </r>
  <r>
    <s v="8652-YHIYU"/>
    <x v="0"/>
    <n v="0"/>
    <s v="No"/>
    <x v="1"/>
    <n v="16"/>
    <s v="Yes"/>
    <s v="Yes"/>
    <x v="1"/>
    <s v="No"/>
    <s v="No"/>
    <s v="No"/>
    <s v="Yes"/>
    <s v="No"/>
    <s v="No"/>
    <x v="1"/>
    <s v="Yes"/>
    <x v="3"/>
    <n v="79.5"/>
    <n v="1264.2"/>
    <x v="0"/>
    <x v="2"/>
    <n v="0"/>
  </r>
  <r>
    <s v="5278-PNYOX"/>
    <x v="0"/>
    <n v="0"/>
    <s v="No"/>
    <x v="0"/>
    <n v="49"/>
    <s v="Yes"/>
    <s v="No"/>
    <x v="1"/>
    <s v="No"/>
    <s v="No"/>
    <s v="Yes"/>
    <s v="Yes"/>
    <s v="Yes"/>
    <s v="Yes"/>
    <x v="2"/>
    <s v="No"/>
    <x v="3"/>
    <n v="100.65"/>
    <n v="4917.75"/>
    <x v="0"/>
    <x v="3"/>
    <n v="0"/>
  </r>
  <r>
    <s v="5449-FIBXJ"/>
    <x v="1"/>
    <n v="0"/>
    <s v="Yes"/>
    <x v="1"/>
    <n v="19"/>
    <s v="Yes"/>
    <s v="Yes"/>
    <x v="1"/>
    <s v="No"/>
    <s v="No"/>
    <s v="Yes"/>
    <s v="Yes"/>
    <s v="Yes"/>
    <s v="Yes"/>
    <x v="0"/>
    <s v="No"/>
    <x v="0"/>
    <n v="103.3"/>
    <n v="2012.7"/>
    <x v="1"/>
    <x v="2"/>
    <n v="1"/>
  </r>
  <r>
    <s v="3486-HOOGQ"/>
    <x v="0"/>
    <n v="0"/>
    <s v="Yes"/>
    <x v="1"/>
    <n v="70"/>
    <s v="Yes"/>
    <s v="Yes"/>
    <x v="0"/>
    <s v="Yes"/>
    <s v="Yes"/>
    <s v="Yes"/>
    <s v="Yes"/>
    <s v="Yes"/>
    <s v="No"/>
    <x v="2"/>
    <s v="No"/>
    <x v="2"/>
    <n v="79.7"/>
    <n v="5743.3"/>
    <x v="0"/>
    <x v="3"/>
    <n v="0"/>
  </r>
  <r>
    <s v="5061-PBXFW"/>
    <x v="0"/>
    <n v="0"/>
    <s v="Yes"/>
    <x v="1"/>
    <n v="32"/>
    <s v="Yes"/>
    <s v="No"/>
    <x v="0"/>
    <s v="Yes"/>
    <s v="Yes"/>
    <s v="No"/>
    <s v="Yes"/>
    <s v="No"/>
    <s v="No"/>
    <x v="0"/>
    <s v="No"/>
    <x v="2"/>
    <n v="61.4"/>
    <n v="1864.65"/>
    <x v="0"/>
    <x v="1"/>
    <n v="0"/>
  </r>
  <r>
    <s v="8630-FJLIB"/>
    <x v="0"/>
    <n v="0"/>
    <s v="No"/>
    <x v="0"/>
    <n v="18"/>
    <s v="Yes"/>
    <s v="No"/>
    <x v="1"/>
    <s v="No"/>
    <s v="No"/>
    <s v="No"/>
    <s v="No"/>
    <s v="No"/>
    <s v="No"/>
    <x v="0"/>
    <s v="Yes"/>
    <x v="0"/>
    <n v="69.8"/>
    <n v="1221.6500000000001"/>
    <x v="0"/>
    <x v="2"/>
    <n v="0"/>
  </r>
  <r>
    <s v="3891-NLXJB"/>
    <x v="1"/>
    <n v="0"/>
    <s v="No"/>
    <x v="0"/>
    <n v="37"/>
    <s v="No"/>
    <s v="No phone service"/>
    <x v="0"/>
    <s v="Yes"/>
    <s v="Yes"/>
    <s v="No"/>
    <s v="Yes"/>
    <s v="No"/>
    <s v="No"/>
    <x v="2"/>
    <s v="Yes"/>
    <x v="1"/>
    <n v="40.549999999999997"/>
    <n v="1390.85"/>
    <x v="0"/>
    <x v="1"/>
    <n v="0"/>
  </r>
  <r>
    <s v="4749-OJKQU"/>
    <x v="0"/>
    <n v="0"/>
    <s v="No"/>
    <x v="0"/>
    <n v="4"/>
    <s v="Yes"/>
    <s v="Yes"/>
    <x v="1"/>
    <s v="No"/>
    <s v="No"/>
    <s v="No"/>
    <s v="No"/>
    <s v="No"/>
    <s v="No"/>
    <x v="0"/>
    <s v="Yes"/>
    <x v="0"/>
    <n v="75.650000000000006"/>
    <n v="302.35000000000002"/>
    <x v="0"/>
    <x v="0"/>
    <n v="0"/>
  </r>
  <r>
    <s v="0577-WHMEV"/>
    <x v="0"/>
    <n v="0"/>
    <s v="Yes"/>
    <x v="0"/>
    <n v="16"/>
    <s v="Yes"/>
    <s v="Yes"/>
    <x v="1"/>
    <s v="Yes"/>
    <s v="Yes"/>
    <s v="Yes"/>
    <s v="No"/>
    <s v="No"/>
    <s v="No"/>
    <x v="0"/>
    <s v="No"/>
    <x v="0"/>
    <n v="90.7"/>
    <n v="1374.9"/>
    <x v="0"/>
    <x v="2"/>
    <n v="0"/>
  </r>
  <r>
    <s v="5453-AXEPF"/>
    <x v="1"/>
    <n v="0"/>
    <s v="Yes"/>
    <x v="0"/>
    <n v="17"/>
    <s v="Yes"/>
    <s v="Yes"/>
    <x v="1"/>
    <s v="No"/>
    <s v="Yes"/>
    <s v="No"/>
    <s v="No"/>
    <s v="No"/>
    <s v="No"/>
    <x v="0"/>
    <s v="Yes"/>
    <x v="2"/>
    <n v="80.5"/>
    <n v="1336.9"/>
    <x v="0"/>
    <x v="2"/>
    <n v="0"/>
  </r>
  <r>
    <s v="3639-XJHKQ"/>
    <x v="0"/>
    <n v="0"/>
    <s v="No"/>
    <x v="1"/>
    <n v="19"/>
    <s v="Yes"/>
    <s v="No"/>
    <x v="0"/>
    <s v="Yes"/>
    <s v="Yes"/>
    <s v="Yes"/>
    <s v="No"/>
    <s v="No"/>
    <s v="No"/>
    <x v="0"/>
    <s v="Yes"/>
    <x v="0"/>
    <n v="60.6"/>
    <n v="1297.8"/>
    <x v="0"/>
    <x v="2"/>
    <n v="0"/>
  </r>
  <r>
    <s v="3716-LRGXK"/>
    <x v="1"/>
    <n v="0"/>
    <s v="Yes"/>
    <x v="0"/>
    <n v="60"/>
    <s v="Yes"/>
    <s v="Yes"/>
    <x v="1"/>
    <s v="No"/>
    <s v="No"/>
    <s v="Yes"/>
    <s v="No"/>
    <s v="Yes"/>
    <s v="Yes"/>
    <x v="2"/>
    <s v="No"/>
    <x v="3"/>
    <n v="101.15"/>
    <n v="6067.4"/>
    <x v="0"/>
    <x v="3"/>
    <n v="0"/>
  </r>
  <r>
    <s v="2263-SFSQZ"/>
    <x v="1"/>
    <n v="0"/>
    <s v="Yes"/>
    <x v="1"/>
    <n v="51"/>
    <s v="Yes"/>
    <s v="Yes"/>
    <x v="2"/>
    <s v="No internet service"/>
    <s v="No internet service"/>
    <s v="No internet service"/>
    <s v="No internet service"/>
    <s v="No internet service"/>
    <s v="No internet service"/>
    <x v="2"/>
    <s v="Yes"/>
    <x v="1"/>
    <n v="24.95"/>
    <n v="1222.25"/>
    <x v="0"/>
    <x v="3"/>
    <n v="0"/>
  </r>
  <r>
    <s v="9950-MTGYX"/>
    <x v="1"/>
    <n v="0"/>
    <s v="Yes"/>
    <x v="1"/>
    <n v="28"/>
    <s v="Yes"/>
    <s v="No"/>
    <x v="2"/>
    <s v="No internet service"/>
    <s v="No internet service"/>
    <s v="No internet service"/>
    <s v="No internet service"/>
    <s v="No internet service"/>
    <s v="No internet service"/>
    <x v="2"/>
    <s v="Yes"/>
    <x v="3"/>
    <n v="20.3"/>
    <n v="487.95"/>
    <x v="0"/>
    <x v="1"/>
    <n v="0"/>
  </r>
  <r>
    <s v="3397-AVTKU"/>
    <x v="1"/>
    <n v="0"/>
    <s v="No"/>
    <x v="0"/>
    <n v="43"/>
    <s v="Yes"/>
    <s v="No"/>
    <x v="0"/>
    <s v="No"/>
    <s v="Yes"/>
    <s v="No"/>
    <s v="No"/>
    <s v="No"/>
    <s v="Yes"/>
    <x v="2"/>
    <s v="Yes"/>
    <x v="0"/>
    <n v="60"/>
    <n v="2548.5500000000002"/>
    <x v="0"/>
    <x v="1"/>
    <n v="0"/>
  </r>
  <r>
    <s v="4825-FUREZ"/>
    <x v="1"/>
    <n v="0"/>
    <s v="Yes"/>
    <x v="0"/>
    <n v="42"/>
    <s v="Yes"/>
    <s v="No"/>
    <x v="2"/>
    <s v="No internet service"/>
    <s v="No internet service"/>
    <s v="No internet service"/>
    <s v="No internet service"/>
    <s v="No internet service"/>
    <s v="No internet service"/>
    <x v="2"/>
    <s v="No"/>
    <x v="0"/>
    <n v="20.25"/>
    <n v="835.5"/>
    <x v="0"/>
    <x v="1"/>
    <n v="0"/>
  </r>
  <r>
    <s v="9837-BMCLM"/>
    <x v="1"/>
    <n v="0"/>
    <s v="No"/>
    <x v="0"/>
    <n v="3"/>
    <s v="Yes"/>
    <s v="No"/>
    <x v="1"/>
    <s v="No"/>
    <s v="No"/>
    <s v="No"/>
    <s v="No"/>
    <s v="Yes"/>
    <s v="No"/>
    <x v="0"/>
    <s v="Yes"/>
    <x v="0"/>
    <n v="78.5"/>
    <n v="242.05"/>
    <x v="1"/>
    <x v="0"/>
    <n v="1"/>
  </r>
  <r>
    <s v="2672-OJQZP"/>
    <x v="0"/>
    <n v="0"/>
    <s v="No"/>
    <x v="0"/>
    <n v="1"/>
    <s v="Yes"/>
    <s v="No"/>
    <x v="0"/>
    <s v="No"/>
    <s v="No"/>
    <s v="No"/>
    <s v="No"/>
    <s v="No"/>
    <s v="No"/>
    <x v="0"/>
    <s v="No"/>
    <x v="1"/>
    <n v="44.75"/>
    <n v="44.75"/>
    <x v="0"/>
    <x v="0"/>
    <n v="0"/>
  </r>
  <r>
    <s v="0137-UDEUO"/>
    <x v="0"/>
    <n v="0"/>
    <s v="No"/>
    <x v="0"/>
    <n v="3"/>
    <s v="Yes"/>
    <s v="No"/>
    <x v="2"/>
    <s v="No internet service"/>
    <s v="No internet service"/>
    <s v="No internet service"/>
    <s v="No internet service"/>
    <s v="No internet service"/>
    <s v="No internet service"/>
    <x v="0"/>
    <s v="No"/>
    <x v="1"/>
    <n v="19.850000000000001"/>
    <n v="63.75"/>
    <x v="1"/>
    <x v="0"/>
    <n v="1"/>
  </r>
  <r>
    <s v="3134-DSHVC"/>
    <x v="0"/>
    <n v="0"/>
    <s v="No"/>
    <x v="0"/>
    <n v="63"/>
    <s v="Yes"/>
    <s v="Yes"/>
    <x v="1"/>
    <s v="Yes"/>
    <s v="Yes"/>
    <s v="Yes"/>
    <s v="No"/>
    <s v="Yes"/>
    <s v="No"/>
    <x v="2"/>
    <s v="No"/>
    <x v="3"/>
    <n v="98"/>
    <n v="6218.45"/>
    <x v="0"/>
    <x v="3"/>
    <n v="0"/>
  </r>
  <r>
    <s v="6161-UUUTA"/>
    <x v="1"/>
    <n v="1"/>
    <s v="No"/>
    <x v="0"/>
    <n v="3"/>
    <s v="Yes"/>
    <s v="No"/>
    <x v="1"/>
    <s v="No"/>
    <s v="No"/>
    <s v="No"/>
    <s v="No"/>
    <s v="Yes"/>
    <s v="No"/>
    <x v="0"/>
    <s v="Yes"/>
    <x v="0"/>
    <n v="79.900000000000006"/>
    <n v="260.89999999999998"/>
    <x v="1"/>
    <x v="0"/>
    <n v="1"/>
  </r>
  <r>
    <s v="7821-DPRQE"/>
    <x v="1"/>
    <n v="0"/>
    <s v="Yes"/>
    <x v="0"/>
    <n v="68"/>
    <s v="Yes"/>
    <s v="Yes"/>
    <x v="1"/>
    <s v="Yes"/>
    <s v="Yes"/>
    <s v="No"/>
    <s v="Yes"/>
    <s v="Yes"/>
    <s v="Yes"/>
    <x v="0"/>
    <s v="Yes"/>
    <x v="0"/>
    <n v="107.7"/>
    <n v="7320.9"/>
    <x v="0"/>
    <x v="3"/>
    <n v="0"/>
  </r>
  <r>
    <s v="6543-XRMYR"/>
    <x v="0"/>
    <n v="1"/>
    <s v="No"/>
    <x v="0"/>
    <n v="30"/>
    <s v="Yes"/>
    <s v="Yes"/>
    <x v="1"/>
    <s v="No"/>
    <s v="Yes"/>
    <s v="No"/>
    <s v="No"/>
    <s v="Yes"/>
    <s v="Yes"/>
    <x v="0"/>
    <s v="Yes"/>
    <x v="0"/>
    <n v="99.7"/>
    <n v="2967.35"/>
    <x v="1"/>
    <x v="1"/>
    <n v="1"/>
  </r>
  <r>
    <s v="2001-EWBQU"/>
    <x v="0"/>
    <n v="0"/>
    <s v="No"/>
    <x v="0"/>
    <n v="60"/>
    <s v="Yes"/>
    <s v="Yes"/>
    <x v="1"/>
    <s v="No"/>
    <s v="Yes"/>
    <s v="Yes"/>
    <s v="No"/>
    <s v="Yes"/>
    <s v="Yes"/>
    <x v="2"/>
    <s v="No"/>
    <x v="0"/>
    <n v="104.7"/>
    <n v="6333.8"/>
    <x v="0"/>
    <x v="3"/>
    <n v="0"/>
  </r>
  <r>
    <s v="4925-LMHOK"/>
    <x v="1"/>
    <n v="0"/>
    <s v="No"/>
    <x v="0"/>
    <n v="15"/>
    <s v="Yes"/>
    <s v="Yes"/>
    <x v="0"/>
    <s v="No"/>
    <s v="Yes"/>
    <s v="No"/>
    <s v="Yes"/>
    <s v="No"/>
    <s v="No"/>
    <x v="0"/>
    <s v="Yes"/>
    <x v="3"/>
    <n v="58.6"/>
    <n v="939.7"/>
    <x v="1"/>
    <x v="2"/>
    <n v="1"/>
  </r>
  <r>
    <s v="1608-GMEWB"/>
    <x v="1"/>
    <n v="1"/>
    <s v="No"/>
    <x v="0"/>
    <n v="45"/>
    <s v="Yes"/>
    <s v="Yes"/>
    <x v="1"/>
    <s v="No"/>
    <s v="No"/>
    <s v="No"/>
    <s v="No"/>
    <s v="Yes"/>
    <s v="Yes"/>
    <x v="0"/>
    <s v="Yes"/>
    <x v="2"/>
    <n v="93.9"/>
    <n v="4200.25"/>
    <x v="0"/>
    <x v="1"/>
    <n v="0"/>
  </r>
  <r>
    <s v="6695-AMZUF"/>
    <x v="0"/>
    <n v="0"/>
    <s v="Yes"/>
    <x v="0"/>
    <n v="70"/>
    <s v="Yes"/>
    <s v="No"/>
    <x v="0"/>
    <s v="Yes"/>
    <s v="Yes"/>
    <s v="Yes"/>
    <s v="Yes"/>
    <s v="Yes"/>
    <s v="Yes"/>
    <x v="2"/>
    <s v="No"/>
    <x v="3"/>
    <n v="86.45"/>
    <n v="5950.2"/>
    <x v="0"/>
    <x v="3"/>
    <n v="0"/>
  </r>
  <r>
    <s v="1455-UGQVH"/>
    <x v="1"/>
    <n v="0"/>
    <s v="Yes"/>
    <x v="0"/>
    <n v="10"/>
    <s v="Yes"/>
    <s v="Yes"/>
    <x v="1"/>
    <s v="No"/>
    <s v="No"/>
    <s v="Yes"/>
    <s v="No"/>
    <s v="Yes"/>
    <s v="Yes"/>
    <x v="0"/>
    <s v="Yes"/>
    <x v="0"/>
    <n v="98.5"/>
    <n v="1037.75"/>
    <x v="1"/>
    <x v="0"/>
    <n v="1"/>
  </r>
  <r>
    <s v="8410-BGQXN"/>
    <x v="1"/>
    <n v="0"/>
    <s v="No"/>
    <x v="0"/>
    <n v="4"/>
    <s v="Yes"/>
    <s v="No"/>
    <x v="2"/>
    <s v="No internet service"/>
    <s v="No internet service"/>
    <s v="No internet service"/>
    <s v="No internet service"/>
    <s v="No internet service"/>
    <s v="No internet service"/>
    <x v="0"/>
    <s v="No"/>
    <x v="1"/>
    <n v="19.399999999999999"/>
    <n v="93.4"/>
    <x v="0"/>
    <x v="0"/>
    <n v="0"/>
  </r>
  <r>
    <s v="8280-MQRQN"/>
    <x v="0"/>
    <n v="0"/>
    <s v="No"/>
    <x v="0"/>
    <n v="1"/>
    <s v="Yes"/>
    <s v="No"/>
    <x v="0"/>
    <s v="No"/>
    <s v="No"/>
    <s v="Yes"/>
    <s v="No"/>
    <s v="No"/>
    <s v="No"/>
    <x v="0"/>
    <s v="Yes"/>
    <x v="1"/>
    <n v="50.45"/>
    <n v="50.45"/>
    <x v="1"/>
    <x v="0"/>
    <n v="1"/>
  </r>
  <r>
    <s v="1619-YWUBB"/>
    <x v="0"/>
    <n v="0"/>
    <s v="Yes"/>
    <x v="0"/>
    <n v="68"/>
    <s v="Yes"/>
    <s v="Yes"/>
    <x v="2"/>
    <s v="No internet service"/>
    <s v="No internet service"/>
    <s v="No internet service"/>
    <s v="No internet service"/>
    <s v="No internet service"/>
    <s v="No internet service"/>
    <x v="2"/>
    <s v="Yes"/>
    <x v="3"/>
    <n v="24.95"/>
    <n v="1614.9"/>
    <x v="0"/>
    <x v="3"/>
    <n v="0"/>
  </r>
  <r>
    <s v="7611-YKYTC"/>
    <x v="1"/>
    <n v="0"/>
    <s v="Yes"/>
    <x v="1"/>
    <n v="22"/>
    <s v="Yes"/>
    <s v="No"/>
    <x v="1"/>
    <s v="Yes"/>
    <s v="No"/>
    <s v="No"/>
    <s v="No"/>
    <s v="No"/>
    <s v="No"/>
    <x v="0"/>
    <s v="No"/>
    <x v="2"/>
    <n v="75"/>
    <n v="1573.95"/>
    <x v="0"/>
    <x v="2"/>
    <n v="0"/>
  </r>
  <r>
    <s v="2037-SGXHH"/>
    <x v="1"/>
    <n v="0"/>
    <s v="Yes"/>
    <x v="1"/>
    <n v="38"/>
    <s v="Yes"/>
    <s v="Yes"/>
    <x v="1"/>
    <s v="No"/>
    <s v="Yes"/>
    <s v="Yes"/>
    <s v="No"/>
    <s v="Yes"/>
    <s v="No"/>
    <x v="0"/>
    <s v="Yes"/>
    <x v="0"/>
    <n v="94.65"/>
    <n v="3624.3"/>
    <x v="1"/>
    <x v="1"/>
    <n v="1"/>
  </r>
  <r>
    <s v="3178-FESZO"/>
    <x v="0"/>
    <n v="0"/>
    <s v="No"/>
    <x v="0"/>
    <n v="1"/>
    <s v="Yes"/>
    <s v="Yes"/>
    <x v="1"/>
    <s v="No"/>
    <s v="Yes"/>
    <s v="No"/>
    <s v="No"/>
    <s v="Yes"/>
    <s v="Yes"/>
    <x v="0"/>
    <s v="Yes"/>
    <x v="3"/>
    <n v="100.25"/>
    <n v="100.25"/>
    <x v="1"/>
    <x v="0"/>
    <n v="1"/>
  </r>
  <r>
    <s v="0365-GXEZS"/>
    <x v="1"/>
    <n v="0"/>
    <s v="Yes"/>
    <x v="0"/>
    <n v="18"/>
    <s v="Yes"/>
    <s v="No"/>
    <x v="1"/>
    <s v="No"/>
    <s v="No"/>
    <s v="Yes"/>
    <s v="Yes"/>
    <s v="No"/>
    <s v="No"/>
    <x v="0"/>
    <s v="No"/>
    <x v="0"/>
    <n v="78.2"/>
    <n v="1468.75"/>
    <x v="0"/>
    <x v="2"/>
    <n v="0"/>
  </r>
  <r>
    <s v="0082-OQIQY"/>
    <x v="1"/>
    <n v="0"/>
    <s v="No"/>
    <x v="0"/>
    <n v="29"/>
    <s v="Yes"/>
    <s v="No"/>
    <x v="1"/>
    <s v="No"/>
    <s v="No"/>
    <s v="No"/>
    <s v="Yes"/>
    <s v="Yes"/>
    <s v="Yes"/>
    <x v="0"/>
    <s v="Yes"/>
    <x v="0"/>
    <n v="94.2"/>
    <n v="2607.6"/>
    <x v="0"/>
    <x v="1"/>
    <n v="0"/>
  </r>
  <r>
    <s v="6087-MVHJH"/>
    <x v="0"/>
    <n v="0"/>
    <s v="No"/>
    <x v="0"/>
    <n v="16"/>
    <s v="Yes"/>
    <s v="Yes"/>
    <x v="1"/>
    <s v="No"/>
    <s v="No"/>
    <s v="Yes"/>
    <s v="No"/>
    <s v="No"/>
    <s v="Yes"/>
    <x v="0"/>
    <s v="Yes"/>
    <x v="0"/>
    <n v="88.45"/>
    <n v="1422.1"/>
    <x v="1"/>
    <x v="2"/>
    <n v="1"/>
  </r>
  <r>
    <s v="4603-JANFB"/>
    <x v="1"/>
    <n v="0"/>
    <s v="No"/>
    <x v="0"/>
    <n v="1"/>
    <s v="Yes"/>
    <s v="No"/>
    <x v="1"/>
    <s v="No"/>
    <s v="No"/>
    <s v="No"/>
    <s v="No"/>
    <s v="No"/>
    <s v="No"/>
    <x v="0"/>
    <s v="Yes"/>
    <x v="0"/>
    <n v="69.849999999999994"/>
    <n v="69.849999999999994"/>
    <x v="1"/>
    <x v="0"/>
    <n v="1"/>
  </r>
  <r>
    <s v="3018-TFTSU"/>
    <x v="1"/>
    <n v="0"/>
    <s v="No"/>
    <x v="0"/>
    <n v="12"/>
    <s v="Yes"/>
    <s v="No"/>
    <x v="1"/>
    <s v="Yes"/>
    <s v="No"/>
    <s v="Yes"/>
    <s v="No"/>
    <s v="No"/>
    <s v="No"/>
    <x v="0"/>
    <s v="No"/>
    <x v="2"/>
    <n v="81.7"/>
    <n v="858.6"/>
    <x v="1"/>
    <x v="0"/>
    <n v="1"/>
  </r>
  <r>
    <s v="3606-SBKRY"/>
    <x v="1"/>
    <n v="0"/>
    <s v="No"/>
    <x v="0"/>
    <n v="31"/>
    <s v="No"/>
    <s v="No phone service"/>
    <x v="0"/>
    <s v="No"/>
    <s v="No"/>
    <s v="Yes"/>
    <s v="No"/>
    <s v="Yes"/>
    <s v="Yes"/>
    <x v="1"/>
    <s v="Yes"/>
    <x v="0"/>
    <n v="50.05"/>
    <n v="1523.4"/>
    <x v="0"/>
    <x v="1"/>
    <n v="0"/>
  </r>
  <r>
    <s v="4806-KEXQR"/>
    <x v="1"/>
    <n v="0"/>
    <s v="No"/>
    <x v="0"/>
    <n v="4"/>
    <s v="Yes"/>
    <s v="No"/>
    <x v="1"/>
    <s v="No"/>
    <s v="No"/>
    <s v="No"/>
    <s v="No"/>
    <s v="No"/>
    <s v="Yes"/>
    <x v="0"/>
    <s v="Yes"/>
    <x v="0"/>
    <n v="79.900000000000006"/>
    <n v="324.3"/>
    <x v="1"/>
    <x v="0"/>
    <n v="1"/>
  </r>
  <r>
    <s v="0667-NSRGI"/>
    <x v="0"/>
    <n v="0"/>
    <s v="Yes"/>
    <x v="0"/>
    <n v="48"/>
    <s v="Yes"/>
    <s v="Yes"/>
    <x v="0"/>
    <s v="No"/>
    <s v="No"/>
    <s v="Yes"/>
    <s v="Yes"/>
    <s v="No"/>
    <s v="Yes"/>
    <x v="1"/>
    <s v="Yes"/>
    <x v="1"/>
    <n v="69.55"/>
    <n v="3435.6"/>
    <x v="0"/>
    <x v="1"/>
    <n v="0"/>
  </r>
  <r>
    <s v="7083-YNSKY"/>
    <x v="0"/>
    <n v="0"/>
    <s v="No"/>
    <x v="0"/>
    <n v="15"/>
    <s v="Yes"/>
    <s v="Yes"/>
    <x v="2"/>
    <s v="No internet service"/>
    <s v="No internet service"/>
    <s v="No internet service"/>
    <s v="No internet service"/>
    <s v="No internet service"/>
    <s v="No internet service"/>
    <x v="0"/>
    <s v="Yes"/>
    <x v="3"/>
    <n v="25.4"/>
    <n v="399.6"/>
    <x v="1"/>
    <x v="2"/>
    <n v="1"/>
  </r>
  <r>
    <s v="6893-ODYYE"/>
    <x v="1"/>
    <n v="0"/>
    <s v="No"/>
    <x v="0"/>
    <n v="50"/>
    <s v="Yes"/>
    <s v="No"/>
    <x v="1"/>
    <s v="Yes"/>
    <s v="Yes"/>
    <s v="Yes"/>
    <s v="Yes"/>
    <s v="No"/>
    <s v="No"/>
    <x v="1"/>
    <s v="Yes"/>
    <x v="3"/>
    <n v="90.1"/>
    <n v="4549.45"/>
    <x v="0"/>
    <x v="3"/>
    <n v="0"/>
  </r>
  <r>
    <s v="8242-JSVBO"/>
    <x v="1"/>
    <n v="0"/>
    <s v="No"/>
    <x v="0"/>
    <n v="7"/>
    <s v="Yes"/>
    <s v="No"/>
    <x v="0"/>
    <s v="No"/>
    <s v="No"/>
    <s v="No"/>
    <s v="No"/>
    <s v="No"/>
    <s v="No"/>
    <x v="0"/>
    <s v="Yes"/>
    <x v="2"/>
    <n v="44.65"/>
    <n v="322.5"/>
    <x v="0"/>
    <x v="0"/>
    <n v="0"/>
  </r>
  <r>
    <s v="2479-BRAMR"/>
    <x v="1"/>
    <n v="1"/>
    <s v="Yes"/>
    <x v="0"/>
    <n v="41"/>
    <s v="Yes"/>
    <s v="Yes"/>
    <x v="1"/>
    <s v="Yes"/>
    <s v="No"/>
    <s v="Yes"/>
    <s v="No"/>
    <s v="No"/>
    <s v="No"/>
    <x v="0"/>
    <s v="Yes"/>
    <x v="2"/>
    <n v="83.75"/>
    <n v="3273.55"/>
    <x v="1"/>
    <x v="1"/>
    <n v="1"/>
  </r>
  <r>
    <s v="9541-ZPSEA"/>
    <x v="1"/>
    <n v="0"/>
    <s v="Yes"/>
    <x v="1"/>
    <n v="68"/>
    <s v="Yes"/>
    <s v="No"/>
    <x v="1"/>
    <s v="Yes"/>
    <s v="No"/>
    <s v="Yes"/>
    <s v="No"/>
    <s v="No"/>
    <s v="No"/>
    <x v="2"/>
    <s v="No"/>
    <x v="3"/>
    <n v="80.349999999999994"/>
    <n v="5375.15"/>
    <x v="0"/>
    <x v="3"/>
    <n v="0"/>
  </r>
  <r>
    <s v="2665-NPTGL"/>
    <x v="0"/>
    <n v="1"/>
    <s v="Yes"/>
    <x v="0"/>
    <n v="26"/>
    <s v="Yes"/>
    <s v="Yes"/>
    <x v="1"/>
    <s v="No"/>
    <s v="No"/>
    <s v="Yes"/>
    <s v="No"/>
    <s v="Yes"/>
    <s v="Yes"/>
    <x v="0"/>
    <s v="Yes"/>
    <x v="2"/>
    <n v="98.1"/>
    <n v="2510.6999999999998"/>
    <x v="0"/>
    <x v="1"/>
    <n v="0"/>
  </r>
  <r>
    <s v="1139-WUOAH"/>
    <x v="1"/>
    <n v="0"/>
    <s v="No"/>
    <x v="0"/>
    <n v="57"/>
    <s v="No"/>
    <s v="No phone service"/>
    <x v="0"/>
    <s v="No"/>
    <s v="No"/>
    <s v="Yes"/>
    <s v="Yes"/>
    <s v="Yes"/>
    <s v="Yes"/>
    <x v="2"/>
    <s v="No"/>
    <x v="3"/>
    <n v="53.35"/>
    <n v="3090.05"/>
    <x v="0"/>
    <x v="3"/>
    <n v="0"/>
  </r>
  <r>
    <s v="4693-VWVBO"/>
    <x v="0"/>
    <n v="0"/>
    <s v="No"/>
    <x v="0"/>
    <n v="3"/>
    <s v="Yes"/>
    <s v="No"/>
    <x v="2"/>
    <s v="No internet service"/>
    <s v="No internet service"/>
    <s v="No internet service"/>
    <s v="No internet service"/>
    <s v="No internet service"/>
    <s v="No internet service"/>
    <x v="0"/>
    <s v="No"/>
    <x v="0"/>
    <n v="19.55"/>
    <n v="61.05"/>
    <x v="0"/>
    <x v="0"/>
    <n v="0"/>
  </r>
  <r>
    <s v="7434-SHXLS"/>
    <x v="0"/>
    <n v="0"/>
    <s v="No"/>
    <x v="0"/>
    <n v="1"/>
    <s v="Yes"/>
    <s v="No"/>
    <x v="2"/>
    <s v="No internet service"/>
    <s v="No internet service"/>
    <s v="No internet service"/>
    <s v="No internet service"/>
    <s v="No internet service"/>
    <s v="No internet service"/>
    <x v="0"/>
    <s v="No"/>
    <x v="1"/>
    <n v="20.9"/>
    <n v="20.9"/>
    <x v="1"/>
    <x v="0"/>
    <n v="1"/>
  </r>
  <r>
    <s v="6937-GCDGQ"/>
    <x v="1"/>
    <n v="0"/>
    <s v="Yes"/>
    <x v="1"/>
    <n v="19"/>
    <s v="Yes"/>
    <s v="No"/>
    <x v="0"/>
    <s v="Yes"/>
    <s v="No"/>
    <s v="No"/>
    <s v="No"/>
    <s v="No"/>
    <s v="No"/>
    <x v="1"/>
    <s v="Yes"/>
    <x v="2"/>
    <n v="48.95"/>
    <n v="955.6"/>
    <x v="0"/>
    <x v="2"/>
    <n v="0"/>
  </r>
  <r>
    <s v="0988-JRWWP"/>
    <x v="0"/>
    <n v="0"/>
    <s v="No"/>
    <x v="0"/>
    <n v="3"/>
    <s v="Yes"/>
    <s v="No"/>
    <x v="0"/>
    <s v="No"/>
    <s v="No"/>
    <s v="No"/>
    <s v="No"/>
    <s v="Yes"/>
    <s v="No"/>
    <x v="0"/>
    <s v="Yes"/>
    <x v="0"/>
    <n v="54.2"/>
    <n v="140.4"/>
    <x v="0"/>
    <x v="0"/>
    <n v="0"/>
  </r>
  <r>
    <s v="5075-JSDKI"/>
    <x v="0"/>
    <n v="0"/>
    <s v="No"/>
    <x v="0"/>
    <n v="59"/>
    <s v="Yes"/>
    <s v="Yes"/>
    <x v="2"/>
    <s v="No internet service"/>
    <s v="No internet service"/>
    <s v="No internet service"/>
    <s v="No internet service"/>
    <s v="No internet service"/>
    <s v="No internet service"/>
    <x v="2"/>
    <s v="No"/>
    <x v="0"/>
    <n v="24.45"/>
    <n v="1493.1"/>
    <x v="0"/>
    <x v="3"/>
    <n v="0"/>
  </r>
  <r>
    <s v="7908-QCBCA"/>
    <x v="0"/>
    <n v="0"/>
    <s v="Yes"/>
    <x v="0"/>
    <n v="1"/>
    <s v="Yes"/>
    <s v="No"/>
    <x v="1"/>
    <s v="No"/>
    <s v="No"/>
    <s v="No"/>
    <s v="No"/>
    <s v="No"/>
    <s v="No"/>
    <x v="0"/>
    <s v="Yes"/>
    <x v="1"/>
    <n v="69.400000000000006"/>
    <n v="69.400000000000006"/>
    <x v="1"/>
    <x v="0"/>
    <n v="1"/>
  </r>
  <r>
    <s v="8644-XYTSV"/>
    <x v="1"/>
    <n v="0"/>
    <s v="Yes"/>
    <x v="0"/>
    <n v="42"/>
    <s v="No"/>
    <s v="No phone service"/>
    <x v="0"/>
    <s v="Yes"/>
    <s v="No"/>
    <s v="No"/>
    <s v="No"/>
    <s v="Yes"/>
    <s v="No"/>
    <x v="0"/>
    <s v="Yes"/>
    <x v="2"/>
    <n v="40.15"/>
    <n v="1626.05"/>
    <x v="0"/>
    <x v="1"/>
    <n v="0"/>
  </r>
  <r>
    <s v="6711-FLDFB"/>
    <x v="0"/>
    <n v="0"/>
    <s v="No"/>
    <x v="0"/>
    <n v="7"/>
    <s v="Yes"/>
    <s v="Yes"/>
    <x v="1"/>
    <s v="No"/>
    <s v="No"/>
    <s v="No"/>
    <s v="No"/>
    <s v="No"/>
    <s v="No"/>
    <x v="0"/>
    <s v="Yes"/>
    <x v="0"/>
    <n v="74.900000000000006"/>
    <n v="541.15"/>
    <x v="1"/>
    <x v="0"/>
    <n v="1"/>
  </r>
  <r>
    <s v="3873-WOSBC"/>
    <x v="1"/>
    <n v="0"/>
    <s v="Yes"/>
    <x v="0"/>
    <n v="67"/>
    <s v="Yes"/>
    <s v="Yes"/>
    <x v="2"/>
    <s v="No internet service"/>
    <s v="No internet service"/>
    <s v="No internet service"/>
    <s v="No internet service"/>
    <s v="No internet service"/>
    <s v="No internet service"/>
    <x v="2"/>
    <s v="No"/>
    <x v="3"/>
    <n v="25.6"/>
    <n v="1784.9"/>
    <x v="0"/>
    <x v="3"/>
    <n v="0"/>
  </r>
  <r>
    <s v="7465-ZZRVX"/>
    <x v="1"/>
    <n v="0"/>
    <s v="No"/>
    <x v="0"/>
    <n v="1"/>
    <s v="Yes"/>
    <s v="No"/>
    <x v="1"/>
    <s v="No"/>
    <s v="No"/>
    <s v="No"/>
    <s v="No"/>
    <s v="No"/>
    <s v="No"/>
    <x v="0"/>
    <s v="Yes"/>
    <x v="0"/>
    <n v="70.349999999999994"/>
    <n v="70.349999999999994"/>
    <x v="0"/>
    <x v="0"/>
    <n v="0"/>
  </r>
  <r>
    <s v="7975-JMZNT"/>
    <x v="1"/>
    <n v="0"/>
    <s v="Yes"/>
    <x v="0"/>
    <n v="66"/>
    <s v="Yes"/>
    <s v="Yes"/>
    <x v="0"/>
    <s v="Yes"/>
    <s v="Yes"/>
    <s v="Yes"/>
    <s v="Yes"/>
    <s v="Yes"/>
    <s v="Yes"/>
    <x v="2"/>
    <s v="No"/>
    <x v="2"/>
    <n v="91.7"/>
    <n v="6075.9"/>
    <x v="0"/>
    <x v="3"/>
    <n v="0"/>
  </r>
  <r>
    <s v="7251-XFOIL"/>
    <x v="0"/>
    <n v="0"/>
    <s v="No"/>
    <x v="0"/>
    <n v="61"/>
    <s v="Yes"/>
    <s v="Yes"/>
    <x v="1"/>
    <s v="No"/>
    <s v="No"/>
    <s v="Yes"/>
    <s v="No"/>
    <s v="No"/>
    <s v="Yes"/>
    <x v="0"/>
    <s v="No"/>
    <x v="1"/>
    <n v="89.2"/>
    <n v="5500.6"/>
    <x v="0"/>
    <x v="3"/>
    <n v="0"/>
  </r>
  <r>
    <s v="4116-IQRFR"/>
    <x v="1"/>
    <n v="0"/>
    <s v="Yes"/>
    <x v="1"/>
    <n v="4"/>
    <s v="Yes"/>
    <s v="Yes"/>
    <x v="2"/>
    <s v="No internet service"/>
    <s v="No internet service"/>
    <s v="No internet service"/>
    <s v="No internet service"/>
    <s v="No internet service"/>
    <s v="No internet service"/>
    <x v="1"/>
    <s v="No"/>
    <x v="3"/>
    <n v="24.1"/>
    <n v="73.099999999999994"/>
    <x v="0"/>
    <x v="0"/>
    <n v="0"/>
  </r>
  <r>
    <s v="3714-JTVOV"/>
    <x v="0"/>
    <n v="1"/>
    <s v="Yes"/>
    <x v="0"/>
    <n v="42"/>
    <s v="Yes"/>
    <s v="No"/>
    <x v="1"/>
    <s v="Yes"/>
    <s v="No"/>
    <s v="No"/>
    <s v="No"/>
    <s v="No"/>
    <s v="No"/>
    <x v="0"/>
    <s v="Yes"/>
    <x v="3"/>
    <n v="74.150000000000006"/>
    <n v="3229.4"/>
    <x v="1"/>
    <x v="1"/>
    <n v="1"/>
  </r>
  <r>
    <s v="8259-DZLIZ"/>
    <x v="0"/>
    <n v="0"/>
    <s v="Yes"/>
    <x v="1"/>
    <n v="64"/>
    <s v="Yes"/>
    <s v="Yes"/>
    <x v="0"/>
    <s v="No"/>
    <s v="Yes"/>
    <s v="No"/>
    <s v="No"/>
    <s v="No"/>
    <s v="No"/>
    <x v="1"/>
    <s v="Yes"/>
    <x v="2"/>
    <n v="53.85"/>
    <n v="3399.85"/>
    <x v="0"/>
    <x v="3"/>
    <n v="0"/>
  </r>
  <r>
    <s v="0442-ZXKVS"/>
    <x v="0"/>
    <n v="1"/>
    <s v="Yes"/>
    <x v="0"/>
    <n v="54"/>
    <s v="Yes"/>
    <s v="Yes"/>
    <x v="1"/>
    <s v="Yes"/>
    <s v="Yes"/>
    <s v="Yes"/>
    <s v="Yes"/>
    <s v="Yes"/>
    <s v="Yes"/>
    <x v="1"/>
    <s v="Yes"/>
    <x v="2"/>
    <n v="115.6"/>
    <n v="6431.05"/>
    <x v="0"/>
    <x v="3"/>
    <n v="0"/>
  </r>
  <r>
    <s v="7853-WNZSY"/>
    <x v="1"/>
    <n v="0"/>
    <s v="No"/>
    <x v="0"/>
    <n v="1"/>
    <s v="Yes"/>
    <s v="No"/>
    <x v="2"/>
    <s v="No internet service"/>
    <s v="No internet service"/>
    <s v="No internet service"/>
    <s v="No internet service"/>
    <s v="No internet service"/>
    <s v="No internet service"/>
    <x v="0"/>
    <s v="Yes"/>
    <x v="3"/>
    <n v="19.75"/>
    <n v="19.75"/>
    <x v="0"/>
    <x v="0"/>
    <n v="0"/>
  </r>
  <r>
    <s v="3120-FAZKD"/>
    <x v="1"/>
    <n v="0"/>
    <s v="Yes"/>
    <x v="1"/>
    <n v="54"/>
    <s v="Yes"/>
    <s v="Yes"/>
    <x v="2"/>
    <s v="No internet service"/>
    <s v="No internet service"/>
    <s v="No internet service"/>
    <s v="No internet service"/>
    <s v="No internet service"/>
    <s v="No internet service"/>
    <x v="2"/>
    <s v="Yes"/>
    <x v="2"/>
    <n v="24.05"/>
    <n v="1230.9000000000001"/>
    <x v="0"/>
    <x v="3"/>
    <n v="0"/>
  </r>
  <r>
    <s v="8606-OEGQZ"/>
    <x v="0"/>
    <n v="0"/>
    <s v="No"/>
    <x v="1"/>
    <n v="18"/>
    <s v="Yes"/>
    <s v="Yes"/>
    <x v="2"/>
    <s v="No internet service"/>
    <s v="No internet service"/>
    <s v="No internet service"/>
    <s v="No internet service"/>
    <s v="No internet service"/>
    <s v="No internet service"/>
    <x v="2"/>
    <s v="No"/>
    <x v="3"/>
    <n v="25.3"/>
    <n v="454.65"/>
    <x v="0"/>
    <x v="2"/>
    <n v="0"/>
  </r>
  <r>
    <s v="0225-ZORZP"/>
    <x v="1"/>
    <n v="0"/>
    <s v="No"/>
    <x v="0"/>
    <n v="3"/>
    <s v="Yes"/>
    <s v="No"/>
    <x v="1"/>
    <s v="No"/>
    <s v="Yes"/>
    <s v="No"/>
    <s v="No"/>
    <s v="No"/>
    <s v="Yes"/>
    <x v="0"/>
    <s v="No"/>
    <x v="0"/>
    <n v="84.3"/>
    <n v="235.05"/>
    <x v="0"/>
    <x v="0"/>
    <n v="0"/>
  </r>
  <r>
    <s v="4702-IOQDC"/>
    <x v="0"/>
    <n v="0"/>
    <s v="No"/>
    <x v="0"/>
    <n v="1"/>
    <s v="Yes"/>
    <s v="No"/>
    <x v="1"/>
    <s v="No"/>
    <s v="No"/>
    <s v="No"/>
    <s v="No"/>
    <s v="No"/>
    <s v="No"/>
    <x v="0"/>
    <s v="Yes"/>
    <x v="0"/>
    <n v="70.099999999999994"/>
    <n v="70.099999999999994"/>
    <x v="1"/>
    <x v="0"/>
    <n v="1"/>
  </r>
  <r>
    <s v="9489-JMTTN"/>
    <x v="0"/>
    <n v="0"/>
    <s v="Yes"/>
    <x v="1"/>
    <n v="72"/>
    <s v="Yes"/>
    <s v="Yes"/>
    <x v="0"/>
    <s v="Yes"/>
    <s v="Yes"/>
    <s v="Yes"/>
    <s v="Yes"/>
    <s v="Yes"/>
    <s v="Yes"/>
    <x v="2"/>
    <s v="No"/>
    <x v="3"/>
    <n v="89.75"/>
    <n v="6595.9"/>
    <x v="0"/>
    <x v="3"/>
    <n v="0"/>
  </r>
  <r>
    <s v="0575-CUQOV"/>
    <x v="1"/>
    <n v="1"/>
    <s v="Yes"/>
    <x v="0"/>
    <n v="60"/>
    <s v="Yes"/>
    <s v="No"/>
    <x v="1"/>
    <s v="No"/>
    <s v="Yes"/>
    <s v="Yes"/>
    <s v="No"/>
    <s v="Yes"/>
    <s v="Yes"/>
    <x v="1"/>
    <s v="Yes"/>
    <x v="0"/>
    <n v="97.95"/>
    <n v="5867"/>
    <x v="0"/>
    <x v="3"/>
    <n v="0"/>
  </r>
  <r>
    <s v="0967-BMLBD"/>
    <x v="0"/>
    <n v="0"/>
    <s v="Yes"/>
    <x v="1"/>
    <n v="11"/>
    <s v="Yes"/>
    <s v="No"/>
    <x v="2"/>
    <s v="No internet service"/>
    <s v="No internet service"/>
    <s v="No internet service"/>
    <s v="No internet service"/>
    <s v="No internet service"/>
    <s v="No internet service"/>
    <x v="1"/>
    <s v="Yes"/>
    <x v="1"/>
    <n v="20"/>
    <n v="196.35"/>
    <x v="0"/>
    <x v="0"/>
    <n v="0"/>
  </r>
  <r>
    <s v="6178-KFNHS"/>
    <x v="0"/>
    <n v="0"/>
    <s v="No"/>
    <x v="1"/>
    <n v="12"/>
    <s v="Yes"/>
    <s v="Yes"/>
    <x v="1"/>
    <s v="Yes"/>
    <s v="No"/>
    <s v="No"/>
    <s v="No"/>
    <s v="No"/>
    <s v="No"/>
    <x v="0"/>
    <s v="Yes"/>
    <x v="0"/>
    <n v="78.3"/>
    <n v="909.25"/>
    <x v="1"/>
    <x v="0"/>
    <n v="1"/>
  </r>
  <r>
    <s v="2830-LEWOA"/>
    <x v="1"/>
    <n v="0"/>
    <s v="Yes"/>
    <x v="1"/>
    <n v="61"/>
    <s v="Yes"/>
    <s v="No"/>
    <x v="1"/>
    <s v="No"/>
    <s v="Yes"/>
    <s v="Yes"/>
    <s v="Yes"/>
    <s v="Yes"/>
    <s v="Yes"/>
    <x v="1"/>
    <s v="No"/>
    <x v="3"/>
    <n v="103.9"/>
    <n v="6449.15"/>
    <x v="0"/>
    <x v="3"/>
    <n v="0"/>
  </r>
  <r>
    <s v="5006-MXVRN"/>
    <x v="0"/>
    <n v="0"/>
    <s v="No"/>
    <x v="0"/>
    <n v="39"/>
    <s v="Yes"/>
    <s v="No"/>
    <x v="2"/>
    <s v="No internet service"/>
    <s v="No internet service"/>
    <s v="No internet service"/>
    <s v="No internet service"/>
    <s v="No internet service"/>
    <s v="No internet service"/>
    <x v="2"/>
    <s v="No"/>
    <x v="3"/>
    <n v="20.7"/>
    <n v="762.45"/>
    <x v="0"/>
    <x v="1"/>
    <n v="0"/>
  </r>
  <r>
    <s v="1264-BYWMS"/>
    <x v="1"/>
    <n v="0"/>
    <s v="No"/>
    <x v="0"/>
    <n v="55"/>
    <s v="Yes"/>
    <s v="Yes"/>
    <x v="1"/>
    <s v="No"/>
    <s v="No"/>
    <s v="No"/>
    <s v="No"/>
    <s v="Yes"/>
    <s v="Yes"/>
    <x v="0"/>
    <s v="Yes"/>
    <x v="0"/>
    <n v="96.8"/>
    <n v="5283.95"/>
    <x v="1"/>
    <x v="3"/>
    <n v="1"/>
  </r>
  <r>
    <s v="9658-WYUFB"/>
    <x v="0"/>
    <n v="0"/>
    <s v="No"/>
    <x v="0"/>
    <n v="17"/>
    <s v="Yes"/>
    <s v="Yes"/>
    <x v="1"/>
    <s v="Yes"/>
    <s v="Yes"/>
    <s v="No"/>
    <s v="No"/>
    <s v="Yes"/>
    <s v="No"/>
    <x v="0"/>
    <s v="Yes"/>
    <x v="0"/>
    <n v="94.4"/>
    <n v="1617.5"/>
    <x v="1"/>
    <x v="2"/>
    <n v="1"/>
  </r>
  <r>
    <s v="8327-WKMIE"/>
    <x v="1"/>
    <n v="0"/>
    <s v="No"/>
    <x v="0"/>
    <n v="37"/>
    <s v="Yes"/>
    <s v="No"/>
    <x v="2"/>
    <s v="No internet service"/>
    <s v="No internet service"/>
    <s v="No internet service"/>
    <s v="No internet service"/>
    <s v="No internet service"/>
    <s v="No internet service"/>
    <x v="1"/>
    <s v="No"/>
    <x v="3"/>
    <n v="20.149999999999999"/>
    <n v="785.75"/>
    <x v="0"/>
    <x v="1"/>
    <n v="0"/>
  </r>
  <r>
    <s v="6917-FIJHC"/>
    <x v="0"/>
    <n v="0"/>
    <s v="Yes"/>
    <x v="0"/>
    <n v="72"/>
    <s v="Yes"/>
    <s v="Yes"/>
    <x v="2"/>
    <s v="No internet service"/>
    <s v="No internet service"/>
    <s v="No internet service"/>
    <s v="No internet service"/>
    <s v="No internet service"/>
    <s v="No internet service"/>
    <x v="2"/>
    <s v="Yes"/>
    <x v="1"/>
    <n v="26"/>
    <n v="1776"/>
    <x v="0"/>
    <x v="3"/>
    <n v="0"/>
  </r>
  <r>
    <s v="5329-KRDTM"/>
    <x v="1"/>
    <n v="1"/>
    <s v="Yes"/>
    <x v="0"/>
    <n v="72"/>
    <s v="Yes"/>
    <s v="Yes"/>
    <x v="0"/>
    <s v="No"/>
    <s v="Yes"/>
    <s v="Yes"/>
    <s v="Yes"/>
    <s v="Yes"/>
    <s v="No"/>
    <x v="2"/>
    <s v="No"/>
    <x v="3"/>
    <n v="77.349999999999994"/>
    <n v="5396.25"/>
    <x v="0"/>
    <x v="3"/>
    <n v="0"/>
  </r>
  <r>
    <s v="7797-EJMDP"/>
    <x v="0"/>
    <n v="0"/>
    <s v="No"/>
    <x v="0"/>
    <n v="8"/>
    <s v="Yes"/>
    <s v="No"/>
    <x v="0"/>
    <s v="Yes"/>
    <s v="No"/>
    <s v="No"/>
    <s v="Yes"/>
    <s v="No"/>
    <s v="Yes"/>
    <x v="0"/>
    <s v="No"/>
    <x v="2"/>
    <n v="66.05"/>
    <n v="574.5"/>
    <x v="0"/>
    <x v="0"/>
    <n v="0"/>
  </r>
  <r>
    <s v="3530-VWVGU"/>
    <x v="0"/>
    <n v="0"/>
    <s v="Yes"/>
    <x v="1"/>
    <n v="22"/>
    <s v="Yes"/>
    <s v="No"/>
    <x v="2"/>
    <s v="No internet service"/>
    <s v="No internet service"/>
    <s v="No internet service"/>
    <s v="No internet service"/>
    <s v="No internet service"/>
    <s v="No internet service"/>
    <x v="0"/>
    <s v="No"/>
    <x v="1"/>
    <n v="19.899999999999999"/>
    <n v="400.3"/>
    <x v="0"/>
    <x v="2"/>
    <n v="0"/>
  </r>
  <r>
    <s v="2013-SGDXK"/>
    <x v="0"/>
    <n v="0"/>
    <s v="No"/>
    <x v="0"/>
    <n v="1"/>
    <s v="Yes"/>
    <s v="No"/>
    <x v="1"/>
    <s v="No"/>
    <s v="Yes"/>
    <s v="No"/>
    <s v="No"/>
    <s v="Yes"/>
    <s v="No"/>
    <x v="0"/>
    <s v="No"/>
    <x v="0"/>
    <n v="84.3"/>
    <n v="84.3"/>
    <x v="1"/>
    <x v="0"/>
    <n v="1"/>
  </r>
  <r>
    <s v="6368-NWMCE"/>
    <x v="0"/>
    <n v="0"/>
    <s v="No"/>
    <x v="0"/>
    <n v="38"/>
    <s v="Yes"/>
    <s v="Yes"/>
    <x v="0"/>
    <s v="No"/>
    <s v="Yes"/>
    <s v="No"/>
    <s v="Yes"/>
    <s v="No"/>
    <s v="Yes"/>
    <x v="0"/>
    <s v="No"/>
    <x v="3"/>
    <n v="68.150000000000006"/>
    <n v="2656.3"/>
    <x v="0"/>
    <x v="1"/>
    <n v="0"/>
  </r>
  <r>
    <s v="3633-CDBUW"/>
    <x v="1"/>
    <n v="0"/>
    <s v="No"/>
    <x v="1"/>
    <n v="17"/>
    <s v="Yes"/>
    <s v="No"/>
    <x v="0"/>
    <s v="No"/>
    <s v="Yes"/>
    <s v="Yes"/>
    <s v="Yes"/>
    <s v="Yes"/>
    <s v="Yes"/>
    <x v="1"/>
    <s v="No"/>
    <x v="0"/>
    <n v="80.849999999999994"/>
    <n v="1445.95"/>
    <x v="0"/>
    <x v="2"/>
    <n v="0"/>
  </r>
  <r>
    <s v="0707-HOVVN"/>
    <x v="0"/>
    <n v="1"/>
    <s v="No"/>
    <x v="0"/>
    <n v="70"/>
    <s v="Yes"/>
    <s v="Yes"/>
    <x v="0"/>
    <s v="No"/>
    <s v="Yes"/>
    <s v="Yes"/>
    <s v="Yes"/>
    <s v="Yes"/>
    <s v="No"/>
    <x v="2"/>
    <s v="Yes"/>
    <x v="2"/>
    <n v="75.5"/>
    <n v="5212.6499999999996"/>
    <x v="0"/>
    <x v="3"/>
    <n v="0"/>
  </r>
  <r>
    <s v="8580-QVLOC"/>
    <x v="0"/>
    <n v="1"/>
    <s v="Yes"/>
    <x v="1"/>
    <n v="72"/>
    <s v="Yes"/>
    <s v="Yes"/>
    <x v="0"/>
    <s v="Yes"/>
    <s v="Yes"/>
    <s v="Yes"/>
    <s v="Yes"/>
    <s v="Yes"/>
    <s v="Yes"/>
    <x v="2"/>
    <s v="No"/>
    <x v="3"/>
    <n v="92.45"/>
    <n v="6440.25"/>
    <x v="1"/>
    <x v="3"/>
    <n v="1"/>
  </r>
  <r>
    <s v="3956-MGXOG"/>
    <x v="0"/>
    <n v="0"/>
    <s v="No"/>
    <x v="0"/>
    <n v="28"/>
    <s v="Yes"/>
    <s v="No"/>
    <x v="1"/>
    <s v="No"/>
    <s v="No"/>
    <s v="No"/>
    <s v="No"/>
    <s v="No"/>
    <s v="Yes"/>
    <x v="0"/>
    <s v="Yes"/>
    <x v="0"/>
    <n v="80.599999999999994"/>
    <n v="2244.9499999999998"/>
    <x v="0"/>
    <x v="1"/>
    <n v="0"/>
  </r>
  <r>
    <s v="9274-UARKJ"/>
    <x v="0"/>
    <n v="0"/>
    <s v="No"/>
    <x v="0"/>
    <n v="15"/>
    <s v="Yes"/>
    <s v="No"/>
    <x v="1"/>
    <s v="No"/>
    <s v="Yes"/>
    <s v="No"/>
    <s v="No"/>
    <s v="Yes"/>
    <s v="No"/>
    <x v="0"/>
    <s v="Yes"/>
    <x v="2"/>
    <n v="83.2"/>
    <n v="1130"/>
    <x v="0"/>
    <x v="2"/>
    <n v="0"/>
  </r>
  <r>
    <s v="4077-HWUYD"/>
    <x v="1"/>
    <n v="0"/>
    <s v="Yes"/>
    <x v="1"/>
    <n v="72"/>
    <s v="Yes"/>
    <s v="Yes"/>
    <x v="0"/>
    <s v="Yes"/>
    <s v="Yes"/>
    <s v="Yes"/>
    <s v="Yes"/>
    <s v="Yes"/>
    <s v="Yes"/>
    <x v="2"/>
    <s v="Yes"/>
    <x v="2"/>
    <n v="87.55"/>
    <n v="6463.15"/>
    <x v="0"/>
    <x v="3"/>
    <n v="0"/>
  </r>
  <r>
    <s v="2012-NWRPA"/>
    <x v="0"/>
    <n v="1"/>
    <s v="Yes"/>
    <x v="0"/>
    <n v="11"/>
    <s v="Yes"/>
    <s v="Yes"/>
    <x v="1"/>
    <s v="No"/>
    <s v="No"/>
    <s v="Yes"/>
    <s v="No"/>
    <s v="Yes"/>
    <s v="Yes"/>
    <x v="0"/>
    <s v="Yes"/>
    <x v="0"/>
    <n v="99.55"/>
    <n v="1131.2"/>
    <x v="1"/>
    <x v="0"/>
    <n v="1"/>
  </r>
  <r>
    <s v="8808-ELEHO"/>
    <x v="1"/>
    <n v="1"/>
    <s v="No"/>
    <x v="0"/>
    <n v="8"/>
    <s v="Yes"/>
    <s v="Yes"/>
    <x v="1"/>
    <s v="No"/>
    <s v="No"/>
    <s v="Yes"/>
    <s v="No"/>
    <s v="No"/>
    <s v="No"/>
    <x v="0"/>
    <s v="Yes"/>
    <x v="0"/>
    <n v="81.25"/>
    <n v="585.95000000000005"/>
    <x v="1"/>
    <x v="0"/>
    <n v="1"/>
  </r>
  <r>
    <s v="0103-CSITQ"/>
    <x v="0"/>
    <n v="0"/>
    <s v="Yes"/>
    <x v="0"/>
    <n v="57"/>
    <s v="Yes"/>
    <s v="Yes"/>
    <x v="1"/>
    <s v="No"/>
    <s v="Yes"/>
    <s v="Yes"/>
    <s v="Yes"/>
    <s v="Yes"/>
    <s v="Yes"/>
    <x v="1"/>
    <s v="Yes"/>
    <x v="2"/>
    <n v="109.4"/>
    <n v="6252.7"/>
    <x v="0"/>
    <x v="3"/>
    <n v="0"/>
  </r>
  <r>
    <s v="3506-LCJDC"/>
    <x v="1"/>
    <n v="0"/>
    <s v="Yes"/>
    <x v="1"/>
    <n v="1"/>
    <s v="Yes"/>
    <s v="No"/>
    <x v="2"/>
    <s v="No internet service"/>
    <s v="No internet service"/>
    <s v="No internet service"/>
    <s v="No internet service"/>
    <s v="No internet service"/>
    <s v="No internet service"/>
    <x v="0"/>
    <s v="No"/>
    <x v="2"/>
    <n v="19.95"/>
    <n v="19.95"/>
    <x v="1"/>
    <x v="0"/>
    <n v="1"/>
  </r>
  <r>
    <s v="8671-KKKOS"/>
    <x v="0"/>
    <n v="0"/>
    <s v="Yes"/>
    <x v="0"/>
    <n v="46"/>
    <s v="No"/>
    <s v="No phone service"/>
    <x v="0"/>
    <s v="Yes"/>
    <s v="Yes"/>
    <s v="No"/>
    <s v="No"/>
    <s v="Yes"/>
    <s v="No"/>
    <x v="0"/>
    <s v="No"/>
    <x v="0"/>
    <n v="45.55"/>
    <n v="2062.15"/>
    <x v="0"/>
    <x v="1"/>
    <n v="0"/>
  </r>
  <r>
    <s v="7305-ZWMAJ"/>
    <x v="1"/>
    <n v="0"/>
    <s v="Yes"/>
    <x v="0"/>
    <n v="30"/>
    <s v="Yes"/>
    <s v="No"/>
    <x v="2"/>
    <s v="No internet service"/>
    <s v="No internet service"/>
    <s v="No internet service"/>
    <s v="No internet service"/>
    <s v="No internet service"/>
    <s v="No internet service"/>
    <x v="1"/>
    <s v="No"/>
    <x v="3"/>
    <n v="20.7"/>
    <n v="587.1"/>
    <x v="0"/>
    <x v="1"/>
    <n v="0"/>
  </r>
  <r>
    <s v="9518-XXBXE"/>
    <x v="1"/>
    <n v="1"/>
    <s v="Yes"/>
    <x v="0"/>
    <n v="10"/>
    <s v="Yes"/>
    <s v="No"/>
    <x v="1"/>
    <s v="Yes"/>
    <s v="No"/>
    <s v="No"/>
    <s v="No"/>
    <s v="No"/>
    <s v="No"/>
    <x v="0"/>
    <s v="No"/>
    <x v="0"/>
    <n v="75.3"/>
    <n v="720.45"/>
    <x v="0"/>
    <x v="0"/>
    <n v="0"/>
  </r>
  <r>
    <s v="3934-HXCFZ"/>
    <x v="1"/>
    <n v="0"/>
    <s v="Yes"/>
    <x v="0"/>
    <n v="23"/>
    <s v="Yes"/>
    <s v="Yes"/>
    <x v="1"/>
    <s v="Yes"/>
    <s v="Yes"/>
    <s v="Yes"/>
    <s v="No"/>
    <s v="Yes"/>
    <s v="No"/>
    <x v="0"/>
    <s v="Yes"/>
    <x v="0"/>
    <n v="99.25"/>
    <n v="2186.4"/>
    <x v="1"/>
    <x v="2"/>
    <n v="1"/>
  </r>
  <r>
    <s v="6578-KRMAW"/>
    <x v="1"/>
    <n v="0"/>
    <s v="No"/>
    <x v="0"/>
    <n v="32"/>
    <s v="Yes"/>
    <s v="No"/>
    <x v="1"/>
    <s v="Yes"/>
    <s v="Yes"/>
    <s v="Yes"/>
    <s v="No"/>
    <s v="No"/>
    <s v="Yes"/>
    <x v="0"/>
    <s v="Yes"/>
    <x v="3"/>
    <n v="93.4"/>
    <n v="2979.3"/>
    <x v="0"/>
    <x v="1"/>
    <n v="0"/>
  </r>
  <r>
    <s v="4860-IJUDE"/>
    <x v="1"/>
    <n v="0"/>
    <s v="No"/>
    <x v="0"/>
    <n v="13"/>
    <s v="Yes"/>
    <s v="No"/>
    <x v="1"/>
    <s v="Yes"/>
    <s v="No"/>
    <s v="No"/>
    <s v="No"/>
    <s v="No"/>
    <s v="No"/>
    <x v="0"/>
    <s v="Yes"/>
    <x v="3"/>
    <n v="73.75"/>
    <n v="956.65"/>
    <x v="0"/>
    <x v="2"/>
    <n v="0"/>
  </r>
  <r>
    <s v="7666-WKRON"/>
    <x v="0"/>
    <n v="0"/>
    <s v="No"/>
    <x v="0"/>
    <n v="39"/>
    <s v="Yes"/>
    <s v="No"/>
    <x v="1"/>
    <s v="No"/>
    <s v="No"/>
    <s v="Yes"/>
    <s v="Yes"/>
    <s v="No"/>
    <s v="No"/>
    <x v="2"/>
    <s v="Yes"/>
    <x v="0"/>
    <n v="80.45"/>
    <n v="3201.55"/>
    <x v="1"/>
    <x v="1"/>
    <n v="1"/>
  </r>
  <r>
    <s v="9688-YGXVR"/>
    <x v="0"/>
    <n v="0"/>
    <s v="No"/>
    <x v="0"/>
    <n v="44"/>
    <s v="Yes"/>
    <s v="No"/>
    <x v="1"/>
    <s v="No"/>
    <s v="Yes"/>
    <s v="Yes"/>
    <s v="No"/>
    <s v="Yes"/>
    <s v="No"/>
    <x v="0"/>
    <s v="Yes"/>
    <x v="3"/>
    <n v="88.15"/>
    <n v="3973.2"/>
    <x v="0"/>
    <x v="1"/>
    <n v="0"/>
  </r>
  <r>
    <s v="0423-UDIJQ"/>
    <x v="1"/>
    <n v="1"/>
    <s v="No"/>
    <x v="0"/>
    <n v="9"/>
    <s v="Yes"/>
    <s v="No"/>
    <x v="0"/>
    <s v="No"/>
    <s v="No"/>
    <s v="No"/>
    <s v="Yes"/>
    <s v="No"/>
    <s v="No"/>
    <x v="0"/>
    <s v="No"/>
    <x v="1"/>
    <n v="49.2"/>
    <n v="447.9"/>
    <x v="0"/>
    <x v="0"/>
    <n v="0"/>
  </r>
  <r>
    <s v="1945-XISKS"/>
    <x v="0"/>
    <n v="0"/>
    <s v="Yes"/>
    <x v="0"/>
    <n v="67"/>
    <s v="Yes"/>
    <s v="No"/>
    <x v="2"/>
    <s v="No internet service"/>
    <s v="No internet service"/>
    <s v="No internet service"/>
    <s v="No internet service"/>
    <s v="No internet service"/>
    <s v="No internet service"/>
    <x v="2"/>
    <s v="No"/>
    <x v="1"/>
    <n v="19.649999999999999"/>
    <n v="1335.2"/>
    <x v="0"/>
    <x v="3"/>
    <n v="0"/>
  </r>
  <r>
    <s v="4910-AQFFX"/>
    <x v="1"/>
    <n v="0"/>
    <s v="Yes"/>
    <x v="1"/>
    <n v="9"/>
    <s v="Yes"/>
    <s v="Yes"/>
    <x v="1"/>
    <s v="No"/>
    <s v="No"/>
    <s v="Yes"/>
    <s v="No"/>
    <s v="No"/>
    <s v="No"/>
    <x v="0"/>
    <s v="Yes"/>
    <x v="2"/>
    <n v="79.349999999999994"/>
    <n v="661.25"/>
    <x v="1"/>
    <x v="0"/>
    <n v="1"/>
  </r>
  <r>
    <s v="2154-KVJFF"/>
    <x v="0"/>
    <n v="0"/>
    <s v="No"/>
    <x v="0"/>
    <n v="15"/>
    <s v="Yes"/>
    <s v="Yes"/>
    <x v="1"/>
    <s v="No"/>
    <s v="Yes"/>
    <s v="No"/>
    <s v="No"/>
    <s v="No"/>
    <s v="No"/>
    <x v="0"/>
    <s v="Yes"/>
    <x v="0"/>
    <n v="79.75"/>
    <n v="1111.8499999999999"/>
    <x v="1"/>
    <x v="2"/>
    <n v="1"/>
  </r>
  <r>
    <s v="5360-LJCNJ"/>
    <x v="0"/>
    <n v="0"/>
    <s v="Yes"/>
    <x v="0"/>
    <n v="71"/>
    <s v="Yes"/>
    <s v="Yes"/>
    <x v="1"/>
    <s v="No"/>
    <s v="Yes"/>
    <s v="Yes"/>
    <s v="No"/>
    <s v="Yes"/>
    <s v="Yes"/>
    <x v="2"/>
    <s v="Yes"/>
    <x v="2"/>
    <n v="105.15"/>
    <n v="7555"/>
    <x v="0"/>
    <x v="3"/>
    <n v="0"/>
  </r>
  <r>
    <s v="2607-FBDFF"/>
    <x v="1"/>
    <n v="0"/>
    <s v="No"/>
    <x v="0"/>
    <n v="1"/>
    <s v="Yes"/>
    <s v="No"/>
    <x v="0"/>
    <s v="No"/>
    <s v="No"/>
    <s v="No"/>
    <s v="Yes"/>
    <s v="No"/>
    <s v="No"/>
    <x v="0"/>
    <s v="No"/>
    <x v="3"/>
    <n v="49"/>
    <n v="49"/>
    <x v="0"/>
    <x v="0"/>
    <n v="0"/>
  </r>
  <r>
    <s v="9647-ERGBE"/>
    <x v="0"/>
    <n v="0"/>
    <s v="Yes"/>
    <x v="1"/>
    <n v="30"/>
    <s v="Yes"/>
    <s v="Yes"/>
    <x v="1"/>
    <s v="No"/>
    <s v="No"/>
    <s v="Yes"/>
    <s v="No"/>
    <s v="Yes"/>
    <s v="Yes"/>
    <x v="0"/>
    <s v="Yes"/>
    <x v="0"/>
    <n v="100.05"/>
    <n v="3046.15"/>
    <x v="1"/>
    <x v="1"/>
    <n v="1"/>
  </r>
  <r>
    <s v="3428-XZMAZ"/>
    <x v="1"/>
    <n v="0"/>
    <s v="No"/>
    <x v="0"/>
    <n v="1"/>
    <s v="Yes"/>
    <s v="No"/>
    <x v="1"/>
    <s v="No"/>
    <s v="No"/>
    <s v="No"/>
    <s v="No"/>
    <s v="No"/>
    <s v="No"/>
    <x v="0"/>
    <s v="Yes"/>
    <x v="0"/>
    <n v="69.349999999999994"/>
    <n v="69.349999999999994"/>
    <x v="1"/>
    <x v="0"/>
    <n v="1"/>
  </r>
  <r>
    <s v="1100-DDVRV"/>
    <x v="1"/>
    <n v="0"/>
    <s v="Yes"/>
    <x v="0"/>
    <n v="17"/>
    <s v="No"/>
    <s v="No phone service"/>
    <x v="0"/>
    <s v="No"/>
    <s v="Yes"/>
    <s v="No"/>
    <s v="No"/>
    <s v="Yes"/>
    <s v="Yes"/>
    <x v="0"/>
    <s v="Yes"/>
    <x v="1"/>
    <n v="49.8"/>
    <n v="836.35"/>
    <x v="0"/>
    <x v="2"/>
    <n v="0"/>
  </r>
  <r>
    <s v="0378-TOVMS"/>
    <x v="0"/>
    <n v="0"/>
    <s v="No"/>
    <x v="0"/>
    <n v="3"/>
    <s v="Yes"/>
    <s v="No"/>
    <x v="1"/>
    <s v="No"/>
    <s v="No"/>
    <s v="No"/>
    <s v="Yes"/>
    <s v="No"/>
    <s v="Yes"/>
    <x v="0"/>
    <s v="No"/>
    <x v="0"/>
    <n v="85.8"/>
    <n v="272.2"/>
    <x v="1"/>
    <x v="0"/>
    <n v="1"/>
  </r>
  <r>
    <s v="4355-HBJHH"/>
    <x v="1"/>
    <n v="0"/>
    <s v="Yes"/>
    <x v="1"/>
    <n v="67"/>
    <s v="Yes"/>
    <s v="Yes"/>
    <x v="0"/>
    <s v="Yes"/>
    <s v="No"/>
    <s v="Yes"/>
    <s v="No"/>
    <s v="Yes"/>
    <s v="Yes"/>
    <x v="2"/>
    <s v="Yes"/>
    <x v="0"/>
    <n v="79.7"/>
    <n v="5293.4"/>
    <x v="1"/>
    <x v="3"/>
    <n v="1"/>
  </r>
  <r>
    <s v="6728-WYQBC"/>
    <x v="1"/>
    <n v="0"/>
    <s v="No"/>
    <x v="0"/>
    <n v="1"/>
    <s v="Yes"/>
    <s v="No"/>
    <x v="2"/>
    <s v="No internet service"/>
    <s v="No internet service"/>
    <s v="No internet service"/>
    <s v="No internet service"/>
    <s v="No internet service"/>
    <s v="No internet service"/>
    <x v="0"/>
    <s v="No"/>
    <x v="2"/>
    <n v="20.95"/>
    <n v="20.95"/>
    <x v="0"/>
    <x v="0"/>
    <n v="0"/>
  </r>
  <r>
    <s v="9058-CBREO"/>
    <x v="0"/>
    <n v="1"/>
    <s v="No"/>
    <x v="0"/>
    <n v="1"/>
    <s v="Yes"/>
    <s v="Yes"/>
    <x v="0"/>
    <s v="No"/>
    <s v="No"/>
    <s v="No"/>
    <s v="No"/>
    <s v="No"/>
    <s v="No"/>
    <x v="0"/>
    <s v="No"/>
    <x v="1"/>
    <n v="50.55"/>
    <n v="50.55"/>
    <x v="1"/>
    <x v="0"/>
    <n v="1"/>
  </r>
  <r>
    <s v="9029-FEGVJ"/>
    <x v="0"/>
    <n v="1"/>
    <s v="Yes"/>
    <x v="0"/>
    <n v="32"/>
    <s v="Yes"/>
    <s v="Yes"/>
    <x v="1"/>
    <s v="No"/>
    <s v="No"/>
    <s v="Yes"/>
    <s v="No"/>
    <s v="No"/>
    <s v="No"/>
    <x v="0"/>
    <s v="No"/>
    <x v="1"/>
    <n v="79.3"/>
    <n v="2570"/>
    <x v="0"/>
    <x v="1"/>
    <n v="0"/>
  </r>
  <r>
    <s v="7216-KAOID"/>
    <x v="1"/>
    <n v="0"/>
    <s v="Yes"/>
    <x v="1"/>
    <n v="41"/>
    <s v="Yes"/>
    <s v="No"/>
    <x v="2"/>
    <s v="No internet service"/>
    <s v="No internet service"/>
    <s v="No internet service"/>
    <s v="No internet service"/>
    <s v="No internet service"/>
    <s v="No internet service"/>
    <x v="1"/>
    <s v="No"/>
    <x v="2"/>
    <n v="19.5"/>
    <n v="798.2"/>
    <x v="0"/>
    <x v="1"/>
    <n v="0"/>
  </r>
  <r>
    <s v="0318-QUUOB"/>
    <x v="1"/>
    <n v="0"/>
    <s v="Yes"/>
    <x v="0"/>
    <n v="1"/>
    <s v="Yes"/>
    <s v="No"/>
    <x v="1"/>
    <s v="No"/>
    <s v="No"/>
    <s v="No"/>
    <s v="No"/>
    <s v="Yes"/>
    <s v="No"/>
    <x v="0"/>
    <s v="Yes"/>
    <x v="0"/>
    <n v="80.55"/>
    <n v="80.55"/>
    <x v="1"/>
    <x v="0"/>
    <n v="1"/>
  </r>
  <r>
    <s v="6145-NNPNO"/>
    <x v="0"/>
    <n v="0"/>
    <s v="No"/>
    <x v="0"/>
    <n v="1"/>
    <s v="Yes"/>
    <s v="No"/>
    <x v="0"/>
    <s v="No"/>
    <s v="No"/>
    <s v="No"/>
    <s v="No"/>
    <s v="No"/>
    <s v="No"/>
    <x v="0"/>
    <s v="No"/>
    <x v="2"/>
    <n v="44.15"/>
    <n v="44.15"/>
    <x v="0"/>
    <x v="0"/>
    <n v="0"/>
  </r>
  <r>
    <s v="5520-FVEWJ"/>
    <x v="0"/>
    <n v="0"/>
    <s v="Yes"/>
    <x v="1"/>
    <n v="12"/>
    <s v="Yes"/>
    <s v="Yes"/>
    <x v="1"/>
    <s v="No"/>
    <s v="Yes"/>
    <s v="Yes"/>
    <s v="No"/>
    <s v="No"/>
    <s v="No"/>
    <x v="0"/>
    <s v="Yes"/>
    <x v="0"/>
    <n v="84.5"/>
    <n v="916.9"/>
    <x v="1"/>
    <x v="0"/>
    <n v="1"/>
  </r>
  <r>
    <s v="5339-TJFEK"/>
    <x v="1"/>
    <n v="0"/>
    <s v="Yes"/>
    <x v="1"/>
    <n v="62"/>
    <s v="Yes"/>
    <s v="Yes"/>
    <x v="1"/>
    <s v="Yes"/>
    <s v="Yes"/>
    <s v="No"/>
    <s v="No"/>
    <s v="Yes"/>
    <s v="Yes"/>
    <x v="0"/>
    <s v="Yes"/>
    <x v="0"/>
    <n v="105.5"/>
    <n v="6487.2"/>
    <x v="0"/>
    <x v="3"/>
    <n v="0"/>
  </r>
  <r>
    <s v="5572-ZDXHY"/>
    <x v="0"/>
    <n v="0"/>
    <s v="No"/>
    <x v="0"/>
    <n v="22"/>
    <s v="Yes"/>
    <s v="No"/>
    <x v="1"/>
    <s v="No"/>
    <s v="Yes"/>
    <s v="No"/>
    <s v="No"/>
    <s v="No"/>
    <s v="Yes"/>
    <x v="0"/>
    <s v="Yes"/>
    <x v="1"/>
    <n v="84.3"/>
    <n v="1855.65"/>
    <x v="1"/>
    <x v="2"/>
    <n v="1"/>
  </r>
  <r>
    <s v="2074-GUHPQ"/>
    <x v="0"/>
    <n v="0"/>
    <s v="No"/>
    <x v="1"/>
    <n v="17"/>
    <s v="Yes"/>
    <s v="Yes"/>
    <x v="1"/>
    <s v="No"/>
    <s v="Yes"/>
    <s v="Yes"/>
    <s v="Yes"/>
    <s v="No"/>
    <s v="No"/>
    <x v="0"/>
    <s v="Yes"/>
    <x v="3"/>
    <n v="92.7"/>
    <n v="1556.85"/>
    <x v="0"/>
    <x v="2"/>
    <n v="0"/>
  </r>
  <r>
    <s v="4625-XMOYM"/>
    <x v="0"/>
    <n v="0"/>
    <s v="Yes"/>
    <x v="1"/>
    <n v="72"/>
    <s v="Yes"/>
    <s v="Yes"/>
    <x v="2"/>
    <s v="No internet service"/>
    <s v="No internet service"/>
    <s v="No internet service"/>
    <s v="No internet service"/>
    <s v="No internet service"/>
    <s v="No internet service"/>
    <x v="2"/>
    <s v="Yes"/>
    <x v="2"/>
    <n v="26.25"/>
    <n v="1988.05"/>
    <x v="0"/>
    <x v="3"/>
    <n v="0"/>
  </r>
  <r>
    <s v="5827-MWCZK"/>
    <x v="1"/>
    <n v="0"/>
    <s v="Yes"/>
    <x v="1"/>
    <n v="56"/>
    <s v="Yes"/>
    <s v="Yes"/>
    <x v="1"/>
    <s v="No"/>
    <s v="Yes"/>
    <s v="No"/>
    <s v="Yes"/>
    <s v="Yes"/>
    <s v="No"/>
    <x v="0"/>
    <s v="Yes"/>
    <x v="3"/>
    <n v="96.95"/>
    <n v="5432.2"/>
    <x v="0"/>
    <x v="3"/>
    <n v="0"/>
  </r>
  <r>
    <s v="1385-TQOZW"/>
    <x v="0"/>
    <n v="0"/>
    <s v="No"/>
    <x v="0"/>
    <n v="9"/>
    <s v="Yes"/>
    <s v="No"/>
    <x v="2"/>
    <s v="No internet service"/>
    <s v="No internet service"/>
    <s v="No internet service"/>
    <s v="No internet service"/>
    <s v="No internet service"/>
    <s v="No internet service"/>
    <x v="0"/>
    <s v="Yes"/>
    <x v="3"/>
    <n v="20.45"/>
    <n v="147.55000000000001"/>
    <x v="0"/>
    <x v="0"/>
    <n v="0"/>
  </r>
  <r>
    <s v="5914-XRFQB"/>
    <x v="1"/>
    <n v="0"/>
    <s v="Yes"/>
    <x v="0"/>
    <n v="72"/>
    <s v="Yes"/>
    <s v="Yes"/>
    <x v="1"/>
    <s v="Yes"/>
    <s v="Yes"/>
    <s v="Yes"/>
    <s v="Yes"/>
    <s v="Yes"/>
    <s v="Yes"/>
    <x v="2"/>
    <s v="Yes"/>
    <x v="2"/>
    <n v="115.8"/>
    <n v="8424.9"/>
    <x v="0"/>
    <x v="3"/>
    <n v="0"/>
  </r>
  <r>
    <s v="4329-YPDDQ"/>
    <x v="1"/>
    <n v="0"/>
    <s v="No"/>
    <x v="0"/>
    <n v="20"/>
    <s v="Yes"/>
    <s v="No"/>
    <x v="1"/>
    <s v="Yes"/>
    <s v="Yes"/>
    <s v="Yes"/>
    <s v="Yes"/>
    <s v="Yes"/>
    <s v="Yes"/>
    <x v="0"/>
    <s v="Yes"/>
    <x v="2"/>
    <n v="108.2"/>
    <n v="2203.6999999999998"/>
    <x v="0"/>
    <x v="2"/>
    <n v="0"/>
  </r>
  <r>
    <s v="4804-NCPET"/>
    <x v="1"/>
    <n v="0"/>
    <s v="Yes"/>
    <x v="1"/>
    <n v="19"/>
    <s v="Yes"/>
    <s v="No"/>
    <x v="2"/>
    <s v="No internet service"/>
    <s v="No internet service"/>
    <s v="No internet service"/>
    <s v="No internet service"/>
    <s v="No internet service"/>
    <s v="No internet service"/>
    <x v="2"/>
    <s v="No"/>
    <x v="1"/>
    <n v="20.2"/>
    <n v="387.4"/>
    <x v="0"/>
    <x v="2"/>
    <n v="0"/>
  </r>
  <r>
    <s v="3750-CKVKH"/>
    <x v="1"/>
    <n v="0"/>
    <s v="No"/>
    <x v="0"/>
    <n v="2"/>
    <s v="Yes"/>
    <s v="No"/>
    <x v="1"/>
    <s v="No"/>
    <s v="No"/>
    <s v="No"/>
    <s v="No"/>
    <s v="No"/>
    <s v="No"/>
    <x v="0"/>
    <s v="Yes"/>
    <x v="0"/>
    <n v="67.75"/>
    <n v="116.65"/>
    <x v="1"/>
    <x v="0"/>
    <n v="1"/>
  </r>
  <r>
    <s v="5944-UGLLK"/>
    <x v="1"/>
    <n v="0"/>
    <s v="No"/>
    <x v="0"/>
    <n v="53"/>
    <s v="No"/>
    <s v="No phone service"/>
    <x v="0"/>
    <s v="No"/>
    <s v="No"/>
    <s v="Yes"/>
    <s v="Yes"/>
    <s v="Yes"/>
    <s v="Yes"/>
    <x v="1"/>
    <s v="No"/>
    <x v="3"/>
    <n v="54.9"/>
    <n v="3045.75"/>
    <x v="0"/>
    <x v="3"/>
    <n v="0"/>
  </r>
  <r>
    <s v="8063-GBATB"/>
    <x v="0"/>
    <n v="1"/>
    <s v="No"/>
    <x v="0"/>
    <n v="27"/>
    <s v="Yes"/>
    <s v="Yes"/>
    <x v="1"/>
    <s v="No"/>
    <s v="No"/>
    <s v="No"/>
    <s v="No"/>
    <s v="No"/>
    <s v="Yes"/>
    <x v="0"/>
    <s v="Yes"/>
    <x v="0"/>
    <n v="85.25"/>
    <n v="2287.25"/>
    <x v="1"/>
    <x v="1"/>
    <n v="1"/>
  </r>
  <r>
    <s v="7787-BNTZM"/>
    <x v="1"/>
    <n v="0"/>
    <s v="No"/>
    <x v="0"/>
    <n v="6"/>
    <s v="Yes"/>
    <s v="No"/>
    <x v="2"/>
    <s v="No internet service"/>
    <s v="No internet service"/>
    <s v="No internet service"/>
    <s v="No internet service"/>
    <s v="No internet service"/>
    <s v="No internet service"/>
    <x v="0"/>
    <s v="No"/>
    <x v="2"/>
    <n v="20.149999999999999"/>
    <n v="130.5"/>
    <x v="0"/>
    <x v="0"/>
    <n v="0"/>
  </r>
  <r>
    <s v="2252-ISRNH"/>
    <x v="1"/>
    <n v="0"/>
    <s v="Yes"/>
    <x v="1"/>
    <n v="9"/>
    <s v="Yes"/>
    <s v="Yes"/>
    <x v="1"/>
    <s v="No"/>
    <s v="No"/>
    <s v="Yes"/>
    <s v="No"/>
    <s v="Yes"/>
    <s v="No"/>
    <x v="1"/>
    <s v="Yes"/>
    <x v="0"/>
    <n v="90.35"/>
    <n v="767.9"/>
    <x v="0"/>
    <x v="0"/>
    <n v="0"/>
  </r>
  <r>
    <s v="9415-TPKRV"/>
    <x v="0"/>
    <n v="0"/>
    <s v="Yes"/>
    <x v="1"/>
    <n v="8"/>
    <s v="Yes"/>
    <s v="Yes"/>
    <x v="0"/>
    <s v="No"/>
    <s v="Yes"/>
    <s v="No"/>
    <s v="No"/>
    <s v="No"/>
    <s v="No"/>
    <x v="0"/>
    <s v="No"/>
    <x v="0"/>
    <n v="55.75"/>
    <n v="446.8"/>
    <x v="0"/>
    <x v="0"/>
    <n v="0"/>
  </r>
  <r>
    <s v="5322-TEUJK"/>
    <x v="0"/>
    <n v="0"/>
    <s v="Yes"/>
    <x v="1"/>
    <n v="71"/>
    <s v="Yes"/>
    <s v="Yes"/>
    <x v="1"/>
    <s v="Yes"/>
    <s v="Yes"/>
    <s v="Yes"/>
    <s v="Yes"/>
    <s v="Yes"/>
    <s v="Yes"/>
    <x v="2"/>
    <s v="No"/>
    <x v="2"/>
    <n v="114.6"/>
    <n v="8100.25"/>
    <x v="0"/>
    <x v="3"/>
    <n v="0"/>
  </r>
  <r>
    <s v="4547-KQRTM"/>
    <x v="0"/>
    <n v="0"/>
    <s v="No"/>
    <x v="0"/>
    <n v="10"/>
    <s v="Yes"/>
    <s v="Yes"/>
    <x v="1"/>
    <s v="No"/>
    <s v="Yes"/>
    <s v="No"/>
    <s v="No"/>
    <s v="No"/>
    <s v="No"/>
    <x v="0"/>
    <s v="Yes"/>
    <x v="2"/>
    <n v="80.05"/>
    <n v="830.7"/>
    <x v="1"/>
    <x v="0"/>
    <n v="1"/>
  </r>
  <r>
    <s v="4877-EVATK"/>
    <x v="1"/>
    <n v="0"/>
    <s v="No"/>
    <x v="0"/>
    <n v="1"/>
    <s v="Yes"/>
    <s v="No"/>
    <x v="2"/>
    <s v="No internet service"/>
    <s v="No internet service"/>
    <s v="No internet service"/>
    <s v="No internet service"/>
    <s v="No internet service"/>
    <s v="No internet service"/>
    <x v="0"/>
    <s v="No"/>
    <x v="1"/>
    <n v="20"/>
    <n v="20"/>
    <x v="1"/>
    <x v="0"/>
    <n v="1"/>
  </r>
  <r>
    <s v="1866-DIOQZ"/>
    <x v="0"/>
    <n v="0"/>
    <s v="Yes"/>
    <x v="0"/>
    <n v="71"/>
    <s v="No"/>
    <s v="No phone service"/>
    <x v="0"/>
    <s v="Yes"/>
    <s v="Yes"/>
    <s v="Yes"/>
    <s v="Yes"/>
    <s v="Yes"/>
    <s v="Yes"/>
    <x v="1"/>
    <s v="No"/>
    <x v="2"/>
    <n v="66.8"/>
    <n v="4689.1499999999996"/>
    <x v="0"/>
    <x v="3"/>
    <n v="0"/>
  </r>
  <r>
    <s v="8375-KVTHK"/>
    <x v="1"/>
    <n v="0"/>
    <s v="Yes"/>
    <x v="0"/>
    <n v="68"/>
    <s v="Yes"/>
    <s v="No"/>
    <x v="1"/>
    <s v="No"/>
    <s v="Yes"/>
    <s v="No"/>
    <s v="Yes"/>
    <s v="Yes"/>
    <s v="Yes"/>
    <x v="1"/>
    <s v="Yes"/>
    <x v="0"/>
    <n v="100.3"/>
    <n v="6754.35"/>
    <x v="0"/>
    <x v="3"/>
    <n v="0"/>
  </r>
  <r>
    <s v="2697-NQBPF"/>
    <x v="1"/>
    <n v="0"/>
    <s v="No"/>
    <x v="0"/>
    <n v="34"/>
    <s v="Yes"/>
    <s v="Yes"/>
    <x v="1"/>
    <s v="No"/>
    <s v="Yes"/>
    <s v="No"/>
    <s v="Yes"/>
    <s v="Yes"/>
    <s v="Yes"/>
    <x v="0"/>
    <s v="Yes"/>
    <x v="0"/>
    <n v="105.35"/>
    <n v="3540.65"/>
    <x v="0"/>
    <x v="1"/>
    <n v="0"/>
  </r>
  <r>
    <s v="3709-OIJEA"/>
    <x v="1"/>
    <n v="0"/>
    <s v="No"/>
    <x v="0"/>
    <n v="26"/>
    <s v="Yes"/>
    <s v="No"/>
    <x v="1"/>
    <s v="No"/>
    <s v="Yes"/>
    <s v="Yes"/>
    <s v="Yes"/>
    <s v="No"/>
    <s v="No"/>
    <x v="1"/>
    <s v="Yes"/>
    <x v="0"/>
    <n v="85.2"/>
    <n v="2184.6"/>
    <x v="0"/>
    <x v="1"/>
    <n v="0"/>
  </r>
  <r>
    <s v="7639-SUPCW"/>
    <x v="0"/>
    <n v="0"/>
    <s v="No"/>
    <x v="0"/>
    <n v="22"/>
    <s v="Yes"/>
    <s v="No"/>
    <x v="0"/>
    <s v="Yes"/>
    <s v="No"/>
    <s v="No"/>
    <s v="No"/>
    <s v="No"/>
    <s v="No"/>
    <x v="0"/>
    <s v="Yes"/>
    <x v="3"/>
    <n v="48.8"/>
    <n v="1054.5999999999999"/>
    <x v="1"/>
    <x v="2"/>
    <n v="1"/>
  </r>
  <r>
    <s v="1386-ZIKUV"/>
    <x v="1"/>
    <n v="0"/>
    <s v="No"/>
    <x v="0"/>
    <n v="7"/>
    <s v="Yes"/>
    <s v="No"/>
    <x v="2"/>
    <s v="No internet service"/>
    <s v="No internet service"/>
    <s v="No internet service"/>
    <s v="No internet service"/>
    <s v="No internet service"/>
    <s v="No internet service"/>
    <x v="0"/>
    <s v="Yes"/>
    <x v="1"/>
    <n v="18.95"/>
    <n v="130.55000000000001"/>
    <x v="0"/>
    <x v="0"/>
    <n v="0"/>
  </r>
  <r>
    <s v="0599-XNYDO"/>
    <x v="0"/>
    <n v="0"/>
    <s v="Yes"/>
    <x v="0"/>
    <n v="20"/>
    <s v="Yes"/>
    <s v="No"/>
    <x v="1"/>
    <s v="No"/>
    <s v="No"/>
    <s v="No"/>
    <s v="No"/>
    <s v="No"/>
    <s v="No"/>
    <x v="0"/>
    <s v="Yes"/>
    <x v="2"/>
    <n v="69.8"/>
    <n v="1540.35"/>
    <x v="0"/>
    <x v="2"/>
    <n v="0"/>
  </r>
  <r>
    <s v="6377-WHAOX"/>
    <x v="0"/>
    <n v="0"/>
    <s v="Yes"/>
    <x v="0"/>
    <n v="60"/>
    <s v="Yes"/>
    <s v="Yes"/>
    <x v="1"/>
    <s v="No"/>
    <s v="Yes"/>
    <s v="Yes"/>
    <s v="No"/>
    <s v="Yes"/>
    <s v="Yes"/>
    <x v="0"/>
    <s v="Yes"/>
    <x v="0"/>
    <n v="106.15"/>
    <n v="6411.25"/>
    <x v="0"/>
    <x v="3"/>
    <n v="0"/>
  </r>
  <r>
    <s v="6855-VLGOS"/>
    <x v="1"/>
    <n v="0"/>
    <s v="Yes"/>
    <x v="1"/>
    <n v="72"/>
    <s v="Yes"/>
    <s v="No"/>
    <x v="2"/>
    <s v="No internet service"/>
    <s v="No internet service"/>
    <s v="No internet service"/>
    <s v="No internet service"/>
    <s v="No internet service"/>
    <s v="No internet service"/>
    <x v="2"/>
    <s v="No"/>
    <x v="0"/>
    <n v="20.55"/>
    <n v="1432.55"/>
    <x v="0"/>
    <x v="3"/>
    <n v="0"/>
  </r>
  <r>
    <s v="8999-XXGNS"/>
    <x v="0"/>
    <n v="1"/>
    <s v="Yes"/>
    <x v="0"/>
    <n v="72"/>
    <s v="Yes"/>
    <s v="Yes"/>
    <x v="1"/>
    <s v="No"/>
    <s v="Yes"/>
    <s v="Yes"/>
    <s v="No"/>
    <s v="Yes"/>
    <s v="Yes"/>
    <x v="1"/>
    <s v="Yes"/>
    <x v="3"/>
    <n v="105.75"/>
    <n v="7629.85"/>
    <x v="0"/>
    <x v="3"/>
    <n v="0"/>
  </r>
  <r>
    <s v="8746-OQQRW"/>
    <x v="1"/>
    <n v="0"/>
    <s v="No"/>
    <x v="0"/>
    <n v="4"/>
    <s v="Yes"/>
    <s v="Yes"/>
    <x v="2"/>
    <s v="No internet service"/>
    <s v="No internet service"/>
    <s v="No internet service"/>
    <s v="No internet service"/>
    <s v="No internet service"/>
    <s v="No internet service"/>
    <x v="0"/>
    <s v="No"/>
    <x v="1"/>
    <n v="25.25"/>
    <n v="101.9"/>
    <x v="0"/>
    <x v="0"/>
    <n v="0"/>
  </r>
  <r>
    <s v="3181-MIZBN"/>
    <x v="1"/>
    <n v="0"/>
    <s v="Yes"/>
    <x v="1"/>
    <n v="16"/>
    <s v="Yes"/>
    <s v="No"/>
    <x v="2"/>
    <s v="No internet service"/>
    <s v="No internet service"/>
    <s v="No internet service"/>
    <s v="No internet service"/>
    <s v="No internet service"/>
    <s v="No internet service"/>
    <x v="0"/>
    <s v="No"/>
    <x v="0"/>
    <n v="19.75"/>
    <n v="313.39999999999998"/>
    <x v="0"/>
    <x v="2"/>
    <n v="0"/>
  </r>
  <r>
    <s v="0471-ARVMX"/>
    <x v="0"/>
    <n v="1"/>
    <s v="Yes"/>
    <x v="0"/>
    <n v="62"/>
    <s v="Yes"/>
    <s v="Yes"/>
    <x v="1"/>
    <s v="Yes"/>
    <s v="No"/>
    <s v="Yes"/>
    <s v="No"/>
    <s v="Yes"/>
    <s v="Yes"/>
    <x v="1"/>
    <s v="Yes"/>
    <x v="0"/>
    <n v="104.85"/>
    <n v="6312.9"/>
    <x v="0"/>
    <x v="3"/>
    <n v="0"/>
  </r>
  <r>
    <s v="7766-CLTIC"/>
    <x v="0"/>
    <n v="0"/>
    <s v="No"/>
    <x v="0"/>
    <n v="10"/>
    <s v="Yes"/>
    <s v="No"/>
    <x v="0"/>
    <s v="No"/>
    <s v="No"/>
    <s v="No"/>
    <s v="Yes"/>
    <s v="No"/>
    <s v="Yes"/>
    <x v="0"/>
    <s v="Yes"/>
    <x v="1"/>
    <n v="60.95"/>
    <n v="629.54999999999995"/>
    <x v="0"/>
    <x v="0"/>
    <n v="0"/>
  </r>
  <r>
    <s v="5650-YLIBA"/>
    <x v="1"/>
    <n v="0"/>
    <s v="No"/>
    <x v="0"/>
    <n v="31"/>
    <s v="Yes"/>
    <s v="Yes"/>
    <x v="1"/>
    <s v="No"/>
    <s v="Yes"/>
    <s v="No"/>
    <s v="No"/>
    <s v="No"/>
    <s v="No"/>
    <x v="0"/>
    <s v="Yes"/>
    <x v="0"/>
    <n v="81.150000000000006"/>
    <n v="2640.55"/>
    <x v="0"/>
    <x v="1"/>
    <n v="0"/>
  </r>
  <r>
    <s v="0825-CPPQH"/>
    <x v="0"/>
    <n v="0"/>
    <s v="Yes"/>
    <x v="0"/>
    <n v="71"/>
    <s v="Yes"/>
    <s v="No"/>
    <x v="2"/>
    <s v="No internet service"/>
    <s v="No internet service"/>
    <s v="No internet service"/>
    <s v="No internet service"/>
    <s v="No internet service"/>
    <s v="No internet service"/>
    <x v="2"/>
    <s v="No"/>
    <x v="3"/>
    <n v="19.100000000000001"/>
    <n v="1372.45"/>
    <x v="0"/>
    <x v="3"/>
    <n v="0"/>
  </r>
  <r>
    <s v="9084-OAYKL"/>
    <x v="1"/>
    <n v="0"/>
    <s v="No"/>
    <x v="0"/>
    <n v="58"/>
    <s v="Yes"/>
    <s v="No"/>
    <x v="2"/>
    <s v="No internet service"/>
    <s v="No internet service"/>
    <s v="No internet service"/>
    <s v="No internet service"/>
    <s v="No internet service"/>
    <s v="No internet service"/>
    <x v="2"/>
    <s v="No"/>
    <x v="1"/>
    <n v="20.8"/>
    <n v="1212.25"/>
    <x v="0"/>
    <x v="3"/>
    <n v="0"/>
  </r>
  <r>
    <s v="6122-LJADA"/>
    <x v="1"/>
    <n v="0"/>
    <s v="Yes"/>
    <x v="1"/>
    <n v="70"/>
    <s v="Yes"/>
    <s v="Yes"/>
    <x v="0"/>
    <s v="Yes"/>
    <s v="Yes"/>
    <s v="Yes"/>
    <s v="Yes"/>
    <s v="Yes"/>
    <s v="Yes"/>
    <x v="2"/>
    <s v="Yes"/>
    <x v="3"/>
    <n v="90.15"/>
    <n v="6237.05"/>
    <x v="0"/>
    <x v="3"/>
    <n v="0"/>
  </r>
  <r>
    <s v="2400-XIWIO"/>
    <x v="0"/>
    <n v="0"/>
    <s v="Yes"/>
    <x v="0"/>
    <n v="71"/>
    <s v="Yes"/>
    <s v="Yes"/>
    <x v="0"/>
    <s v="Yes"/>
    <s v="Yes"/>
    <s v="Yes"/>
    <s v="Yes"/>
    <s v="Yes"/>
    <s v="Yes"/>
    <x v="2"/>
    <s v="No"/>
    <x v="0"/>
    <n v="90.1"/>
    <n v="6310.9"/>
    <x v="0"/>
    <x v="3"/>
    <n v="0"/>
  </r>
  <r>
    <s v="7524-VRLPL"/>
    <x v="1"/>
    <n v="1"/>
    <s v="No"/>
    <x v="0"/>
    <n v="69"/>
    <s v="Yes"/>
    <s v="Yes"/>
    <x v="0"/>
    <s v="Yes"/>
    <s v="No"/>
    <s v="Yes"/>
    <s v="Yes"/>
    <s v="No"/>
    <s v="Yes"/>
    <x v="2"/>
    <s v="No"/>
    <x v="3"/>
    <n v="74.099999999999994"/>
    <n v="5031"/>
    <x v="0"/>
    <x v="3"/>
    <n v="0"/>
  </r>
  <r>
    <s v="1069-XAIEM"/>
    <x v="0"/>
    <n v="1"/>
    <s v="No"/>
    <x v="0"/>
    <n v="1"/>
    <s v="Yes"/>
    <s v="Yes"/>
    <x v="1"/>
    <s v="No"/>
    <s v="No"/>
    <s v="No"/>
    <s v="No"/>
    <s v="No"/>
    <s v="Yes"/>
    <x v="0"/>
    <s v="Yes"/>
    <x v="0"/>
    <n v="85.05"/>
    <n v="85.05"/>
    <x v="1"/>
    <x v="0"/>
    <n v="1"/>
  </r>
  <r>
    <s v="7569-NMZYQ"/>
    <x v="0"/>
    <n v="0"/>
    <s v="Yes"/>
    <x v="1"/>
    <n v="72"/>
    <s v="Yes"/>
    <s v="Yes"/>
    <x v="1"/>
    <s v="Yes"/>
    <s v="Yes"/>
    <s v="Yes"/>
    <s v="Yes"/>
    <s v="Yes"/>
    <s v="Yes"/>
    <x v="2"/>
    <s v="Yes"/>
    <x v="2"/>
    <n v="118.75"/>
    <n v="8672.4500000000007"/>
    <x v="0"/>
    <x v="3"/>
    <n v="0"/>
  </r>
  <r>
    <s v="5201-USSQZ"/>
    <x v="0"/>
    <n v="0"/>
    <s v="Yes"/>
    <x v="0"/>
    <n v="26"/>
    <s v="Yes"/>
    <s v="No"/>
    <x v="1"/>
    <s v="No"/>
    <s v="No"/>
    <s v="No"/>
    <s v="Yes"/>
    <s v="No"/>
    <s v="Yes"/>
    <x v="0"/>
    <s v="No"/>
    <x v="3"/>
    <n v="85.9"/>
    <n v="2196.4499999999998"/>
    <x v="0"/>
    <x v="1"/>
    <n v="0"/>
  </r>
  <r>
    <s v="2105-PHWON"/>
    <x v="0"/>
    <n v="0"/>
    <s v="Yes"/>
    <x v="0"/>
    <n v="33"/>
    <s v="Yes"/>
    <s v="Yes"/>
    <x v="1"/>
    <s v="No"/>
    <s v="No"/>
    <s v="Yes"/>
    <s v="Yes"/>
    <s v="No"/>
    <s v="Yes"/>
    <x v="0"/>
    <s v="Yes"/>
    <x v="3"/>
    <n v="95"/>
    <n v="3008.15"/>
    <x v="0"/>
    <x v="1"/>
    <n v="0"/>
  </r>
  <r>
    <s v="1494-EJZDW"/>
    <x v="0"/>
    <n v="0"/>
    <s v="Yes"/>
    <x v="1"/>
    <n v="10"/>
    <s v="Yes"/>
    <s v="No"/>
    <x v="2"/>
    <s v="No internet service"/>
    <s v="No internet service"/>
    <s v="No internet service"/>
    <s v="No internet service"/>
    <s v="No internet service"/>
    <s v="No internet service"/>
    <x v="2"/>
    <s v="No"/>
    <x v="1"/>
    <n v="20.149999999999999"/>
    <n v="220.8"/>
    <x v="0"/>
    <x v="0"/>
    <n v="0"/>
  </r>
  <r>
    <s v="4884-TVUQF"/>
    <x v="0"/>
    <n v="1"/>
    <s v="No"/>
    <x v="0"/>
    <n v="57"/>
    <s v="Yes"/>
    <s v="Yes"/>
    <x v="1"/>
    <s v="Yes"/>
    <s v="No"/>
    <s v="Yes"/>
    <s v="Yes"/>
    <s v="No"/>
    <s v="Yes"/>
    <x v="2"/>
    <s v="No"/>
    <x v="3"/>
    <n v="101.3"/>
    <n v="5779.6"/>
    <x v="0"/>
    <x v="3"/>
    <n v="0"/>
  </r>
  <r>
    <s v="8003-EWNDZ"/>
    <x v="0"/>
    <n v="0"/>
    <s v="No"/>
    <x v="0"/>
    <n v="10"/>
    <s v="Yes"/>
    <s v="No"/>
    <x v="2"/>
    <s v="No internet service"/>
    <s v="No internet service"/>
    <s v="No internet service"/>
    <s v="No internet service"/>
    <s v="No internet service"/>
    <s v="No internet service"/>
    <x v="0"/>
    <s v="Yes"/>
    <x v="0"/>
    <n v="21.2"/>
    <n v="222.65"/>
    <x v="0"/>
    <x v="0"/>
    <n v="0"/>
  </r>
  <r>
    <s v="1897-RCFUM"/>
    <x v="0"/>
    <n v="0"/>
    <s v="Yes"/>
    <x v="1"/>
    <n v="39"/>
    <s v="Yes"/>
    <s v="Yes"/>
    <x v="2"/>
    <s v="No internet service"/>
    <s v="No internet service"/>
    <s v="No internet service"/>
    <s v="No internet service"/>
    <s v="No internet service"/>
    <s v="No internet service"/>
    <x v="1"/>
    <s v="Yes"/>
    <x v="1"/>
    <n v="24.2"/>
    <n v="914.6"/>
    <x v="0"/>
    <x v="1"/>
    <n v="0"/>
  </r>
  <r>
    <s v="9256-JTBNZ"/>
    <x v="0"/>
    <n v="0"/>
    <s v="No"/>
    <x v="0"/>
    <n v="11"/>
    <s v="Yes"/>
    <s v="No"/>
    <x v="2"/>
    <s v="No internet service"/>
    <s v="No internet service"/>
    <s v="No internet service"/>
    <s v="No internet service"/>
    <s v="No internet service"/>
    <s v="No internet service"/>
    <x v="0"/>
    <s v="No"/>
    <x v="2"/>
    <n v="20.3"/>
    <n v="246.3"/>
    <x v="0"/>
    <x v="0"/>
    <n v="0"/>
  </r>
  <r>
    <s v="4658-HCOHW"/>
    <x v="0"/>
    <n v="0"/>
    <s v="Yes"/>
    <x v="1"/>
    <n v="21"/>
    <s v="Yes"/>
    <s v="No"/>
    <x v="1"/>
    <s v="No"/>
    <s v="Yes"/>
    <s v="Yes"/>
    <s v="Yes"/>
    <s v="Yes"/>
    <s v="Yes"/>
    <x v="0"/>
    <s v="Yes"/>
    <x v="0"/>
    <n v="102.8"/>
    <n v="2110.15"/>
    <x v="1"/>
    <x v="2"/>
    <n v="1"/>
  </r>
  <r>
    <s v="2211-RMNHO"/>
    <x v="0"/>
    <n v="0"/>
    <s v="Yes"/>
    <x v="1"/>
    <n v="68"/>
    <s v="Yes"/>
    <s v="Yes"/>
    <x v="0"/>
    <s v="No"/>
    <s v="Yes"/>
    <s v="Yes"/>
    <s v="Yes"/>
    <s v="Yes"/>
    <s v="Yes"/>
    <x v="2"/>
    <s v="No"/>
    <x v="2"/>
    <n v="85.3"/>
    <n v="5560"/>
    <x v="0"/>
    <x v="3"/>
    <n v="0"/>
  </r>
  <r>
    <s v="2432-TFSMK"/>
    <x v="1"/>
    <n v="0"/>
    <s v="No"/>
    <x v="0"/>
    <n v="18"/>
    <s v="Yes"/>
    <s v="Yes"/>
    <x v="1"/>
    <s v="No"/>
    <s v="No"/>
    <s v="Yes"/>
    <s v="No"/>
    <s v="Yes"/>
    <s v="No"/>
    <x v="1"/>
    <s v="Yes"/>
    <x v="3"/>
    <n v="89.6"/>
    <n v="1633"/>
    <x v="0"/>
    <x v="2"/>
    <n v="0"/>
  </r>
  <r>
    <s v="3440-JPSCL"/>
    <x v="0"/>
    <n v="0"/>
    <s v="No"/>
    <x v="0"/>
    <n v="6"/>
    <s v="Yes"/>
    <s v="No"/>
    <x v="1"/>
    <s v="No"/>
    <s v="No"/>
    <s v="Yes"/>
    <s v="Yes"/>
    <s v="Yes"/>
    <s v="Yes"/>
    <x v="0"/>
    <s v="Yes"/>
    <x v="1"/>
    <n v="99.95"/>
    <n v="547.65"/>
    <x v="1"/>
    <x v="0"/>
    <n v="1"/>
  </r>
  <r>
    <s v="4929-ROART"/>
    <x v="1"/>
    <n v="0"/>
    <s v="No"/>
    <x v="0"/>
    <n v="18"/>
    <s v="Yes"/>
    <s v="Yes"/>
    <x v="0"/>
    <s v="Yes"/>
    <s v="No"/>
    <s v="No"/>
    <s v="No"/>
    <s v="No"/>
    <s v="No"/>
    <x v="0"/>
    <s v="No"/>
    <x v="1"/>
    <n v="56.25"/>
    <n v="969.85"/>
    <x v="0"/>
    <x v="2"/>
    <n v="0"/>
  </r>
  <r>
    <s v="1834-ABKHQ"/>
    <x v="0"/>
    <n v="0"/>
    <s v="Yes"/>
    <x v="1"/>
    <n v="52"/>
    <s v="Yes"/>
    <s v="No"/>
    <x v="0"/>
    <s v="No"/>
    <s v="No"/>
    <s v="Yes"/>
    <s v="No"/>
    <s v="No"/>
    <s v="No"/>
    <x v="1"/>
    <s v="Yes"/>
    <x v="2"/>
    <n v="50.95"/>
    <n v="2610.65"/>
    <x v="0"/>
    <x v="3"/>
    <n v="0"/>
  </r>
  <r>
    <s v="1741-WTPON"/>
    <x v="1"/>
    <n v="0"/>
    <s v="Yes"/>
    <x v="1"/>
    <n v="56"/>
    <s v="Yes"/>
    <s v="Yes"/>
    <x v="1"/>
    <s v="Yes"/>
    <s v="Yes"/>
    <s v="Yes"/>
    <s v="Yes"/>
    <s v="Yes"/>
    <s v="Yes"/>
    <x v="2"/>
    <s v="No"/>
    <x v="1"/>
    <n v="115.85"/>
    <n v="6567.9"/>
    <x v="0"/>
    <x v="3"/>
    <n v="0"/>
  </r>
  <r>
    <s v="3932-IJWDZ"/>
    <x v="1"/>
    <n v="0"/>
    <s v="No"/>
    <x v="0"/>
    <n v="45"/>
    <s v="Yes"/>
    <s v="Yes"/>
    <x v="1"/>
    <s v="No"/>
    <s v="No"/>
    <s v="Yes"/>
    <s v="Yes"/>
    <s v="Yes"/>
    <s v="Yes"/>
    <x v="0"/>
    <s v="Yes"/>
    <x v="2"/>
    <n v="103.65"/>
    <n v="4747.8500000000004"/>
    <x v="0"/>
    <x v="1"/>
    <n v="0"/>
  </r>
  <r>
    <s v="1240-HCBOH"/>
    <x v="0"/>
    <n v="0"/>
    <s v="No"/>
    <x v="0"/>
    <n v="67"/>
    <s v="Yes"/>
    <s v="Yes"/>
    <x v="2"/>
    <s v="No internet service"/>
    <s v="No internet service"/>
    <s v="No internet service"/>
    <s v="No internet service"/>
    <s v="No internet service"/>
    <s v="No internet service"/>
    <x v="2"/>
    <s v="Yes"/>
    <x v="1"/>
    <n v="26.1"/>
    <n v="1759.55"/>
    <x v="0"/>
    <x v="3"/>
    <n v="0"/>
  </r>
  <r>
    <s v="3594-KADLU"/>
    <x v="1"/>
    <n v="0"/>
    <s v="Yes"/>
    <x v="0"/>
    <n v="3"/>
    <s v="No"/>
    <s v="No phone service"/>
    <x v="0"/>
    <s v="Yes"/>
    <s v="No"/>
    <s v="No"/>
    <s v="Yes"/>
    <s v="No"/>
    <s v="No"/>
    <x v="0"/>
    <s v="No"/>
    <x v="1"/>
    <n v="35.1"/>
    <n v="101.1"/>
    <x v="0"/>
    <x v="0"/>
    <n v="0"/>
  </r>
  <r>
    <s v="8065-BVEPF"/>
    <x v="1"/>
    <n v="1"/>
    <s v="No"/>
    <x v="0"/>
    <n v="65"/>
    <s v="Yes"/>
    <s v="No"/>
    <x v="1"/>
    <s v="No"/>
    <s v="Yes"/>
    <s v="Yes"/>
    <s v="No"/>
    <s v="Yes"/>
    <s v="Yes"/>
    <x v="0"/>
    <s v="Yes"/>
    <x v="2"/>
    <n v="99.1"/>
    <n v="6496.15"/>
    <x v="0"/>
    <x v="3"/>
    <n v="0"/>
  </r>
  <r>
    <s v="3796-ENZGF"/>
    <x v="1"/>
    <n v="0"/>
    <s v="Yes"/>
    <x v="0"/>
    <n v="63"/>
    <s v="Yes"/>
    <s v="Yes"/>
    <x v="0"/>
    <s v="No"/>
    <s v="Yes"/>
    <s v="No"/>
    <s v="Yes"/>
    <s v="No"/>
    <s v="Yes"/>
    <x v="2"/>
    <s v="No"/>
    <x v="1"/>
    <n v="67.25"/>
    <n v="4234.1499999999996"/>
    <x v="0"/>
    <x v="3"/>
    <n v="0"/>
  </r>
  <r>
    <s v="1734-ZMNTZ"/>
    <x v="0"/>
    <n v="0"/>
    <s v="Yes"/>
    <x v="1"/>
    <n v="11"/>
    <s v="Yes"/>
    <s v="Yes"/>
    <x v="2"/>
    <s v="No internet service"/>
    <s v="No internet service"/>
    <s v="No internet service"/>
    <s v="No internet service"/>
    <s v="No internet service"/>
    <s v="No internet service"/>
    <x v="2"/>
    <s v="No"/>
    <x v="1"/>
    <n v="25"/>
    <n v="300.7"/>
    <x v="0"/>
    <x v="0"/>
    <n v="0"/>
  </r>
  <r>
    <s v="2853-CWQFQ"/>
    <x v="1"/>
    <n v="0"/>
    <s v="No"/>
    <x v="1"/>
    <n v="1"/>
    <s v="Yes"/>
    <s v="No"/>
    <x v="0"/>
    <s v="No"/>
    <s v="No"/>
    <s v="No"/>
    <s v="Yes"/>
    <s v="No"/>
    <s v="Yes"/>
    <x v="0"/>
    <s v="Yes"/>
    <x v="1"/>
    <n v="59.55"/>
    <n v="59.55"/>
    <x v="0"/>
    <x v="0"/>
    <n v="0"/>
  </r>
  <r>
    <s v="0813-TAXXS"/>
    <x v="1"/>
    <n v="0"/>
    <s v="No"/>
    <x v="0"/>
    <n v="55"/>
    <s v="Yes"/>
    <s v="Yes"/>
    <x v="0"/>
    <s v="No"/>
    <s v="No"/>
    <s v="Yes"/>
    <s v="No"/>
    <s v="Yes"/>
    <s v="Yes"/>
    <x v="2"/>
    <s v="Yes"/>
    <x v="2"/>
    <n v="77.8"/>
    <n v="4323.3500000000004"/>
    <x v="0"/>
    <x v="3"/>
    <n v="0"/>
  </r>
  <r>
    <s v="2519-TWKFS"/>
    <x v="1"/>
    <n v="0"/>
    <s v="Yes"/>
    <x v="1"/>
    <n v="25"/>
    <s v="Yes"/>
    <s v="Yes"/>
    <x v="0"/>
    <s v="No"/>
    <s v="No"/>
    <s v="No"/>
    <s v="Yes"/>
    <s v="No"/>
    <s v="No"/>
    <x v="1"/>
    <s v="Yes"/>
    <x v="1"/>
    <n v="55.1"/>
    <n v="1466.1"/>
    <x v="0"/>
    <x v="1"/>
    <n v="0"/>
  </r>
  <r>
    <s v="2889-FPWRM"/>
    <x v="1"/>
    <n v="0"/>
    <s v="Yes"/>
    <x v="0"/>
    <n v="72"/>
    <s v="Yes"/>
    <s v="Yes"/>
    <x v="1"/>
    <s v="Yes"/>
    <s v="Yes"/>
    <s v="Yes"/>
    <s v="Yes"/>
    <s v="Yes"/>
    <s v="Yes"/>
    <x v="1"/>
    <s v="Yes"/>
    <x v="2"/>
    <n v="117.8"/>
    <n v="8684.7999999999993"/>
    <x v="1"/>
    <x v="3"/>
    <n v="1"/>
  </r>
  <r>
    <s v="0626-QXNGV"/>
    <x v="0"/>
    <n v="0"/>
    <s v="Yes"/>
    <x v="0"/>
    <n v="72"/>
    <s v="Yes"/>
    <s v="Yes"/>
    <x v="2"/>
    <s v="No internet service"/>
    <s v="No internet service"/>
    <s v="No internet service"/>
    <s v="No internet service"/>
    <s v="No internet service"/>
    <s v="No internet service"/>
    <x v="2"/>
    <s v="Yes"/>
    <x v="3"/>
    <n v="24.15"/>
    <n v="1776.45"/>
    <x v="0"/>
    <x v="3"/>
    <n v="0"/>
  </r>
  <r>
    <s v="6723-CEGQI"/>
    <x v="0"/>
    <n v="0"/>
    <s v="No"/>
    <x v="1"/>
    <n v="65"/>
    <s v="No"/>
    <s v="No phone service"/>
    <x v="0"/>
    <s v="No"/>
    <s v="Yes"/>
    <s v="No"/>
    <s v="Yes"/>
    <s v="Yes"/>
    <s v="No"/>
    <x v="2"/>
    <s v="No"/>
    <x v="1"/>
    <n v="45.25"/>
    <n v="2933.95"/>
    <x v="0"/>
    <x v="3"/>
    <n v="0"/>
  </r>
  <r>
    <s v="6987-XQSJT"/>
    <x v="0"/>
    <n v="1"/>
    <s v="No"/>
    <x v="0"/>
    <n v="54"/>
    <s v="Yes"/>
    <s v="Yes"/>
    <x v="1"/>
    <s v="No"/>
    <s v="Yes"/>
    <s v="No"/>
    <s v="No"/>
    <s v="No"/>
    <s v="No"/>
    <x v="0"/>
    <s v="Yes"/>
    <x v="0"/>
    <n v="79.5"/>
    <n v="4370.25"/>
    <x v="1"/>
    <x v="3"/>
    <n v="1"/>
  </r>
  <r>
    <s v="4732-RRJZC"/>
    <x v="1"/>
    <n v="0"/>
    <s v="Yes"/>
    <x v="1"/>
    <n v="7"/>
    <s v="Yes"/>
    <s v="No"/>
    <x v="2"/>
    <s v="No internet service"/>
    <s v="No internet service"/>
    <s v="No internet service"/>
    <s v="No internet service"/>
    <s v="No internet service"/>
    <s v="No internet service"/>
    <x v="0"/>
    <s v="No"/>
    <x v="1"/>
    <n v="20.25"/>
    <n v="144.35"/>
    <x v="0"/>
    <x v="0"/>
    <n v="0"/>
  </r>
  <r>
    <s v="9499-XPZXM"/>
    <x v="0"/>
    <n v="0"/>
    <s v="Yes"/>
    <x v="0"/>
    <n v="72"/>
    <s v="Yes"/>
    <s v="Yes"/>
    <x v="0"/>
    <s v="Yes"/>
    <s v="Yes"/>
    <s v="No"/>
    <s v="Yes"/>
    <s v="No"/>
    <s v="No"/>
    <x v="2"/>
    <s v="No"/>
    <x v="2"/>
    <n v="64.75"/>
    <n v="4804.75"/>
    <x v="0"/>
    <x v="3"/>
    <n v="0"/>
  </r>
  <r>
    <s v="4338-EYCER"/>
    <x v="1"/>
    <n v="0"/>
    <s v="Yes"/>
    <x v="0"/>
    <n v="21"/>
    <s v="Yes"/>
    <s v="No"/>
    <x v="0"/>
    <s v="No"/>
    <s v="No"/>
    <s v="No"/>
    <s v="No"/>
    <s v="Yes"/>
    <s v="No"/>
    <x v="0"/>
    <s v="No"/>
    <x v="2"/>
    <n v="54.6"/>
    <n v="1125.2"/>
    <x v="0"/>
    <x v="2"/>
    <n v="0"/>
  </r>
  <r>
    <s v="3007-FDPEA"/>
    <x v="0"/>
    <n v="0"/>
    <s v="No"/>
    <x v="0"/>
    <n v="2"/>
    <s v="Yes"/>
    <s v="No"/>
    <x v="2"/>
    <s v="No internet service"/>
    <s v="No internet service"/>
    <s v="No internet service"/>
    <s v="No internet service"/>
    <s v="No internet service"/>
    <s v="No internet service"/>
    <x v="0"/>
    <s v="Yes"/>
    <x v="2"/>
    <n v="20.7"/>
    <n v="39.85"/>
    <x v="0"/>
    <x v="0"/>
    <n v="0"/>
  </r>
  <r>
    <s v="6350-XFYGW"/>
    <x v="1"/>
    <n v="1"/>
    <s v="No"/>
    <x v="0"/>
    <n v="4"/>
    <s v="Yes"/>
    <s v="No"/>
    <x v="1"/>
    <s v="No"/>
    <s v="No"/>
    <s v="Yes"/>
    <s v="No"/>
    <s v="Yes"/>
    <s v="Yes"/>
    <x v="0"/>
    <s v="Yes"/>
    <x v="0"/>
    <n v="94.75"/>
    <n v="422.4"/>
    <x v="0"/>
    <x v="0"/>
    <n v="0"/>
  </r>
  <r>
    <s v="4290-BSXUX"/>
    <x v="1"/>
    <n v="0"/>
    <s v="Yes"/>
    <x v="0"/>
    <n v="3"/>
    <s v="Yes"/>
    <s v="Yes"/>
    <x v="1"/>
    <s v="No"/>
    <s v="No"/>
    <s v="No"/>
    <s v="Yes"/>
    <s v="No"/>
    <s v="No"/>
    <x v="0"/>
    <s v="Yes"/>
    <x v="2"/>
    <n v="79.650000000000006"/>
    <n v="251.75"/>
    <x v="1"/>
    <x v="0"/>
    <n v="1"/>
  </r>
  <r>
    <s v="8513-OLYGY"/>
    <x v="1"/>
    <n v="0"/>
    <s v="Yes"/>
    <x v="0"/>
    <n v="72"/>
    <s v="Yes"/>
    <s v="Yes"/>
    <x v="1"/>
    <s v="Yes"/>
    <s v="Yes"/>
    <s v="Yes"/>
    <s v="Yes"/>
    <s v="Yes"/>
    <s v="Yes"/>
    <x v="2"/>
    <s v="No"/>
    <x v="3"/>
    <n v="115.8"/>
    <n v="8332.15"/>
    <x v="0"/>
    <x v="3"/>
    <n v="0"/>
  </r>
  <r>
    <s v="0311-QYWSS"/>
    <x v="0"/>
    <n v="0"/>
    <s v="No"/>
    <x v="0"/>
    <n v="6"/>
    <s v="Yes"/>
    <s v="No"/>
    <x v="0"/>
    <s v="Yes"/>
    <s v="No"/>
    <s v="No"/>
    <s v="No"/>
    <s v="No"/>
    <s v="No"/>
    <x v="0"/>
    <s v="Yes"/>
    <x v="0"/>
    <n v="49.45"/>
    <n v="314.60000000000002"/>
    <x v="0"/>
    <x v="0"/>
    <n v="0"/>
  </r>
  <r>
    <s v="8705-DWKTI"/>
    <x v="1"/>
    <n v="0"/>
    <s v="No"/>
    <x v="0"/>
    <n v="52"/>
    <s v="Yes"/>
    <s v="No"/>
    <x v="1"/>
    <s v="No"/>
    <s v="No"/>
    <s v="Yes"/>
    <s v="No"/>
    <s v="No"/>
    <s v="Yes"/>
    <x v="0"/>
    <s v="Yes"/>
    <x v="3"/>
    <n v="83.8"/>
    <n v="4331.3999999999996"/>
    <x v="0"/>
    <x v="3"/>
    <n v="0"/>
  </r>
  <r>
    <s v="8755-IWJHN"/>
    <x v="1"/>
    <n v="1"/>
    <s v="Yes"/>
    <x v="0"/>
    <n v="69"/>
    <s v="Yes"/>
    <s v="Yes"/>
    <x v="1"/>
    <s v="No"/>
    <s v="Yes"/>
    <s v="Yes"/>
    <s v="No"/>
    <s v="No"/>
    <s v="Yes"/>
    <x v="0"/>
    <s v="Yes"/>
    <x v="2"/>
    <n v="95.35"/>
    <n v="6382"/>
    <x v="0"/>
    <x v="3"/>
    <n v="0"/>
  </r>
  <r>
    <s v="0325-XBFAC"/>
    <x v="1"/>
    <n v="0"/>
    <s v="No"/>
    <x v="0"/>
    <n v="8"/>
    <s v="Yes"/>
    <s v="No"/>
    <x v="1"/>
    <s v="No"/>
    <s v="No"/>
    <s v="Yes"/>
    <s v="No"/>
    <s v="Yes"/>
    <s v="Yes"/>
    <x v="0"/>
    <s v="Yes"/>
    <x v="0"/>
    <n v="94.7"/>
    <n v="740.3"/>
    <x v="1"/>
    <x v="0"/>
    <n v="1"/>
  </r>
  <r>
    <s v="4480-QQRHC"/>
    <x v="0"/>
    <n v="1"/>
    <s v="No"/>
    <x v="0"/>
    <n v="8"/>
    <s v="Yes"/>
    <s v="No"/>
    <x v="1"/>
    <s v="No"/>
    <s v="No"/>
    <s v="Yes"/>
    <s v="No"/>
    <s v="No"/>
    <s v="No"/>
    <x v="0"/>
    <s v="Yes"/>
    <x v="2"/>
    <n v="74.05"/>
    <n v="600.15"/>
    <x v="0"/>
    <x v="0"/>
    <n v="0"/>
  </r>
  <r>
    <s v="0929-PECLO"/>
    <x v="0"/>
    <n v="1"/>
    <s v="No"/>
    <x v="0"/>
    <n v="63"/>
    <s v="Yes"/>
    <s v="Yes"/>
    <x v="1"/>
    <s v="No"/>
    <s v="No"/>
    <s v="Yes"/>
    <s v="No"/>
    <s v="No"/>
    <s v="Yes"/>
    <x v="0"/>
    <s v="Yes"/>
    <x v="2"/>
    <n v="89.6"/>
    <n v="5538.8"/>
    <x v="0"/>
    <x v="3"/>
    <n v="0"/>
  </r>
  <r>
    <s v="3680-CTHUH"/>
    <x v="1"/>
    <n v="0"/>
    <s v="No"/>
    <x v="0"/>
    <n v="60"/>
    <s v="Yes"/>
    <s v="Yes"/>
    <x v="1"/>
    <s v="Yes"/>
    <s v="Yes"/>
    <s v="Yes"/>
    <s v="Yes"/>
    <s v="Yes"/>
    <s v="Yes"/>
    <x v="1"/>
    <s v="Yes"/>
    <x v="3"/>
    <n v="116.6"/>
    <n v="7049.5"/>
    <x v="0"/>
    <x v="3"/>
    <n v="0"/>
  </r>
  <r>
    <s v="1202-KKGFU"/>
    <x v="0"/>
    <n v="0"/>
    <s v="Yes"/>
    <x v="0"/>
    <n v="12"/>
    <s v="Yes"/>
    <s v="No"/>
    <x v="0"/>
    <s v="Yes"/>
    <s v="No"/>
    <s v="No"/>
    <s v="Yes"/>
    <s v="No"/>
    <s v="No"/>
    <x v="0"/>
    <s v="No"/>
    <x v="2"/>
    <n v="54.2"/>
    <n v="690.5"/>
    <x v="0"/>
    <x v="0"/>
    <n v="0"/>
  </r>
  <r>
    <s v="6112-KTHFQ"/>
    <x v="0"/>
    <n v="0"/>
    <s v="No"/>
    <x v="0"/>
    <n v="13"/>
    <s v="Yes"/>
    <s v="No"/>
    <x v="2"/>
    <s v="No internet service"/>
    <s v="No internet service"/>
    <s v="No internet service"/>
    <s v="No internet service"/>
    <s v="No internet service"/>
    <s v="No internet service"/>
    <x v="0"/>
    <s v="Yes"/>
    <x v="1"/>
    <n v="19.3"/>
    <n v="279.3"/>
    <x v="0"/>
    <x v="2"/>
    <n v="0"/>
  </r>
  <r>
    <s v="1852-XEMDW"/>
    <x v="1"/>
    <n v="0"/>
    <s v="No"/>
    <x v="0"/>
    <n v="22"/>
    <s v="Yes"/>
    <s v="Yes"/>
    <x v="0"/>
    <s v="Yes"/>
    <s v="Yes"/>
    <s v="Yes"/>
    <s v="No"/>
    <s v="No"/>
    <s v="No"/>
    <x v="0"/>
    <s v="No"/>
    <x v="1"/>
    <n v="65.05"/>
    <n v="1427.55"/>
    <x v="0"/>
    <x v="2"/>
    <n v="0"/>
  </r>
  <r>
    <s v="2462-XIIJB"/>
    <x v="1"/>
    <n v="0"/>
    <s v="No"/>
    <x v="0"/>
    <n v="5"/>
    <s v="Yes"/>
    <s v="Yes"/>
    <x v="1"/>
    <s v="No"/>
    <s v="No"/>
    <s v="Yes"/>
    <s v="No"/>
    <s v="Yes"/>
    <s v="No"/>
    <x v="0"/>
    <s v="Yes"/>
    <x v="0"/>
    <n v="92.5"/>
    <n v="452.7"/>
    <x v="1"/>
    <x v="0"/>
    <n v="1"/>
  </r>
  <r>
    <s v="4760-XOHVN"/>
    <x v="0"/>
    <n v="0"/>
    <s v="Yes"/>
    <x v="1"/>
    <n v="1"/>
    <s v="Yes"/>
    <s v="No"/>
    <x v="2"/>
    <s v="No internet service"/>
    <s v="No internet service"/>
    <s v="No internet service"/>
    <s v="No internet service"/>
    <s v="No internet service"/>
    <s v="No internet service"/>
    <x v="0"/>
    <s v="No"/>
    <x v="1"/>
    <n v="19.45"/>
    <n v="19.45"/>
    <x v="1"/>
    <x v="0"/>
    <n v="1"/>
  </r>
  <r>
    <s v="1820-DJFPH"/>
    <x v="0"/>
    <n v="0"/>
    <s v="Yes"/>
    <x v="1"/>
    <n v="72"/>
    <s v="Yes"/>
    <s v="Yes"/>
    <x v="2"/>
    <s v="No internet service"/>
    <s v="No internet service"/>
    <s v="No internet service"/>
    <s v="No internet service"/>
    <s v="No internet service"/>
    <s v="No internet service"/>
    <x v="2"/>
    <s v="Yes"/>
    <x v="2"/>
    <n v="24.05"/>
    <n v="1709.15"/>
    <x v="0"/>
    <x v="3"/>
    <n v="0"/>
  </r>
  <r>
    <s v="9426-SXNHE"/>
    <x v="0"/>
    <n v="0"/>
    <s v="No"/>
    <x v="0"/>
    <n v="2"/>
    <s v="Yes"/>
    <s v="No"/>
    <x v="2"/>
    <s v="No internet service"/>
    <s v="No internet service"/>
    <s v="No internet service"/>
    <s v="No internet service"/>
    <s v="No internet service"/>
    <s v="No internet service"/>
    <x v="0"/>
    <s v="No"/>
    <x v="2"/>
    <n v="18.75"/>
    <n v="53.15"/>
    <x v="0"/>
    <x v="0"/>
    <n v="0"/>
  </r>
  <r>
    <s v="9068-FHQHD"/>
    <x v="0"/>
    <n v="0"/>
    <s v="Yes"/>
    <x v="1"/>
    <n v="40"/>
    <s v="Yes"/>
    <s v="No"/>
    <x v="2"/>
    <s v="No internet service"/>
    <s v="No internet service"/>
    <s v="No internet service"/>
    <s v="No internet service"/>
    <s v="No internet service"/>
    <s v="No internet service"/>
    <x v="2"/>
    <s v="No"/>
    <x v="2"/>
    <n v="20.149999999999999"/>
    <n v="777.35"/>
    <x v="0"/>
    <x v="1"/>
    <n v="0"/>
  </r>
  <r>
    <s v="1269-FOYWN"/>
    <x v="1"/>
    <n v="0"/>
    <s v="Yes"/>
    <x v="1"/>
    <n v="44"/>
    <s v="Yes"/>
    <s v="No"/>
    <x v="2"/>
    <s v="No internet service"/>
    <s v="No internet service"/>
    <s v="No internet service"/>
    <s v="No internet service"/>
    <s v="No internet service"/>
    <s v="No internet service"/>
    <x v="1"/>
    <s v="No"/>
    <x v="2"/>
    <n v="20"/>
    <n v="860.85"/>
    <x v="0"/>
    <x v="1"/>
    <n v="0"/>
  </r>
  <r>
    <s v="9470-YFUYI"/>
    <x v="1"/>
    <n v="1"/>
    <s v="Yes"/>
    <x v="0"/>
    <n v="71"/>
    <s v="Yes"/>
    <s v="No"/>
    <x v="0"/>
    <s v="Yes"/>
    <s v="Yes"/>
    <s v="No"/>
    <s v="Yes"/>
    <s v="Yes"/>
    <s v="No"/>
    <x v="1"/>
    <s v="Yes"/>
    <x v="2"/>
    <n v="71"/>
    <n v="5012.1000000000004"/>
    <x v="0"/>
    <x v="3"/>
    <n v="0"/>
  </r>
  <r>
    <s v="7817-BOQPW"/>
    <x v="0"/>
    <n v="0"/>
    <s v="No"/>
    <x v="0"/>
    <n v="2"/>
    <s v="Yes"/>
    <s v="Yes"/>
    <x v="1"/>
    <s v="No"/>
    <s v="No"/>
    <s v="No"/>
    <s v="No"/>
    <s v="No"/>
    <s v="No"/>
    <x v="0"/>
    <s v="Yes"/>
    <x v="0"/>
    <n v="75.55"/>
    <n v="166.3"/>
    <x v="1"/>
    <x v="0"/>
    <n v="1"/>
  </r>
  <r>
    <s v="7402-EYFXX"/>
    <x v="1"/>
    <n v="1"/>
    <s v="No"/>
    <x v="0"/>
    <n v="26"/>
    <s v="Yes"/>
    <s v="Yes"/>
    <x v="1"/>
    <s v="No"/>
    <s v="No"/>
    <s v="No"/>
    <s v="No"/>
    <s v="Yes"/>
    <s v="Yes"/>
    <x v="0"/>
    <s v="Yes"/>
    <x v="0"/>
    <n v="93.6"/>
    <n v="2404.1"/>
    <x v="0"/>
    <x v="1"/>
    <n v="0"/>
  </r>
  <r>
    <s v="1853-UDXBW"/>
    <x v="1"/>
    <n v="0"/>
    <s v="Yes"/>
    <x v="1"/>
    <n v="1"/>
    <s v="Yes"/>
    <s v="No"/>
    <x v="1"/>
    <s v="No"/>
    <s v="No"/>
    <s v="No"/>
    <s v="No"/>
    <s v="No"/>
    <s v="No"/>
    <x v="0"/>
    <s v="Yes"/>
    <x v="0"/>
    <n v="70"/>
    <n v="70"/>
    <x v="1"/>
    <x v="0"/>
    <n v="1"/>
  </r>
  <r>
    <s v="9895-VFOXH"/>
    <x v="0"/>
    <n v="0"/>
    <s v="No"/>
    <x v="0"/>
    <n v="1"/>
    <s v="No"/>
    <s v="No phone service"/>
    <x v="0"/>
    <s v="No"/>
    <s v="No"/>
    <s v="No"/>
    <s v="No"/>
    <s v="No"/>
    <s v="No"/>
    <x v="0"/>
    <s v="No"/>
    <x v="1"/>
    <n v="24.4"/>
    <n v="24.4"/>
    <x v="0"/>
    <x v="0"/>
    <n v="0"/>
  </r>
  <r>
    <s v="5458-CQJTA"/>
    <x v="1"/>
    <n v="0"/>
    <s v="Yes"/>
    <x v="1"/>
    <n v="65"/>
    <s v="Yes"/>
    <s v="No"/>
    <x v="0"/>
    <s v="Yes"/>
    <s v="No"/>
    <s v="No"/>
    <s v="Yes"/>
    <s v="Yes"/>
    <s v="Yes"/>
    <x v="2"/>
    <s v="Yes"/>
    <x v="2"/>
    <n v="74.8"/>
    <n v="4820.1499999999996"/>
    <x v="1"/>
    <x v="3"/>
    <n v="1"/>
  </r>
  <r>
    <s v="1230-QAJDW"/>
    <x v="1"/>
    <n v="0"/>
    <s v="No"/>
    <x v="0"/>
    <n v="3"/>
    <s v="Yes"/>
    <s v="Yes"/>
    <x v="0"/>
    <s v="No"/>
    <s v="No"/>
    <s v="No"/>
    <s v="Yes"/>
    <s v="Yes"/>
    <s v="No"/>
    <x v="0"/>
    <s v="Yes"/>
    <x v="1"/>
    <n v="65.25"/>
    <n v="209.9"/>
    <x v="0"/>
    <x v="0"/>
    <n v="0"/>
  </r>
  <r>
    <s v="5701-ZIKJE"/>
    <x v="1"/>
    <n v="0"/>
    <s v="No"/>
    <x v="0"/>
    <n v="13"/>
    <s v="Yes"/>
    <s v="No"/>
    <x v="0"/>
    <s v="No"/>
    <s v="No"/>
    <s v="No"/>
    <s v="Yes"/>
    <s v="No"/>
    <s v="No"/>
    <x v="0"/>
    <s v="Yes"/>
    <x v="1"/>
    <n v="50.55"/>
    <n v="610.75"/>
    <x v="0"/>
    <x v="2"/>
    <n v="0"/>
  </r>
  <r>
    <s v="5219-YIPTK"/>
    <x v="0"/>
    <n v="0"/>
    <s v="Yes"/>
    <x v="0"/>
    <n v="33"/>
    <s v="Yes"/>
    <s v="Yes"/>
    <x v="1"/>
    <s v="No"/>
    <s v="Yes"/>
    <s v="Yes"/>
    <s v="No"/>
    <s v="Yes"/>
    <s v="Yes"/>
    <x v="0"/>
    <s v="Yes"/>
    <x v="0"/>
    <n v="104.4"/>
    <n v="3409.6"/>
    <x v="1"/>
    <x v="1"/>
    <n v="1"/>
  </r>
  <r>
    <s v="5032-MIYKT"/>
    <x v="0"/>
    <n v="0"/>
    <s v="No"/>
    <x v="0"/>
    <n v="1"/>
    <s v="Yes"/>
    <s v="No"/>
    <x v="1"/>
    <s v="No"/>
    <s v="No"/>
    <s v="No"/>
    <s v="No"/>
    <s v="No"/>
    <s v="No"/>
    <x v="0"/>
    <s v="Yes"/>
    <x v="1"/>
    <n v="70.7"/>
    <n v="70.7"/>
    <x v="0"/>
    <x v="0"/>
    <n v="0"/>
  </r>
  <r>
    <s v="7396-VJUZB"/>
    <x v="1"/>
    <n v="0"/>
    <s v="Yes"/>
    <x v="1"/>
    <n v="4"/>
    <s v="Yes"/>
    <s v="No"/>
    <x v="0"/>
    <s v="No"/>
    <s v="No"/>
    <s v="No"/>
    <s v="No"/>
    <s v="No"/>
    <s v="No"/>
    <x v="0"/>
    <s v="No"/>
    <x v="1"/>
    <n v="45.25"/>
    <n v="155.35"/>
    <x v="0"/>
    <x v="0"/>
    <n v="0"/>
  </r>
  <r>
    <s v="9717-QEBGU"/>
    <x v="1"/>
    <n v="0"/>
    <s v="No"/>
    <x v="0"/>
    <n v="2"/>
    <s v="Yes"/>
    <s v="No"/>
    <x v="1"/>
    <s v="No"/>
    <s v="No"/>
    <s v="No"/>
    <s v="No"/>
    <s v="No"/>
    <s v="No"/>
    <x v="0"/>
    <s v="Yes"/>
    <x v="0"/>
    <n v="70.3"/>
    <n v="144"/>
    <x v="0"/>
    <x v="0"/>
    <n v="0"/>
  </r>
  <r>
    <s v="5172-RKOCB"/>
    <x v="1"/>
    <n v="0"/>
    <s v="Yes"/>
    <x v="0"/>
    <n v="72"/>
    <s v="Yes"/>
    <s v="Yes"/>
    <x v="1"/>
    <s v="Yes"/>
    <s v="Yes"/>
    <s v="No"/>
    <s v="Yes"/>
    <s v="Yes"/>
    <s v="Yes"/>
    <x v="2"/>
    <s v="Yes"/>
    <x v="3"/>
    <n v="108.95"/>
    <n v="7875"/>
    <x v="0"/>
    <x v="3"/>
    <n v="0"/>
  </r>
  <r>
    <s v="6509-TSGWN"/>
    <x v="0"/>
    <n v="0"/>
    <s v="Yes"/>
    <x v="1"/>
    <n v="37"/>
    <s v="Yes"/>
    <s v="Yes"/>
    <x v="2"/>
    <s v="No internet service"/>
    <s v="No internet service"/>
    <s v="No internet service"/>
    <s v="No internet service"/>
    <s v="No internet service"/>
    <s v="No internet service"/>
    <x v="0"/>
    <s v="No"/>
    <x v="1"/>
    <n v="26.45"/>
    <n v="911.6"/>
    <x v="0"/>
    <x v="1"/>
    <n v="0"/>
  </r>
  <r>
    <s v="3540-RZJYU"/>
    <x v="0"/>
    <n v="0"/>
    <s v="No"/>
    <x v="0"/>
    <n v="15"/>
    <s v="Yes"/>
    <s v="No"/>
    <x v="1"/>
    <s v="Yes"/>
    <s v="No"/>
    <s v="No"/>
    <s v="No"/>
    <s v="Yes"/>
    <s v="No"/>
    <x v="0"/>
    <s v="No"/>
    <x v="0"/>
    <n v="86.2"/>
    <n v="1270.2"/>
    <x v="1"/>
    <x v="2"/>
    <n v="1"/>
  </r>
  <r>
    <s v="3178-CIFOT"/>
    <x v="0"/>
    <n v="0"/>
    <s v="No"/>
    <x v="0"/>
    <n v="23"/>
    <s v="Yes"/>
    <s v="No"/>
    <x v="2"/>
    <s v="No internet service"/>
    <s v="No internet service"/>
    <s v="No internet service"/>
    <s v="No internet service"/>
    <s v="No internet service"/>
    <s v="No internet service"/>
    <x v="1"/>
    <s v="Yes"/>
    <x v="3"/>
    <n v="19.649999999999999"/>
    <n v="478.1"/>
    <x v="0"/>
    <x v="2"/>
    <n v="0"/>
  </r>
  <r>
    <s v="2091-MJTFX"/>
    <x v="0"/>
    <n v="0"/>
    <s v="Yes"/>
    <x v="1"/>
    <n v="30"/>
    <s v="No"/>
    <s v="No phone service"/>
    <x v="0"/>
    <s v="No"/>
    <s v="No"/>
    <s v="No"/>
    <s v="Yes"/>
    <s v="Yes"/>
    <s v="Yes"/>
    <x v="0"/>
    <s v="No"/>
    <x v="3"/>
    <n v="51.2"/>
    <n v="1561.5"/>
    <x v="1"/>
    <x v="1"/>
    <n v="1"/>
  </r>
  <r>
    <s v="4530-NDRKU"/>
    <x v="0"/>
    <n v="0"/>
    <s v="Yes"/>
    <x v="1"/>
    <n v="42"/>
    <s v="Yes"/>
    <s v="No"/>
    <x v="2"/>
    <s v="No internet service"/>
    <s v="No internet service"/>
    <s v="No internet service"/>
    <s v="No internet service"/>
    <s v="No internet service"/>
    <s v="No internet service"/>
    <x v="1"/>
    <s v="Yes"/>
    <x v="0"/>
    <n v="19.05"/>
    <n v="761.85"/>
    <x v="0"/>
    <x v="1"/>
    <n v="0"/>
  </r>
  <r>
    <s v="5985-TBABQ"/>
    <x v="0"/>
    <n v="0"/>
    <s v="No"/>
    <x v="0"/>
    <n v="32"/>
    <s v="Yes"/>
    <s v="Yes"/>
    <x v="0"/>
    <s v="Yes"/>
    <s v="No"/>
    <s v="No"/>
    <s v="No"/>
    <s v="Yes"/>
    <s v="Yes"/>
    <x v="1"/>
    <s v="No"/>
    <x v="1"/>
    <n v="74.75"/>
    <n v="2282.9499999999998"/>
    <x v="0"/>
    <x v="1"/>
    <n v="0"/>
  </r>
  <r>
    <s v="9800-ONTFE"/>
    <x v="0"/>
    <n v="0"/>
    <s v="Yes"/>
    <x v="1"/>
    <n v="22"/>
    <s v="Yes"/>
    <s v="Yes"/>
    <x v="1"/>
    <s v="No"/>
    <s v="No"/>
    <s v="No"/>
    <s v="No"/>
    <s v="No"/>
    <s v="No"/>
    <x v="0"/>
    <s v="Yes"/>
    <x v="2"/>
    <n v="75.8"/>
    <n v="1615.1"/>
    <x v="0"/>
    <x v="2"/>
    <n v="0"/>
  </r>
  <r>
    <s v="6743-HHQPF"/>
    <x v="1"/>
    <n v="0"/>
    <s v="Yes"/>
    <x v="0"/>
    <n v="42"/>
    <s v="No"/>
    <s v="No phone service"/>
    <x v="0"/>
    <s v="No"/>
    <s v="No"/>
    <s v="No"/>
    <s v="No"/>
    <s v="No"/>
    <s v="No"/>
    <x v="0"/>
    <s v="Yes"/>
    <x v="3"/>
    <n v="25.1"/>
    <n v="1097.1500000000001"/>
    <x v="0"/>
    <x v="1"/>
    <n v="0"/>
  </r>
  <r>
    <s v="8455-HIRAQ"/>
    <x v="0"/>
    <n v="0"/>
    <s v="No"/>
    <x v="0"/>
    <n v="8"/>
    <s v="Yes"/>
    <s v="No"/>
    <x v="0"/>
    <s v="No"/>
    <s v="No"/>
    <s v="No"/>
    <s v="No"/>
    <s v="No"/>
    <s v="No"/>
    <x v="0"/>
    <s v="No"/>
    <x v="1"/>
    <n v="44.45"/>
    <n v="369.3"/>
    <x v="0"/>
    <x v="0"/>
    <n v="0"/>
  </r>
  <r>
    <s v="6616-AALSR"/>
    <x v="0"/>
    <n v="0"/>
    <s v="Yes"/>
    <x v="1"/>
    <n v="65"/>
    <s v="Yes"/>
    <s v="Yes"/>
    <x v="1"/>
    <s v="Yes"/>
    <s v="No"/>
    <s v="Yes"/>
    <s v="No"/>
    <s v="Yes"/>
    <s v="Yes"/>
    <x v="2"/>
    <s v="Yes"/>
    <x v="3"/>
    <n v="104.3"/>
    <n v="6725.3"/>
    <x v="0"/>
    <x v="3"/>
    <n v="0"/>
  </r>
  <r>
    <s v="0883-EIBTI"/>
    <x v="0"/>
    <n v="0"/>
    <s v="No"/>
    <x v="0"/>
    <n v="2"/>
    <s v="Yes"/>
    <s v="No"/>
    <x v="2"/>
    <s v="No internet service"/>
    <s v="No internet service"/>
    <s v="No internet service"/>
    <s v="No internet service"/>
    <s v="No internet service"/>
    <s v="No internet service"/>
    <x v="0"/>
    <s v="No"/>
    <x v="1"/>
    <n v="19.5"/>
    <n v="31.55"/>
    <x v="1"/>
    <x v="0"/>
    <n v="1"/>
  </r>
  <r>
    <s v="9415-ZNBSX"/>
    <x v="0"/>
    <n v="0"/>
    <s v="Yes"/>
    <x v="1"/>
    <n v="70"/>
    <s v="Yes"/>
    <s v="Yes"/>
    <x v="0"/>
    <s v="Yes"/>
    <s v="Yes"/>
    <s v="Yes"/>
    <s v="Yes"/>
    <s v="Yes"/>
    <s v="Yes"/>
    <x v="2"/>
    <s v="Yes"/>
    <x v="2"/>
    <n v="89"/>
    <n v="6293.2"/>
    <x v="0"/>
    <x v="3"/>
    <n v="0"/>
  </r>
  <r>
    <s v="4018-KJYUY"/>
    <x v="1"/>
    <n v="0"/>
    <s v="No"/>
    <x v="1"/>
    <n v="22"/>
    <s v="Yes"/>
    <s v="No"/>
    <x v="2"/>
    <s v="No internet service"/>
    <s v="No internet service"/>
    <s v="No internet service"/>
    <s v="No internet service"/>
    <s v="No internet service"/>
    <s v="No internet service"/>
    <x v="0"/>
    <s v="No"/>
    <x v="3"/>
    <n v="20.149999999999999"/>
    <n v="432.5"/>
    <x v="0"/>
    <x v="2"/>
    <n v="0"/>
  </r>
  <r>
    <s v="0722-TROQR"/>
    <x v="0"/>
    <n v="1"/>
    <s v="No"/>
    <x v="0"/>
    <n v="4"/>
    <s v="Yes"/>
    <s v="Yes"/>
    <x v="1"/>
    <s v="No"/>
    <s v="No"/>
    <s v="No"/>
    <s v="No"/>
    <s v="No"/>
    <s v="No"/>
    <x v="0"/>
    <s v="Yes"/>
    <x v="0"/>
    <n v="74.900000000000006"/>
    <n v="321.75"/>
    <x v="1"/>
    <x v="0"/>
    <n v="1"/>
  </r>
  <r>
    <s v="7571-YXDAD"/>
    <x v="0"/>
    <n v="0"/>
    <s v="No"/>
    <x v="0"/>
    <n v="2"/>
    <s v="Yes"/>
    <s v="Yes"/>
    <x v="1"/>
    <s v="No"/>
    <s v="No"/>
    <s v="No"/>
    <s v="No"/>
    <s v="No"/>
    <s v="No"/>
    <x v="0"/>
    <s v="No"/>
    <x v="3"/>
    <n v="74.900000000000006"/>
    <n v="147.15"/>
    <x v="1"/>
    <x v="0"/>
    <n v="1"/>
  </r>
  <r>
    <s v="3884-UEBXB"/>
    <x v="0"/>
    <n v="0"/>
    <s v="Yes"/>
    <x v="1"/>
    <n v="67"/>
    <s v="No"/>
    <s v="No phone service"/>
    <x v="0"/>
    <s v="Yes"/>
    <s v="Yes"/>
    <s v="No"/>
    <s v="No"/>
    <s v="No"/>
    <s v="No"/>
    <x v="2"/>
    <s v="No"/>
    <x v="2"/>
    <n v="36.15"/>
    <n v="2434.4499999999998"/>
    <x v="0"/>
    <x v="3"/>
    <n v="0"/>
  </r>
  <r>
    <s v="8780-RSYYU"/>
    <x v="0"/>
    <n v="0"/>
    <s v="No"/>
    <x v="0"/>
    <n v="25"/>
    <s v="Yes"/>
    <s v="No"/>
    <x v="2"/>
    <s v="No internet service"/>
    <s v="No internet service"/>
    <s v="No internet service"/>
    <s v="No internet service"/>
    <s v="No internet service"/>
    <s v="No internet service"/>
    <x v="0"/>
    <s v="Yes"/>
    <x v="3"/>
    <n v="19.2"/>
    <n v="532.1"/>
    <x v="0"/>
    <x v="1"/>
    <n v="0"/>
  </r>
  <r>
    <s v="5537-UXXVS"/>
    <x v="0"/>
    <n v="0"/>
    <s v="Yes"/>
    <x v="0"/>
    <n v="20"/>
    <s v="Yes"/>
    <s v="No"/>
    <x v="2"/>
    <s v="No internet service"/>
    <s v="No internet service"/>
    <s v="No internet service"/>
    <s v="No internet service"/>
    <s v="No internet service"/>
    <s v="No internet service"/>
    <x v="0"/>
    <s v="No"/>
    <x v="2"/>
    <n v="19.25"/>
    <n v="375.25"/>
    <x v="0"/>
    <x v="2"/>
    <n v="0"/>
  </r>
  <r>
    <s v="1791-PQHBB"/>
    <x v="0"/>
    <n v="0"/>
    <s v="No"/>
    <x v="1"/>
    <n v="2"/>
    <s v="Yes"/>
    <s v="No"/>
    <x v="0"/>
    <s v="Yes"/>
    <s v="No"/>
    <s v="No"/>
    <s v="No"/>
    <s v="No"/>
    <s v="Yes"/>
    <x v="0"/>
    <s v="Yes"/>
    <x v="3"/>
    <n v="61.2"/>
    <n v="125.95"/>
    <x v="0"/>
    <x v="0"/>
    <n v="0"/>
  </r>
  <r>
    <s v="8701-DGLVH"/>
    <x v="1"/>
    <n v="0"/>
    <s v="No"/>
    <x v="0"/>
    <n v="51"/>
    <s v="Yes"/>
    <s v="No"/>
    <x v="2"/>
    <s v="No internet service"/>
    <s v="No internet service"/>
    <s v="No internet service"/>
    <s v="No internet service"/>
    <s v="No internet service"/>
    <s v="No internet service"/>
    <x v="2"/>
    <s v="No"/>
    <x v="1"/>
    <n v="20.45"/>
    <n v="1042.6500000000001"/>
    <x v="0"/>
    <x v="3"/>
    <n v="0"/>
  </r>
  <r>
    <s v="8741-LQOBK"/>
    <x v="0"/>
    <n v="0"/>
    <s v="Yes"/>
    <x v="1"/>
    <n v="46"/>
    <s v="No"/>
    <s v="No phone service"/>
    <x v="0"/>
    <s v="Yes"/>
    <s v="Yes"/>
    <s v="No"/>
    <s v="No"/>
    <s v="No"/>
    <s v="No"/>
    <x v="0"/>
    <s v="No"/>
    <x v="2"/>
    <n v="35.049999999999997"/>
    <n v="1620.25"/>
    <x v="0"/>
    <x v="1"/>
    <n v="0"/>
  </r>
  <r>
    <s v="3393-FMZPV"/>
    <x v="0"/>
    <n v="0"/>
    <s v="No"/>
    <x v="0"/>
    <n v="25"/>
    <s v="Yes"/>
    <s v="Yes"/>
    <x v="1"/>
    <s v="No"/>
    <s v="Yes"/>
    <s v="No"/>
    <s v="No"/>
    <s v="Yes"/>
    <s v="Yes"/>
    <x v="0"/>
    <s v="Yes"/>
    <x v="0"/>
    <n v="100.25"/>
    <n v="2387.75"/>
    <x v="1"/>
    <x v="1"/>
    <n v="1"/>
  </r>
  <r>
    <s v="8082-GHXOP"/>
    <x v="1"/>
    <n v="0"/>
    <s v="No"/>
    <x v="1"/>
    <n v="13"/>
    <s v="Yes"/>
    <s v="No"/>
    <x v="0"/>
    <s v="No"/>
    <s v="No"/>
    <s v="No"/>
    <s v="No"/>
    <s v="No"/>
    <s v="No"/>
    <x v="0"/>
    <s v="No"/>
    <x v="1"/>
    <n v="44"/>
    <n v="659.35"/>
    <x v="0"/>
    <x v="2"/>
    <n v="0"/>
  </r>
  <r>
    <s v="6402-ZFPPI"/>
    <x v="0"/>
    <n v="1"/>
    <s v="No"/>
    <x v="0"/>
    <n v="25"/>
    <s v="Yes"/>
    <s v="Yes"/>
    <x v="1"/>
    <s v="Yes"/>
    <s v="Yes"/>
    <s v="No"/>
    <s v="No"/>
    <s v="Yes"/>
    <s v="Yes"/>
    <x v="0"/>
    <s v="Yes"/>
    <x v="1"/>
    <n v="102.8"/>
    <n v="2660.2"/>
    <x v="1"/>
    <x v="1"/>
    <n v="1"/>
  </r>
  <r>
    <s v="0980-FEXWF"/>
    <x v="1"/>
    <n v="0"/>
    <s v="Yes"/>
    <x v="1"/>
    <n v="26"/>
    <s v="Yes"/>
    <s v="No"/>
    <x v="0"/>
    <s v="No"/>
    <s v="No"/>
    <s v="Yes"/>
    <s v="No"/>
    <s v="No"/>
    <s v="No"/>
    <x v="1"/>
    <s v="No"/>
    <x v="1"/>
    <n v="50.35"/>
    <n v="1285.8"/>
    <x v="0"/>
    <x v="1"/>
    <n v="0"/>
  </r>
  <r>
    <s v="7486-KSRVI"/>
    <x v="1"/>
    <n v="0"/>
    <s v="No"/>
    <x v="0"/>
    <n v="43"/>
    <s v="Yes"/>
    <s v="Yes"/>
    <x v="1"/>
    <s v="No"/>
    <s v="No"/>
    <s v="No"/>
    <s v="Yes"/>
    <s v="Yes"/>
    <s v="Yes"/>
    <x v="1"/>
    <s v="Yes"/>
    <x v="0"/>
    <n v="100"/>
    <n v="4211.55"/>
    <x v="1"/>
    <x v="1"/>
    <n v="1"/>
  </r>
  <r>
    <s v="3011-WQKSZ"/>
    <x v="1"/>
    <n v="0"/>
    <s v="No"/>
    <x v="1"/>
    <n v="19"/>
    <s v="Yes"/>
    <s v="No"/>
    <x v="2"/>
    <s v="No internet service"/>
    <s v="No internet service"/>
    <s v="No internet service"/>
    <s v="No internet service"/>
    <s v="No internet service"/>
    <s v="No internet service"/>
    <x v="0"/>
    <s v="Yes"/>
    <x v="0"/>
    <n v="20"/>
    <n v="377.55"/>
    <x v="0"/>
    <x v="2"/>
    <n v="0"/>
  </r>
  <r>
    <s v="8443-WVPSS"/>
    <x v="1"/>
    <n v="0"/>
    <s v="Yes"/>
    <x v="0"/>
    <n v="10"/>
    <s v="Yes"/>
    <s v="No"/>
    <x v="1"/>
    <s v="No"/>
    <s v="Yes"/>
    <s v="No"/>
    <s v="Yes"/>
    <s v="Yes"/>
    <s v="Yes"/>
    <x v="0"/>
    <s v="Yes"/>
    <x v="0"/>
    <n v="99.85"/>
    <n v="990.9"/>
    <x v="1"/>
    <x v="0"/>
    <n v="1"/>
  </r>
  <r>
    <s v="3006-XIMLN"/>
    <x v="0"/>
    <n v="0"/>
    <s v="No"/>
    <x v="1"/>
    <n v="2"/>
    <s v="Yes"/>
    <s v="Yes"/>
    <x v="1"/>
    <s v="No"/>
    <s v="No"/>
    <s v="No"/>
    <s v="No"/>
    <s v="Yes"/>
    <s v="Yes"/>
    <x v="0"/>
    <s v="Yes"/>
    <x v="2"/>
    <n v="94.2"/>
    <n v="193.8"/>
    <x v="1"/>
    <x v="0"/>
    <n v="1"/>
  </r>
  <r>
    <s v="8218-FFJDS"/>
    <x v="0"/>
    <n v="0"/>
    <s v="Yes"/>
    <x v="0"/>
    <n v="72"/>
    <s v="Yes"/>
    <s v="Yes"/>
    <x v="0"/>
    <s v="Yes"/>
    <s v="Yes"/>
    <s v="No"/>
    <s v="Yes"/>
    <s v="Yes"/>
    <s v="Yes"/>
    <x v="2"/>
    <s v="Yes"/>
    <x v="2"/>
    <n v="86.4"/>
    <n v="6058.95"/>
    <x v="0"/>
    <x v="3"/>
    <n v="0"/>
  </r>
  <r>
    <s v="1986-PHGZF"/>
    <x v="1"/>
    <n v="1"/>
    <s v="No"/>
    <x v="0"/>
    <n v="18"/>
    <s v="Yes"/>
    <s v="Yes"/>
    <x v="0"/>
    <s v="Yes"/>
    <s v="Yes"/>
    <s v="No"/>
    <s v="No"/>
    <s v="No"/>
    <s v="No"/>
    <x v="0"/>
    <s v="Yes"/>
    <x v="3"/>
    <n v="58.4"/>
    <n v="964.9"/>
    <x v="0"/>
    <x v="2"/>
    <n v="0"/>
  </r>
  <r>
    <s v="9965-YOKZB"/>
    <x v="1"/>
    <n v="1"/>
    <s v="No"/>
    <x v="0"/>
    <n v="9"/>
    <s v="Yes"/>
    <s v="Yes"/>
    <x v="1"/>
    <s v="No"/>
    <s v="No"/>
    <s v="No"/>
    <s v="No"/>
    <s v="No"/>
    <s v="Yes"/>
    <x v="0"/>
    <s v="Yes"/>
    <x v="0"/>
    <n v="83.85"/>
    <n v="790.15"/>
    <x v="1"/>
    <x v="0"/>
    <n v="1"/>
  </r>
  <r>
    <s v="0504-HHAPI"/>
    <x v="0"/>
    <n v="1"/>
    <s v="No"/>
    <x v="0"/>
    <n v="27"/>
    <s v="Yes"/>
    <s v="Yes"/>
    <x v="1"/>
    <s v="No"/>
    <s v="No"/>
    <s v="Yes"/>
    <s v="No"/>
    <s v="No"/>
    <s v="Yes"/>
    <x v="0"/>
    <s v="No"/>
    <x v="3"/>
    <n v="88.3"/>
    <n v="2467.75"/>
    <x v="1"/>
    <x v="1"/>
    <n v="1"/>
  </r>
  <r>
    <s v="9360-OMDZZ"/>
    <x v="1"/>
    <n v="0"/>
    <s v="No"/>
    <x v="0"/>
    <n v="24"/>
    <s v="Yes"/>
    <s v="Yes"/>
    <x v="1"/>
    <s v="No"/>
    <s v="No"/>
    <s v="No"/>
    <s v="No"/>
    <s v="Yes"/>
    <s v="Yes"/>
    <x v="0"/>
    <s v="Yes"/>
    <x v="0"/>
    <n v="94.1"/>
    <n v="2322.85"/>
    <x v="0"/>
    <x v="2"/>
    <n v="0"/>
  </r>
  <r>
    <s v="6305-YLBMM"/>
    <x v="1"/>
    <n v="0"/>
    <s v="No"/>
    <x v="0"/>
    <n v="69"/>
    <s v="Yes"/>
    <s v="No"/>
    <x v="1"/>
    <s v="No"/>
    <s v="Yes"/>
    <s v="Yes"/>
    <s v="Yes"/>
    <s v="Yes"/>
    <s v="Yes"/>
    <x v="1"/>
    <s v="Yes"/>
    <x v="2"/>
    <n v="104.05"/>
    <n v="7262"/>
    <x v="1"/>
    <x v="3"/>
    <n v="1"/>
  </r>
  <r>
    <s v="0345-XMMUG"/>
    <x v="0"/>
    <n v="0"/>
    <s v="Yes"/>
    <x v="0"/>
    <n v="46"/>
    <s v="Yes"/>
    <s v="Yes"/>
    <x v="1"/>
    <s v="No"/>
    <s v="Yes"/>
    <s v="Yes"/>
    <s v="Yes"/>
    <s v="Yes"/>
    <s v="Yes"/>
    <x v="2"/>
    <s v="Yes"/>
    <x v="3"/>
    <n v="108.9"/>
    <n v="4854.3"/>
    <x v="0"/>
    <x v="1"/>
    <n v="0"/>
  </r>
  <r>
    <s v="8024-XNAFQ"/>
    <x v="0"/>
    <n v="1"/>
    <s v="No"/>
    <x v="0"/>
    <n v="72"/>
    <s v="Yes"/>
    <s v="Yes"/>
    <x v="1"/>
    <s v="Yes"/>
    <s v="Yes"/>
    <s v="Yes"/>
    <s v="Yes"/>
    <s v="No"/>
    <s v="Yes"/>
    <x v="2"/>
    <s v="Yes"/>
    <x v="2"/>
    <n v="107.4"/>
    <n v="7748.75"/>
    <x v="0"/>
    <x v="3"/>
    <n v="0"/>
  </r>
  <r>
    <s v="3647-GMGDH"/>
    <x v="1"/>
    <n v="0"/>
    <s v="Yes"/>
    <x v="0"/>
    <n v="22"/>
    <s v="Yes"/>
    <s v="No"/>
    <x v="1"/>
    <s v="No"/>
    <s v="No"/>
    <s v="Yes"/>
    <s v="No"/>
    <s v="Yes"/>
    <s v="Yes"/>
    <x v="0"/>
    <s v="Yes"/>
    <x v="3"/>
    <n v="94.7"/>
    <n v="1914.9"/>
    <x v="1"/>
    <x v="2"/>
    <n v="1"/>
  </r>
  <r>
    <s v="2988-GBIVW"/>
    <x v="0"/>
    <n v="1"/>
    <s v="Yes"/>
    <x v="0"/>
    <n v="70"/>
    <s v="Yes"/>
    <s v="Yes"/>
    <x v="1"/>
    <s v="Yes"/>
    <s v="No"/>
    <s v="No"/>
    <s v="No"/>
    <s v="No"/>
    <s v="Yes"/>
    <x v="0"/>
    <s v="Yes"/>
    <x v="0"/>
    <n v="90.85"/>
    <n v="6470.1"/>
    <x v="0"/>
    <x v="3"/>
    <n v="0"/>
  </r>
  <r>
    <s v="2832-SCUCO"/>
    <x v="0"/>
    <n v="0"/>
    <s v="No"/>
    <x v="0"/>
    <n v="2"/>
    <s v="Yes"/>
    <s v="No"/>
    <x v="2"/>
    <s v="No internet service"/>
    <s v="No internet service"/>
    <s v="No internet service"/>
    <s v="No internet service"/>
    <s v="No internet service"/>
    <s v="No internet service"/>
    <x v="0"/>
    <s v="No"/>
    <x v="0"/>
    <n v="19.899999999999999"/>
    <n v="57.4"/>
    <x v="0"/>
    <x v="0"/>
    <n v="0"/>
  </r>
  <r>
    <s v="7036-ZZKBD"/>
    <x v="1"/>
    <n v="0"/>
    <s v="Yes"/>
    <x v="0"/>
    <n v="31"/>
    <s v="Yes"/>
    <s v="No"/>
    <x v="0"/>
    <s v="No"/>
    <s v="No"/>
    <s v="Yes"/>
    <s v="Yes"/>
    <s v="No"/>
    <s v="Yes"/>
    <x v="0"/>
    <s v="Yes"/>
    <x v="3"/>
    <n v="66.400000000000006"/>
    <n v="2019.8"/>
    <x v="0"/>
    <x v="1"/>
    <n v="0"/>
  </r>
  <r>
    <s v="3791-LGQCY"/>
    <x v="0"/>
    <n v="1"/>
    <s v="Yes"/>
    <x v="0"/>
    <n v="56"/>
    <s v="Yes"/>
    <s v="Yes"/>
    <x v="1"/>
    <s v="No"/>
    <s v="No"/>
    <s v="Yes"/>
    <s v="No"/>
    <s v="Yes"/>
    <s v="Yes"/>
    <x v="0"/>
    <s v="Yes"/>
    <x v="2"/>
    <n v="100.65"/>
    <n v="5688.05"/>
    <x v="1"/>
    <x v="3"/>
    <n v="1"/>
  </r>
  <r>
    <s v="0265-PSUAE"/>
    <x v="0"/>
    <n v="0"/>
    <s v="Yes"/>
    <x v="1"/>
    <n v="16"/>
    <s v="Yes"/>
    <s v="No"/>
    <x v="1"/>
    <s v="Yes"/>
    <s v="No"/>
    <s v="Yes"/>
    <s v="No"/>
    <s v="Yes"/>
    <s v="Yes"/>
    <x v="0"/>
    <s v="No"/>
    <x v="2"/>
    <n v="100.7"/>
    <n v="1522.7"/>
    <x v="0"/>
    <x v="2"/>
    <n v="0"/>
  </r>
  <r>
    <s v="0463-TXOAK"/>
    <x v="1"/>
    <n v="0"/>
    <s v="No"/>
    <x v="1"/>
    <n v="52"/>
    <s v="Yes"/>
    <s v="Yes"/>
    <x v="2"/>
    <s v="No internet service"/>
    <s v="No internet service"/>
    <s v="No internet service"/>
    <s v="No internet service"/>
    <s v="No internet service"/>
    <s v="No internet service"/>
    <x v="2"/>
    <s v="No"/>
    <x v="3"/>
    <n v="25.6"/>
    <n v="1334.5"/>
    <x v="0"/>
    <x v="3"/>
    <n v="0"/>
  </r>
  <r>
    <s v="0594-UFTUL"/>
    <x v="1"/>
    <n v="0"/>
    <s v="Yes"/>
    <x v="1"/>
    <n v="13"/>
    <s v="Yes"/>
    <s v="No"/>
    <x v="2"/>
    <s v="No internet service"/>
    <s v="No internet service"/>
    <s v="No internet service"/>
    <s v="No internet service"/>
    <s v="No internet service"/>
    <s v="No internet service"/>
    <x v="0"/>
    <s v="Yes"/>
    <x v="1"/>
    <n v="19.850000000000001"/>
    <n v="252"/>
    <x v="0"/>
    <x v="2"/>
    <n v="0"/>
  </r>
  <r>
    <s v="9509-MPYOD"/>
    <x v="0"/>
    <n v="0"/>
    <s v="No"/>
    <x v="0"/>
    <n v="35"/>
    <s v="Yes"/>
    <s v="No"/>
    <x v="2"/>
    <s v="No internet service"/>
    <s v="No internet service"/>
    <s v="No internet service"/>
    <s v="No internet service"/>
    <s v="No internet service"/>
    <s v="No internet service"/>
    <x v="1"/>
    <s v="No"/>
    <x v="1"/>
    <n v="20.75"/>
    <n v="700.45"/>
    <x v="0"/>
    <x v="1"/>
    <n v="0"/>
  </r>
  <r>
    <s v="9128-CPXKI"/>
    <x v="0"/>
    <n v="0"/>
    <s v="No"/>
    <x v="0"/>
    <n v="59"/>
    <s v="Yes"/>
    <s v="No"/>
    <x v="1"/>
    <s v="No"/>
    <s v="No"/>
    <s v="Yes"/>
    <s v="No"/>
    <s v="Yes"/>
    <s v="Yes"/>
    <x v="2"/>
    <s v="No"/>
    <x v="0"/>
    <n v="95.8"/>
    <n v="5655.45"/>
    <x v="0"/>
    <x v="3"/>
    <n v="0"/>
  </r>
  <r>
    <s v="0129-KPTWJ"/>
    <x v="1"/>
    <n v="0"/>
    <s v="Yes"/>
    <x v="0"/>
    <n v="72"/>
    <s v="Yes"/>
    <s v="No"/>
    <x v="1"/>
    <s v="No"/>
    <s v="No"/>
    <s v="Yes"/>
    <s v="No"/>
    <s v="Yes"/>
    <s v="Yes"/>
    <x v="0"/>
    <s v="Yes"/>
    <x v="0"/>
    <n v="94.65"/>
    <n v="6747.35"/>
    <x v="0"/>
    <x v="3"/>
    <n v="0"/>
  </r>
  <r>
    <s v="8166-ZZTFS"/>
    <x v="0"/>
    <n v="1"/>
    <s v="Yes"/>
    <x v="0"/>
    <n v="66"/>
    <s v="Yes"/>
    <s v="Yes"/>
    <x v="0"/>
    <s v="No"/>
    <s v="Yes"/>
    <s v="Yes"/>
    <s v="No"/>
    <s v="Yes"/>
    <s v="Yes"/>
    <x v="2"/>
    <s v="Yes"/>
    <x v="2"/>
    <n v="80.55"/>
    <n v="5265.1"/>
    <x v="1"/>
    <x v="3"/>
    <n v="1"/>
  </r>
  <r>
    <s v="5855-EIBDE"/>
    <x v="0"/>
    <n v="0"/>
    <s v="Yes"/>
    <x v="0"/>
    <n v="49"/>
    <s v="Yes"/>
    <s v="Yes"/>
    <x v="1"/>
    <s v="Yes"/>
    <s v="Yes"/>
    <s v="Yes"/>
    <s v="Yes"/>
    <s v="No"/>
    <s v="Yes"/>
    <x v="2"/>
    <s v="No"/>
    <x v="3"/>
    <n v="106.65"/>
    <n v="5174.3500000000004"/>
    <x v="0"/>
    <x v="3"/>
    <n v="0"/>
  </r>
  <r>
    <s v="5365-LLFYV"/>
    <x v="0"/>
    <n v="0"/>
    <s v="No"/>
    <x v="0"/>
    <n v="2"/>
    <s v="Yes"/>
    <s v="No"/>
    <x v="0"/>
    <s v="No"/>
    <s v="No"/>
    <s v="No"/>
    <s v="No"/>
    <s v="No"/>
    <s v="No"/>
    <x v="0"/>
    <s v="Yes"/>
    <x v="1"/>
    <n v="45.85"/>
    <n v="105.6"/>
    <x v="0"/>
    <x v="0"/>
    <n v="0"/>
  </r>
  <r>
    <s v="5956-YHHRX"/>
    <x v="1"/>
    <n v="1"/>
    <s v="No"/>
    <x v="0"/>
    <n v="21"/>
    <s v="Yes"/>
    <s v="Yes"/>
    <x v="1"/>
    <s v="No"/>
    <s v="Yes"/>
    <s v="Yes"/>
    <s v="No"/>
    <s v="Yes"/>
    <s v="Yes"/>
    <x v="0"/>
    <s v="Yes"/>
    <x v="0"/>
    <n v="104.35"/>
    <n v="2271.85"/>
    <x v="0"/>
    <x v="2"/>
    <n v="0"/>
  </r>
  <r>
    <s v="6008-NAIXK"/>
    <x v="1"/>
    <n v="1"/>
    <s v="No"/>
    <x v="0"/>
    <n v="54"/>
    <s v="No"/>
    <s v="No phone service"/>
    <x v="0"/>
    <s v="No"/>
    <s v="Yes"/>
    <s v="Yes"/>
    <s v="No"/>
    <s v="Yes"/>
    <s v="Yes"/>
    <x v="1"/>
    <s v="Yes"/>
    <x v="0"/>
    <n v="55.45"/>
    <n v="2966.95"/>
    <x v="0"/>
    <x v="3"/>
    <n v="0"/>
  </r>
  <r>
    <s v="2956-GGUCQ"/>
    <x v="1"/>
    <n v="1"/>
    <s v="Yes"/>
    <x v="0"/>
    <n v="24"/>
    <s v="Yes"/>
    <s v="Yes"/>
    <x v="1"/>
    <s v="Yes"/>
    <s v="No"/>
    <s v="No"/>
    <s v="No"/>
    <s v="No"/>
    <s v="No"/>
    <x v="0"/>
    <s v="Yes"/>
    <x v="0"/>
    <n v="78.849999999999994"/>
    <n v="1772.25"/>
    <x v="1"/>
    <x v="2"/>
    <n v="1"/>
  </r>
  <r>
    <s v="1928-BXYIV"/>
    <x v="1"/>
    <n v="0"/>
    <s v="No"/>
    <x v="0"/>
    <n v="1"/>
    <s v="Yes"/>
    <s v="Yes"/>
    <x v="0"/>
    <s v="Yes"/>
    <s v="Yes"/>
    <s v="No"/>
    <s v="No"/>
    <s v="No"/>
    <s v="No"/>
    <x v="0"/>
    <s v="No"/>
    <x v="0"/>
    <n v="61.15"/>
    <n v="61.15"/>
    <x v="0"/>
    <x v="0"/>
    <n v="0"/>
  </r>
  <r>
    <s v="5760-FXFVO"/>
    <x v="1"/>
    <n v="0"/>
    <s v="No"/>
    <x v="0"/>
    <n v="6"/>
    <s v="Yes"/>
    <s v="No"/>
    <x v="1"/>
    <s v="Yes"/>
    <s v="Yes"/>
    <s v="No"/>
    <s v="No"/>
    <s v="No"/>
    <s v="No"/>
    <x v="0"/>
    <s v="Yes"/>
    <x v="0"/>
    <n v="78.95"/>
    <n v="494.95"/>
    <x v="0"/>
    <x v="0"/>
    <n v="0"/>
  </r>
  <r>
    <s v="6595-COKXZ"/>
    <x v="0"/>
    <n v="0"/>
    <s v="No"/>
    <x v="0"/>
    <n v="1"/>
    <s v="Yes"/>
    <s v="No"/>
    <x v="0"/>
    <s v="No"/>
    <s v="No"/>
    <s v="No"/>
    <s v="No"/>
    <s v="No"/>
    <s v="No"/>
    <x v="0"/>
    <s v="Yes"/>
    <x v="1"/>
    <n v="44.45"/>
    <n v="44.45"/>
    <x v="1"/>
    <x v="0"/>
    <n v="1"/>
  </r>
  <r>
    <s v="0961-ZWLVI"/>
    <x v="1"/>
    <n v="0"/>
    <s v="No"/>
    <x v="1"/>
    <n v="49"/>
    <s v="Yes"/>
    <s v="Yes"/>
    <x v="1"/>
    <s v="Yes"/>
    <s v="Yes"/>
    <s v="Yes"/>
    <s v="No"/>
    <s v="Yes"/>
    <s v="Yes"/>
    <x v="1"/>
    <s v="Yes"/>
    <x v="3"/>
    <n v="109.2"/>
    <n v="5290.45"/>
    <x v="0"/>
    <x v="3"/>
    <n v="0"/>
  </r>
  <r>
    <s v="5181-OABFK"/>
    <x v="0"/>
    <n v="0"/>
    <s v="Yes"/>
    <x v="1"/>
    <n v="56"/>
    <s v="Yes"/>
    <s v="No"/>
    <x v="0"/>
    <s v="Yes"/>
    <s v="Yes"/>
    <s v="Yes"/>
    <s v="No"/>
    <s v="No"/>
    <s v="No"/>
    <x v="2"/>
    <s v="Yes"/>
    <x v="3"/>
    <n v="61.3"/>
    <n v="3346.8"/>
    <x v="0"/>
    <x v="3"/>
    <n v="0"/>
  </r>
  <r>
    <s v="4007-NHVHI"/>
    <x v="0"/>
    <n v="1"/>
    <s v="No"/>
    <x v="0"/>
    <n v="56"/>
    <s v="Yes"/>
    <s v="Yes"/>
    <x v="1"/>
    <s v="Yes"/>
    <s v="Yes"/>
    <s v="No"/>
    <s v="No"/>
    <s v="No"/>
    <s v="Yes"/>
    <x v="0"/>
    <s v="Yes"/>
    <x v="0"/>
    <n v="96.85"/>
    <n v="5219.6499999999996"/>
    <x v="0"/>
    <x v="3"/>
    <n v="0"/>
  </r>
  <r>
    <s v="7816-VGHTO"/>
    <x v="0"/>
    <n v="0"/>
    <s v="Yes"/>
    <x v="1"/>
    <n v="6"/>
    <s v="No"/>
    <s v="No phone service"/>
    <x v="0"/>
    <s v="No"/>
    <s v="Yes"/>
    <s v="Yes"/>
    <s v="Yes"/>
    <s v="No"/>
    <s v="No"/>
    <x v="2"/>
    <s v="No"/>
    <x v="1"/>
    <n v="40.549999999999997"/>
    <n v="217.5"/>
    <x v="0"/>
    <x v="0"/>
    <n v="0"/>
  </r>
  <r>
    <s v="5871-DGTXZ"/>
    <x v="1"/>
    <n v="0"/>
    <s v="No"/>
    <x v="0"/>
    <n v="32"/>
    <s v="Yes"/>
    <s v="No"/>
    <x v="2"/>
    <s v="No internet service"/>
    <s v="No internet service"/>
    <s v="No internet service"/>
    <s v="No internet service"/>
    <s v="No internet service"/>
    <s v="No internet service"/>
    <x v="1"/>
    <s v="No"/>
    <x v="1"/>
    <n v="19.8"/>
    <n v="607.70000000000005"/>
    <x v="0"/>
    <x v="1"/>
    <n v="0"/>
  </r>
  <r>
    <s v="7550-WIQVA"/>
    <x v="1"/>
    <n v="0"/>
    <s v="Yes"/>
    <x v="1"/>
    <n v="50"/>
    <s v="Yes"/>
    <s v="Yes"/>
    <x v="1"/>
    <s v="Yes"/>
    <s v="Yes"/>
    <s v="Yes"/>
    <s v="No"/>
    <s v="Yes"/>
    <s v="Yes"/>
    <x v="1"/>
    <s v="Yes"/>
    <x v="0"/>
    <n v="108.25"/>
    <n v="5431.4"/>
    <x v="0"/>
    <x v="3"/>
    <n v="0"/>
  </r>
  <r>
    <s v="7544-ZVIKX"/>
    <x v="1"/>
    <n v="0"/>
    <s v="Yes"/>
    <x v="1"/>
    <n v="58"/>
    <s v="Yes"/>
    <s v="Yes"/>
    <x v="1"/>
    <s v="No"/>
    <s v="No"/>
    <s v="Yes"/>
    <s v="Yes"/>
    <s v="Yes"/>
    <s v="Yes"/>
    <x v="1"/>
    <s v="Yes"/>
    <x v="2"/>
    <n v="105.05"/>
    <n v="6004.85"/>
    <x v="0"/>
    <x v="3"/>
    <n v="0"/>
  </r>
  <r>
    <s v="0016-QLJIS"/>
    <x v="0"/>
    <n v="0"/>
    <s v="Yes"/>
    <x v="1"/>
    <n v="65"/>
    <s v="Yes"/>
    <s v="Yes"/>
    <x v="0"/>
    <s v="Yes"/>
    <s v="Yes"/>
    <s v="Yes"/>
    <s v="Yes"/>
    <s v="Yes"/>
    <s v="Yes"/>
    <x v="2"/>
    <s v="Yes"/>
    <x v="1"/>
    <n v="90.45"/>
    <n v="5957.9"/>
    <x v="0"/>
    <x v="3"/>
    <n v="0"/>
  </r>
  <r>
    <s v="7508-DQAKK"/>
    <x v="0"/>
    <n v="0"/>
    <s v="No"/>
    <x v="0"/>
    <n v="64"/>
    <s v="Yes"/>
    <s v="Yes"/>
    <x v="0"/>
    <s v="Yes"/>
    <s v="Yes"/>
    <s v="Yes"/>
    <s v="Yes"/>
    <s v="Yes"/>
    <s v="Yes"/>
    <x v="2"/>
    <s v="Yes"/>
    <x v="3"/>
    <n v="86.4"/>
    <n v="5442.05"/>
    <x v="0"/>
    <x v="3"/>
    <n v="0"/>
  </r>
  <r>
    <s v="5176-OLSKT"/>
    <x v="0"/>
    <n v="0"/>
    <s v="Yes"/>
    <x v="0"/>
    <n v="66"/>
    <s v="Yes"/>
    <s v="Yes"/>
    <x v="0"/>
    <s v="Yes"/>
    <s v="Yes"/>
    <s v="Yes"/>
    <s v="No"/>
    <s v="No"/>
    <s v="No"/>
    <x v="2"/>
    <s v="No"/>
    <x v="2"/>
    <n v="66.900000000000006"/>
    <n v="4370.25"/>
    <x v="0"/>
    <x v="3"/>
    <n v="0"/>
  </r>
  <r>
    <s v="9356-AXGMP"/>
    <x v="1"/>
    <n v="0"/>
    <s v="Yes"/>
    <x v="0"/>
    <n v="38"/>
    <s v="Yes"/>
    <s v="Yes"/>
    <x v="1"/>
    <s v="Yes"/>
    <s v="No"/>
    <s v="Yes"/>
    <s v="Yes"/>
    <s v="Yes"/>
    <s v="Yes"/>
    <x v="1"/>
    <s v="Yes"/>
    <x v="0"/>
    <n v="110.7"/>
    <n v="4428.6000000000004"/>
    <x v="0"/>
    <x v="1"/>
    <n v="0"/>
  </r>
  <r>
    <s v="3556-BVQGL"/>
    <x v="0"/>
    <n v="0"/>
    <s v="Yes"/>
    <x v="0"/>
    <n v="20"/>
    <s v="Yes"/>
    <s v="No"/>
    <x v="2"/>
    <s v="No internet service"/>
    <s v="No internet service"/>
    <s v="No internet service"/>
    <s v="No internet service"/>
    <s v="No internet service"/>
    <s v="No internet service"/>
    <x v="1"/>
    <s v="Yes"/>
    <x v="1"/>
    <n v="20"/>
    <n v="416.45"/>
    <x v="0"/>
    <x v="2"/>
    <n v="0"/>
  </r>
  <r>
    <s v="0362-ZBZWJ"/>
    <x v="1"/>
    <n v="0"/>
    <s v="No"/>
    <x v="0"/>
    <n v="36"/>
    <s v="Yes"/>
    <s v="Yes"/>
    <x v="1"/>
    <s v="No"/>
    <s v="No"/>
    <s v="No"/>
    <s v="No"/>
    <s v="No"/>
    <s v="Yes"/>
    <x v="0"/>
    <s v="Yes"/>
    <x v="0"/>
    <n v="84.9"/>
    <n v="3067.2"/>
    <x v="1"/>
    <x v="1"/>
    <n v="1"/>
  </r>
  <r>
    <s v="8979-CAMGB"/>
    <x v="1"/>
    <n v="1"/>
    <s v="No"/>
    <x v="0"/>
    <n v="64"/>
    <s v="Yes"/>
    <s v="Yes"/>
    <x v="1"/>
    <s v="No"/>
    <s v="No"/>
    <s v="Yes"/>
    <s v="Yes"/>
    <s v="Yes"/>
    <s v="Yes"/>
    <x v="1"/>
    <s v="No"/>
    <x v="0"/>
    <n v="102.1"/>
    <n v="6688.1"/>
    <x v="0"/>
    <x v="3"/>
    <n v="0"/>
  </r>
  <r>
    <s v="4211-MMAZN"/>
    <x v="1"/>
    <n v="0"/>
    <s v="No"/>
    <x v="0"/>
    <n v="1"/>
    <s v="Yes"/>
    <s v="No"/>
    <x v="2"/>
    <s v="No internet service"/>
    <s v="No internet service"/>
    <s v="No internet service"/>
    <s v="No internet service"/>
    <s v="No internet service"/>
    <s v="No internet service"/>
    <x v="0"/>
    <s v="No"/>
    <x v="1"/>
    <n v="20.25"/>
    <n v="20.25"/>
    <x v="1"/>
    <x v="0"/>
    <n v="1"/>
  </r>
  <r>
    <s v="7581-EBBOU"/>
    <x v="0"/>
    <n v="0"/>
    <s v="No"/>
    <x v="0"/>
    <n v="60"/>
    <s v="Yes"/>
    <s v="No"/>
    <x v="0"/>
    <s v="No"/>
    <s v="Yes"/>
    <s v="Yes"/>
    <s v="Yes"/>
    <s v="Yes"/>
    <s v="No"/>
    <x v="1"/>
    <s v="Yes"/>
    <x v="3"/>
    <n v="70.150000000000006"/>
    <n v="4224.7"/>
    <x v="0"/>
    <x v="3"/>
    <n v="0"/>
  </r>
  <r>
    <s v="4274-OWWYO"/>
    <x v="1"/>
    <n v="0"/>
    <s v="No"/>
    <x v="0"/>
    <n v="1"/>
    <s v="Yes"/>
    <s v="No"/>
    <x v="1"/>
    <s v="No"/>
    <s v="Yes"/>
    <s v="No"/>
    <s v="No"/>
    <s v="No"/>
    <s v="No"/>
    <x v="0"/>
    <s v="Yes"/>
    <x v="0"/>
    <n v="74.349999999999994"/>
    <n v="74.349999999999994"/>
    <x v="1"/>
    <x v="0"/>
    <n v="1"/>
  </r>
  <r>
    <s v="5073-RZGBK"/>
    <x v="0"/>
    <n v="0"/>
    <s v="Yes"/>
    <x v="1"/>
    <n v="50"/>
    <s v="Yes"/>
    <s v="Yes"/>
    <x v="0"/>
    <s v="Yes"/>
    <s v="Yes"/>
    <s v="Yes"/>
    <s v="Yes"/>
    <s v="No"/>
    <s v="Yes"/>
    <x v="1"/>
    <s v="Yes"/>
    <x v="2"/>
    <n v="80.05"/>
    <n v="4042.2"/>
    <x v="0"/>
    <x v="3"/>
    <n v="0"/>
  </r>
  <r>
    <s v="1541-ETJZO"/>
    <x v="1"/>
    <n v="0"/>
    <s v="No"/>
    <x v="0"/>
    <n v="1"/>
    <s v="Yes"/>
    <s v="Yes"/>
    <x v="0"/>
    <s v="No"/>
    <s v="No"/>
    <s v="Yes"/>
    <s v="Yes"/>
    <s v="No"/>
    <s v="No"/>
    <x v="0"/>
    <s v="No"/>
    <x v="1"/>
    <n v="62.05"/>
    <n v="62.05"/>
    <x v="1"/>
    <x v="0"/>
    <n v="1"/>
  </r>
  <r>
    <s v="2192-CKRLV"/>
    <x v="0"/>
    <n v="0"/>
    <s v="Yes"/>
    <x v="0"/>
    <n v="72"/>
    <s v="No"/>
    <s v="No phone service"/>
    <x v="0"/>
    <s v="Yes"/>
    <s v="Yes"/>
    <s v="Yes"/>
    <s v="No"/>
    <s v="No"/>
    <s v="Yes"/>
    <x v="2"/>
    <s v="Yes"/>
    <x v="0"/>
    <n v="49.2"/>
    <n v="3580.95"/>
    <x v="0"/>
    <x v="3"/>
    <n v="0"/>
  </r>
  <r>
    <s v="3154-HMWUU"/>
    <x v="1"/>
    <n v="0"/>
    <s v="Yes"/>
    <x v="0"/>
    <n v="60"/>
    <s v="Yes"/>
    <s v="No"/>
    <x v="2"/>
    <s v="No internet service"/>
    <s v="No internet service"/>
    <s v="No internet service"/>
    <s v="No internet service"/>
    <s v="No internet service"/>
    <s v="No internet service"/>
    <x v="2"/>
    <s v="Yes"/>
    <x v="2"/>
    <n v="20.5"/>
    <n v="1198.8"/>
    <x v="0"/>
    <x v="3"/>
    <n v="0"/>
  </r>
  <r>
    <s v="6119-SPUDB"/>
    <x v="1"/>
    <n v="0"/>
    <s v="No"/>
    <x v="0"/>
    <n v="46"/>
    <s v="No"/>
    <s v="No phone service"/>
    <x v="0"/>
    <s v="Yes"/>
    <s v="No"/>
    <s v="Yes"/>
    <s v="Yes"/>
    <s v="No"/>
    <s v="No"/>
    <x v="2"/>
    <s v="No"/>
    <x v="1"/>
    <n v="38.25"/>
    <n v="1755.35"/>
    <x v="0"/>
    <x v="1"/>
    <n v="0"/>
  </r>
  <r>
    <s v="6522-OIQSX"/>
    <x v="0"/>
    <n v="0"/>
    <s v="Yes"/>
    <x v="1"/>
    <n v="69"/>
    <s v="No"/>
    <s v="No phone service"/>
    <x v="0"/>
    <s v="No"/>
    <s v="Yes"/>
    <s v="Yes"/>
    <s v="No"/>
    <s v="Yes"/>
    <s v="Yes"/>
    <x v="2"/>
    <s v="Yes"/>
    <x v="3"/>
    <n v="54.95"/>
    <n v="3772.5"/>
    <x v="0"/>
    <x v="3"/>
    <n v="0"/>
  </r>
  <r>
    <s v="7813-ZGGAW"/>
    <x v="1"/>
    <n v="1"/>
    <s v="No"/>
    <x v="0"/>
    <n v="31"/>
    <s v="Yes"/>
    <s v="Yes"/>
    <x v="1"/>
    <s v="No"/>
    <s v="No"/>
    <s v="Yes"/>
    <s v="Yes"/>
    <s v="Yes"/>
    <s v="No"/>
    <x v="0"/>
    <s v="Yes"/>
    <x v="2"/>
    <n v="96.6"/>
    <n v="2877.95"/>
    <x v="0"/>
    <x v="1"/>
    <n v="0"/>
  </r>
  <r>
    <s v="8748-HFWBO"/>
    <x v="1"/>
    <n v="0"/>
    <s v="Yes"/>
    <x v="1"/>
    <n v="19"/>
    <s v="Yes"/>
    <s v="No"/>
    <x v="2"/>
    <s v="No internet service"/>
    <s v="No internet service"/>
    <s v="No internet service"/>
    <s v="No internet service"/>
    <s v="No internet service"/>
    <s v="No internet service"/>
    <x v="1"/>
    <s v="No"/>
    <x v="1"/>
    <n v="19.899999999999999"/>
    <n v="357.7"/>
    <x v="0"/>
    <x v="2"/>
    <n v="0"/>
  </r>
  <r>
    <s v="1052-QJIBV"/>
    <x v="0"/>
    <n v="0"/>
    <s v="Yes"/>
    <x v="1"/>
    <n v="71"/>
    <s v="Yes"/>
    <s v="No"/>
    <x v="2"/>
    <s v="No internet service"/>
    <s v="No internet service"/>
    <s v="No internet service"/>
    <s v="No internet service"/>
    <s v="No internet service"/>
    <s v="No internet service"/>
    <x v="2"/>
    <s v="No"/>
    <x v="3"/>
    <n v="19.899999999999999"/>
    <n v="1397.3"/>
    <x v="0"/>
    <x v="3"/>
    <n v="0"/>
  </r>
  <r>
    <s v="1319-YLZJG"/>
    <x v="1"/>
    <n v="0"/>
    <s v="Yes"/>
    <x v="0"/>
    <n v="12"/>
    <s v="Yes"/>
    <s v="No"/>
    <x v="1"/>
    <s v="Yes"/>
    <s v="Yes"/>
    <s v="Yes"/>
    <s v="No"/>
    <s v="No"/>
    <s v="No"/>
    <x v="0"/>
    <s v="Yes"/>
    <x v="0"/>
    <n v="84.6"/>
    <n v="959.9"/>
    <x v="0"/>
    <x v="0"/>
    <n v="0"/>
  </r>
  <r>
    <s v="4106-HADHQ"/>
    <x v="1"/>
    <n v="0"/>
    <s v="Yes"/>
    <x v="1"/>
    <n v="39"/>
    <s v="Yes"/>
    <s v="No"/>
    <x v="0"/>
    <s v="Yes"/>
    <s v="No"/>
    <s v="Yes"/>
    <s v="Yes"/>
    <s v="Yes"/>
    <s v="Yes"/>
    <x v="1"/>
    <s v="No"/>
    <x v="3"/>
    <n v="80"/>
    <n v="3182.95"/>
    <x v="1"/>
    <x v="1"/>
    <n v="1"/>
  </r>
  <r>
    <s v="0723-FDLAY"/>
    <x v="1"/>
    <n v="0"/>
    <s v="No"/>
    <x v="0"/>
    <n v="44"/>
    <s v="Yes"/>
    <s v="Yes"/>
    <x v="0"/>
    <s v="No"/>
    <s v="Yes"/>
    <s v="Yes"/>
    <s v="Yes"/>
    <s v="Yes"/>
    <s v="Yes"/>
    <x v="1"/>
    <s v="Yes"/>
    <x v="2"/>
    <n v="85.25"/>
    <n v="3704.15"/>
    <x v="0"/>
    <x v="1"/>
    <n v="0"/>
  </r>
  <r>
    <s v="3050-RLLXC"/>
    <x v="0"/>
    <n v="0"/>
    <s v="Yes"/>
    <x v="1"/>
    <n v="56"/>
    <s v="Yes"/>
    <s v="Yes"/>
    <x v="0"/>
    <s v="Yes"/>
    <s v="Yes"/>
    <s v="Yes"/>
    <s v="Yes"/>
    <s v="Yes"/>
    <s v="No"/>
    <x v="2"/>
    <s v="No"/>
    <x v="3"/>
    <n v="81.25"/>
    <n v="4620.3999999999996"/>
    <x v="0"/>
    <x v="3"/>
    <n v="0"/>
  </r>
  <r>
    <s v="9298-WGMRW"/>
    <x v="0"/>
    <n v="0"/>
    <s v="Yes"/>
    <x v="0"/>
    <n v="72"/>
    <s v="Yes"/>
    <s v="Yes"/>
    <x v="1"/>
    <s v="Yes"/>
    <s v="Yes"/>
    <s v="Yes"/>
    <s v="Yes"/>
    <s v="Yes"/>
    <s v="Yes"/>
    <x v="2"/>
    <s v="Yes"/>
    <x v="2"/>
    <n v="115.5"/>
    <n v="8312.75"/>
    <x v="0"/>
    <x v="3"/>
    <n v="0"/>
  </r>
  <r>
    <s v="2369-UAPKZ"/>
    <x v="1"/>
    <n v="0"/>
    <s v="No"/>
    <x v="0"/>
    <n v="5"/>
    <s v="Yes"/>
    <s v="Yes"/>
    <x v="1"/>
    <s v="No"/>
    <s v="Yes"/>
    <s v="Yes"/>
    <s v="No"/>
    <s v="Yes"/>
    <s v="Yes"/>
    <x v="0"/>
    <s v="No"/>
    <x v="1"/>
    <n v="104.1"/>
    <n v="541.9"/>
    <x v="1"/>
    <x v="0"/>
    <n v="1"/>
  </r>
  <r>
    <s v="3088-LHEFH"/>
    <x v="0"/>
    <n v="0"/>
    <s v="No"/>
    <x v="0"/>
    <n v="11"/>
    <s v="Yes"/>
    <s v="Yes"/>
    <x v="1"/>
    <s v="Yes"/>
    <s v="No"/>
    <s v="No"/>
    <s v="No"/>
    <s v="No"/>
    <s v="No"/>
    <x v="0"/>
    <s v="Yes"/>
    <x v="2"/>
    <n v="79"/>
    <n v="929.3"/>
    <x v="0"/>
    <x v="0"/>
    <n v="0"/>
  </r>
  <r>
    <s v="2778-OCLGR"/>
    <x v="1"/>
    <n v="1"/>
    <s v="Yes"/>
    <x v="0"/>
    <n v="24"/>
    <s v="No"/>
    <s v="No phone service"/>
    <x v="0"/>
    <s v="Yes"/>
    <s v="No"/>
    <s v="No"/>
    <s v="No"/>
    <s v="No"/>
    <s v="Yes"/>
    <x v="0"/>
    <s v="No"/>
    <x v="2"/>
    <n v="39.1"/>
    <n v="971.3"/>
    <x v="1"/>
    <x v="2"/>
    <n v="1"/>
  </r>
  <r>
    <s v="6583-KQJLK"/>
    <x v="0"/>
    <n v="1"/>
    <s v="Yes"/>
    <x v="0"/>
    <n v="15"/>
    <s v="Yes"/>
    <s v="No"/>
    <x v="1"/>
    <s v="No"/>
    <s v="Yes"/>
    <s v="No"/>
    <s v="No"/>
    <s v="Yes"/>
    <s v="Yes"/>
    <x v="0"/>
    <s v="Yes"/>
    <x v="0"/>
    <n v="94.65"/>
    <n v="1285.05"/>
    <x v="0"/>
    <x v="2"/>
    <n v="0"/>
  </r>
  <r>
    <s v="8544-JNBOX"/>
    <x v="1"/>
    <n v="0"/>
    <s v="No"/>
    <x v="0"/>
    <n v="72"/>
    <s v="Yes"/>
    <s v="No"/>
    <x v="2"/>
    <s v="No internet service"/>
    <s v="No internet service"/>
    <s v="No internet service"/>
    <s v="No internet service"/>
    <s v="No internet service"/>
    <s v="No internet service"/>
    <x v="2"/>
    <s v="Yes"/>
    <x v="1"/>
    <n v="20.8"/>
    <n v="1521.2"/>
    <x v="0"/>
    <x v="3"/>
    <n v="0"/>
  </r>
  <r>
    <s v="6681-ZSEXG"/>
    <x v="1"/>
    <n v="0"/>
    <s v="Yes"/>
    <x v="0"/>
    <n v="56"/>
    <s v="Yes"/>
    <s v="Yes"/>
    <x v="0"/>
    <s v="No"/>
    <s v="Yes"/>
    <s v="Yes"/>
    <s v="No"/>
    <s v="No"/>
    <s v="No"/>
    <x v="2"/>
    <s v="No"/>
    <x v="3"/>
    <n v="59.5"/>
    <n v="3389.25"/>
    <x v="0"/>
    <x v="3"/>
    <n v="0"/>
  </r>
  <r>
    <s v="6139-ZZRBQ"/>
    <x v="1"/>
    <n v="1"/>
    <s v="No"/>
    <x v="0"/>
    <n v="64"/>
    <s v="Yes"/>
    <s v="No"/>
    <x v="2"/>
    <s v="No internet service"/>
    <s v="No internet service"/>
    <s v="No internet service"/>
    <s v="No internet service"/>
    <s v="No internet service"/>
    <s v="No internet service"/>
    <x v="2"/>
    <s v="Yes"/>
    <x v="2"/>
    <n v="20.05"/>
    <n v="1198.05"/>
    <x v="0"/>
    <x v="3"/>
    <n v="0"/>
  </r>
  <r>
    <s v="6116-RFVHN"/>
    <x v="0"/>
    <n v="0"/>
    <s v="Yes"/>
    <x v="0"/>
    <n v="34"/>
    <s v="Yes"/>
    <s v="Yes"/>
    <x v="1"/>
    <s v="No"/>
    <s v="No"/>
    <s v="Yes"/>
    <s v="No"/>
    <s v="Yes"/>
    <s v="Yes"/>
    <x v="0"/>
    <s v="Yes"/>
    <x v="0"/>
    <n v="100.45"/>
    <n v="3414.65"/>
    <x v="0"/>
    <x v="1"/>
    <n v="0"/>
  </r>
  <r>
    <s v="0637-KVDLV"/>
    <x v="1"/>
    <n v="0"/>
    <s v="No"/>
    <x v="0"/>
    <n v="2"/>
    <s v="Yes"/>
    <s v="Yes"/>
    <x v="1"/>
    <s v="No"/>
    <s v="No"/>
    <s v="No"/>
    <s v="No"/>
    <s v="No"/>
    <s v="No"/>
    <x v="0"/>
    <s v="Yes"/>
    <x v="0"/>
    <n v="76.5"/>
    <n v="162.44999999999999"/>
    <x v="1"/>
    <x v="0"/>
    <n v="1"/>
  </r>
  <r>
    <s v="8884-FEEWR"/>
    <x v="1"/>
    <n v="0"/>
    <s v="No"/>
    <x v="0"/>
    <n v="35"/>
    <s v="Yes"/>
    <s v="No"/>
    <x v="2"/>
    <s v="No internet service"/>
    <s v="No internet service"/>
    <s v="No internet service"/>
    <s v="No internet service"/>
    <s v="No internet service"/>
    <s v="No internet service"/>
    <x v="1"/>
    <s v="No"/>
    <x v="2"/>
    <n v="20.6"/>
    <n v="754"/>
    <x v="0"/>
    <x v="1"/>
    <n v="0"/>
  </r>
  <r>
    <s v="3125-RAHBV"/>
    <x v="1"/>
    <n v="0"/>
    <s v="No"/>
    <x v="0"/>
    <n v="22"/>
    <s v="Yes"/>
    <s v="No"/>
    <x v="2"/>
    <s v="No internet service"/>
    <s v="No internet service"/>
    <s v="No internet service"/>
    <s v="No internet service"/>
    <s v="No internet service"/>
    <s v="No internet service"/>
    <x v="1"/>
    <s v="No"/>
    <x v="3"/>
    <n v="20.3"/>
    <n v="467.15"/>
    <x v="0"/>
    <x v="2"/>
    <n v="0"/>
  </r>
  <r>
    <s v="6633-MPWBS"/>
    <x v="1"/>
    <n v="0"/>
    <s v="No"/>
    <x v="0"/>
    <n v="5"/>
    <s v="Yes"/>
    <s v="No"/>
    <x v="0"/>
    <s v="No"/>
    <s v="No"/>
    <s v="No"/>
    <s v="Yes"/>
    <s v="No"/>
    <s v="No"/>
    <x v="0"/>
    <s v="Yes"/>
    <x v="0"/>
    <n v="49.2"/>
    <n v="216.9"/>
    <x v="1"/>
    <x v="0"/>
    <n v="1"/>
  </r>
  <r>
    <s v="0373-AIVNJ"/>
    <x v="1"/>
    <n v="0"/>
    <s v="No"/>
    <x v="0"/>
    <n v="9"/>
    <s v="No"/>
    <s v="No phone service"/>
    <x v="0"/>
    <s v="Yes"/>
    <s v="Yes"/>
    <s v="Yes"/>
    <s v="No"/>
    <s v="No"/>
    <s v="No"/>
    <x v="1"/>
    <s v="No"/>
    <x v="1"/>
    <n v="39.549999999999997"/>
    <n v="373"/>
    <x v="0"/>
    <x v="0"/>
    <n v="0"/>
  </r>
  <r>
    <s v="8785-EPNCG"/>
    <x v="1"/>
    <n v="0"/>
    <s v="No"/>
    <x v="0"/>
    <n v="11"/>
    <s v="Yes"/>
    <s v="Yes"/>
    <x v="2"/>
    <s v="No internet service"/>
    <s v="No internet service"/>
    <s v="No internet service"/>
    <s v="No internet service"/>
    <s v="No internet service"/>
    <s v="No internet service"/>
    <x v="0"/>
    <s v="No"/>
    <x v="3"/>
    <n v="23.15"/>
    <n v="245.2"/>
    <x v="1"/>
    <x v="0"/>
    <n v="1"/>
  </r>
  <r>
    <s v="1682-VCOIO"/>
    <x v="1"/>
    <n v="0"/>
    <s v="No"/>
    <x v="0"/>
    <n v="23"/>
    <s v="Yes"/>
    <s v="No"/>
    <x v="2"/>
    <s v="No internet service"/>
    <s v="No internet service"/>
    <s v="No internet service"/>
    <s v="No internet service"/>
    <s v="No internet service"/>
    <s v="No internet service"/>
    <x v="1"/>
    <s v="No"/>
    <x v="1"/>
    <n v="20.45"/>
    <n v="481.1"/>
    <x v="0"/>
    <x v="2"/>
    <n v="0"/>
  </r>
  <r>
    <s v="5729-KLZAR"/>
    <x v="0"/>
    <n v="0"/>
    <s v="Yes"/>
    <x v="1"/>
    <n v="4"/>
    <s v="Yes"/>
    <s v="No"/>
    <x v="1"/>
    <s v="No"/>
    <s v="No"/>
    <s v="No"/>
    <s v="No"/>
    <s v="No"/>
    <s v="Yes"/>
    <x v="0"/>
    <s v="No"/>
    <x v="0"/>
    <n v="80.849999999999994"/>
    <n v="302.75"/>
    <x v="1"/>
    <x v="0"/>
    <n v="1"/>
  </r>
  <r>
    <s v="2072-ZVJJX"/>
    <x v="1"/>
    <n v="0"/>
    <s v="Yes"/>
    <x v="0"/>
    <n v="68"/>
    <s v="Yes"/>
    <s v="Yes"/>
    <x v="2"/>
    <s v="No internet service"/>
    <s v="No internet service"/>
    <s v="No internet service"/>
    <s v="No internet service"/>
    <s v="No internet service"/>
    <s v="No internet service"/>
    <x v="2"/>
    <s v="No"/>
    <x v="2"/>
    <n v="25.25"/>
    <n v="1728.2"/>
    <x v="0"/>
    <x v="3"/>
    <n v="0"/>
  </r>
  <r>
    <s v="8849-AYPTR"/>
    <x v="1"/>
    <n v="0"/>
    <s v="Yes"/>
    <x v="0"/>
    <n v="33"/>
    <s v="Yes"/>
    <s v="No"/>
    <x v="1"/>
    <s v="No"/>
    <s v="No"/>
    <s v="No"/>
    <s v="No"/>
    <s v="Yes"/>
    <s v="Yes"/>
    <x v="0"/>
    <s v="No"/>
    <x v="0"/>
    <n v="91.25"/>
    <n v="2964.05"/>
    <x v="0"/>
    <x v="1"/>
    <n v="0"/>
  </r>
  <r>
    <s v="9518-IMLHK"/>
    <x v="1"/>
    <n v="0"/>
    <s v="No"/>
    <x v="0"/>
    <n v="31"/>
    <s v="Yes"/>
    <s v="No"/>
    <x v="0"/>
    <s v="Yes"/>
    <s v="Yes"/>
    <s v="Yes"/>
    <s v="Yes"/>
    <s v="Yes"/>
    <s v="No"/>
    <x v="0"/>
    <s v="Yes"/>
    <x v="2"/>
    <n v="72.45"/>
    <n v="2156.25"/>
    <x v="0"/>
    <x v="1"/>
    <n v="0"/>
  </r>
  <r>
    <s v="1582-RAFML"/>
    <x v="1"/>
    <n v="0"/>
    <s v="No"/>
    <x v="0"/>
    <n v="1"/>
    <s v="Yes"/>
    <s v="Yes"/>
    <x v="0"/>
    <s v="No"/>
    <s v="Yes"/>
    <s v="No"/>
    <s v="Yes"/>
    <s v="No"/>
    <s v="No"/>
    <x v="0"/>
    <s v="No"/>
    <x v="1"/>
    <n v="60.1"/>
    <n v="60.1"/>
    <x v="1"/>
    <x v="0"/>
    <n v="1"/>
  </r>
  <r>
    <s v="3646-ITDGM"/>
    <x v="0"/>
    <n v="0"/>
    <s v="No"/>
    <x v="0"/>
    <n v="56"/>
    <s v="Yes"/>
    <s v="No"/>
    <x v="2"/>
    <s v="No internet service"/>
    <s v="No internet service"/>
    <s v="No internet service"/>
    <s v="No internet service"/>
    <s v="No internet service"/>
    <s v="No internet service"/>
    <x v="2"/>
    <s v="No"/>
    <x v="2"/>
    <n v="19.7"/>
    <n v="1051.9000000000001"/>
    <x v="0"/>
    <x v="3"/>
    <n v="0"/>
  </r>
  <r>
    <s v="8740-CRYFY"/>
    <x v="1"/>
    <n v="0"/>
    <s v="No"/>
    <x v="0"/>
    <n v="1"/>
    <s v="Yes"/>
    <s v="No"/>
    <x v="1"/>
    <s v="No"/>
    <s v="No"/>
    <s v="No"/>
    <s v="No"/>
    <s v="Yes"/>
    <s v="No"/>
    <x v="0"/>
    <s v="Yes"/>
    <x v="0"/>
    <n v="78.95"/>
    <n v="78.95"/>
    <x v="1"/>
    <x v="0"/>
    <n v="1"/>
  </r>
  <r>
    <s v="3569-VLDHH"/>
    <x v="1"/>
    <n v="0"/>
    <s v="Yes"/>
    <x v="1"/>
    <n v="66"/>
    <s v="Yes"/>
    <s v="No"/>
    <x v="0"/>
    <s v="Yes"/>
    <s v="Yes"/>
    <s v="Yes"/>
    <s v="Yes"/>
    <s v="Yes"/>
    <s v="No"/>
    <x v="1"/>
    <s v="Yes"/>
    <x v="0"/>
    <n v="75.099999999999994"/>
    <n v="5013"/>
    <x v="0"/>
    <x v="3"/>
    <n v="0"/>
  </r>
  <r>
    <s v="8224-KDLKN"/>
    <x v="1"/>
    <n v="0"/>
    <s v="Yes"/>
    <x v="1"/>
    <n v="72"/>
    <s v="Yes"/>
    <s v="Yes"/>
    <x v="2"/>
    <s v="No internet service"/>
    <s v="No internet service"/>
    <s v="No internet service"/>
    <s v="No internet service"/>
    <s v="No internet service"/>
    <s v="No internet service"/>
    <x v="2"/>
    <s v="No"/>
    <x v="2"/>
    <n v="25"/>
    <n v="1738.9"/>
    <x v="0"/>
    <x v="3"/>
    <n v="0"/>
  </r>
  <r>
    <s v="7594-LZNWR"/>
    <x v="1"/>
    <n v="1"/>
    <s v="No"/>
    <x v="0"/>
    <n v="34"/>
    <s v="Yes"/>
    <s v="No"/>
    <x v="1"/>
    <s v="No"/>
    <s v="No"/>
    <s v="No"/>
    <s v="No"/>
    <s v="No"/>
    <s v="No"/>
    <x v="0"/>
    <s v="No"/>
    <x v="3"/>
    <n v="69.150000000000006"/>
    <n v="2275.1"/>
    <x v="0"/>
    <x v="1"/>
    <n v="0"/>
  </r>
  <r>
    <s v="4001-TSBTV"/>
    <x v="0"/>
    <n v="0"/>
    <s v="Yes"/>
    <x v="1"/>
    <n v="58"/>
    <s v="Yes"/>
    <s v="No"/>
    <x v="1"/>
    <s v="No"/>
    <s v="Yes"/>
    <s v="Yes"/>
    <s v="No"/>
    <s v="Yes"/>
    <s v="No"/>
    <x v="0"/>
    <s v="Yes"/>
    <x v="0"/>
    <n v="91.55"/>
    <n v="5511.65"/>
    <x v="0"/>
    <x v="3"/>
    <n v="0"/>
  </r>
  <r>
    <s v="2962-XPMCQ"/>
    <x v="1"/>
    <n v="0"/>
    <s v="No"/>
    <x v="0"/>
    <n v="2"/>
    <s v="Yes"/>
    <s v="No"/>
    <x v="0"/>
    <s v="No"/>
    <s v="No"/>
    <s v="No"/>
    <s v="No"/>
    <s v="No"/>
    <s v="No"/>
    <x v="0"/>
    <s v="Yes"/>
    <x v="0"/>
    <n v="45.15"/>
    <n v="98.5"/>
    <x v="1"/>
    <x v="0"/>
    <n v="1"/>
  </r>
  <r>
    <s v="8727-XDPUD"/>
    <x v="1"/>
    <n v="0"/>
    <s v="No"/>
    <x v="0"/>
    <n v="37"/>
    <s v="No"/>
    <s v="No phone service"/>
    <x v="0"/>
    <s v="No"/>
    <s v="No"/>
    <s v="No"/>
    <s v="No"/>
    <s v="Yes"/>
    <s v="No"/>
    <x v="2"/>
    <s v="No"/>
    <x v="3"/>
    <n v="35.799999999999997"/>
    <n v="1316.9"/>
    <x v="0"/>
    <x v="1"/>
    <n v="0"/>
  </r>
  <r>
    <s v="1043-UXOVO"/>
    <x v="0"/>
    <n v="0"/>
    <s v="No"/>
    <x v="0"/>
    <n v="71"/>
    <s v="Yes"/>
    <s v="Yes"/>
    <x v="1"/>
    <s v="Yes"/>
    <s v="Yes"/>
    <s v="Yes"/>
    <s v="Yes"/>
    <s v="Yes"/>
    <s v="Yes"/>
    <x v="2"/>
    <s v="Yes"/>
    <x v="3"/>
    <n v="113.15"/>
    <n v="7993.3"/>
    <x v="0"/>
    <x v="3"/>
    <n v="0"/>
  </r>
  <r>
    <s v="1064-FBXNK"/>
    <x v="1"/>
    <n v="0"/>
    <s v="Yes"/>
    <x v="1"/>
    <n v="1"/>
    <s v="Yes"/>
    <s v="No"/>
    <x v="2"/>
    <s v="No internet service"/>
    <s v="No internet service"/>
    <s v="No internet service"/>
    <s v="No internet service"/>
    <s v="No internet service"/>
    <s v="No internet service"/>
    <x v="1"/>
    <s v="No"/>
    <x v="3"/>
    <n v="19.850000000000001"/>
    <n v="19.850000000000001"/>
    <x v="0"/>
    <x v="0"/>
    <n v="0"/>
  </r>
  <r>
    <s v="3996-ZNWYK"/>
    <x v="1"/>
    <n v="1"/>
    <s v="Yes"/>
    <x v="1"/>
    <n v="71"/>
    <s v="Yes"/>
    <s v="No"/>
    <x v="2"/>
    <s v="No internet service"/>
    <s v="No internet service"/>
    <s v="No internet service"/>
    <s v="No internet service"/>
    <s v="No internet service"/>
    <s v="No internet service"/>
    <x v="2"/>
    <s v="No"/>
    <x v="3"/>
    <n v="19.8"/>
    <n v="1388.45"/>
    <x v="0"/>
    <x v="3"/>
    <n v="0"/>
  </r>
  <r>
    <s v="2878-DHMIN"/>
    <x v="1"/>
    <n v="0"/>
    <s v="Yes"/>
    <x v="1"/>
    <n v="35"/>
    <s v="Yes"/>
    <s v="No"/>
    <x v="2"/>
    <s v="No internet service"/>
    <s v="No internet service"/>
    <s v="No internet service"/>
    <s v="No internet service"/>
    <s v="No internet service"/>
    <s v="No internet service"/>
    <x v="1"/>
    <s v="No"/>
    <x v="0"/>
    <n v="19.899999999999999"/>
    <n v="666"/>
    <x v="0"/>
    <x v="1"/>
    <n v="0"/>
  </r>
  <r>
    <s v="7762-ONLJY"/>
    <x v="0"/>
    <n v="0"/>
    <s v="Yes"/>
    <x v="1"/>
    <n v="6"/>
    <s v="Yes"/>
    <s v="No"/>
    <x v="2"/>
    <s v="No internet service"/>
    <s v="No internet service"/>
    <s v="No internet service"/>
    <s v="No internet service"/>
    <s v="No internet service"/>
    <s v="No internet service"/>
    <x v="1"/>
    <s v="No"/>
    <x v="1"/>
    <n v="19.7"/>
    <n v="94.45"/>
    <x v="0"/>
    <x v="0"/>
    <n v="0"/>
  </r>
  <r>
    <s v="1678-FYZOW"/>
    <x v="0"/>
    <n v="0"/>
    <s v="No"/>
    <x v="0"/>
    <n v="3"/>
    <s v="Yes"/>
    <s v="No"/>
    <x v="1"/>
    <s v="No"/>
    <s v="No"/>
    <s v="No"/>
    <s v="No"/>
    <s v="Yes"/>
    <s v="No"/>
    <x v="0"/>
    <s v="Yes"/>
    <x v="0"/>
    <n v="79.400000000000006"/>
    <n v="244.65"/>
    <x v="1"/>
    <x v="0"/>
    <n v="1"/>
  </r>
  <r>
    <s v="5795-BKOYE"/>
    <x v="0"/>
    <n v="0"/>
    <s v="Yes"/>
    <x v="1"/>
    <n v="69"/>
    <s v="Yes"/>
    <s v="No"/>
    <x v="0"/>
    <s v="No"/>
    <s v="Yes"/>
    <s v="Yes"/>
    <s v="Yes"/>
    <s v="No"/>
    <s v="No"/>
    <x v="1"/>
    <s v="No"/>
    <x v="2"/>
    <n v="59.1"/>
    <n v="4134.7"/>
    <x v="0"/>
    <x v="3"/>
    <n v="0"/>
  </r>
  <r>
    <s v="8627-EHGIP"/>
    <x v="1"/>
    <n v="0"/>
    <s v="No"/>
    <x v="0"/>
    <n v="44"/>
    <s v="No"/>
    <s v="No phone service"/>
    <x v="0"/>
    <s v="No"/>
    <s v="Yes"/>
    <s v="Yes"/>
    <s v="No"/>
    <s v="Yes"/>
    <s v="Yes"/>
    <x v="1"/>
    <s v="Yes"/>
    <x v="1"/>
    <n v="53.95"/>
    <n v="2375.4"/>
    <x v="1"/>
    <x v="1"/>
    <n v="1"/>
  </r>
  <r>
    <s v="7402-PWYJJ"/>
    <x v="0"/>
    <n v="0"/>
    <s v="Yes"/>
    <x v="0"/>
    <n v="53"/>
    <s v="Yes"/>
    <s v="Yes"/>
    <x v="1"/>
    <s v="No"/>
    <s v="No"/>
    <s v="No"/>
    <s v="Yes"/>
    <s v="No"/>
    <s v="Yes"/>
    <x v="1"/>
    <s v="Yes"/>
    <x v="0"/>
    <n v="91.15"/>
    <n v="4862.5"/>
    <x v="0"/>
    <x v="3"/>
    <n v="0"/>
  </r>
  <r>
    <s v="5480-TBGPH"/>
    <x v="0"/>
    <n v="0"/>
    <s v="Yes"/>
    <x v="0"/>
    <n v="24"/>
    <s v="Yes"/>
    <s v="No"/>
    <x v="1"/>
    <s v="No"/>
    <s v="Yes"/>
    <s v="Yes"/>
    <s v="No"/>
    <s v="Yes"/>
    <s v="Yes"/>
    <x v="0"/>
    <s v="Yes"/>
    <x v="3"/>
    <n v="99.3"/>
    <n v="2431.35"/>
    <x v="1"/>
    <x v="2"/>
    <n v="1"/>
  </r>
  <r>
    <s v="0018-NYROU"/>
    <x v="0"/>
    <n v="0"/>
    <s v="Yes"/>
    <x v="0"/>
    <n v="5"/>
    <s v="Yes"/>
    <s v="No"/>
    <x v="1"/>
    <s v="No"/>
    <s v="No"/>
    <s v="No"/>
    <s v="No"/>
    <s v="No"/>
    <s v="No"/>
    <x v="0"/>
    <s v="Yes"/>
    <x v="0"/>
    <n v="68.95"/>
    <n v="351.5"/>
    <x v="0"/>
    <x v="0"/>
    <n v="0"/>
  </r>
  <r>
    <s v="7501-VTYLJ"/>
    <x v="0"/>
    <n v="0"/>
    <s v="No"/>
    <x v="1"/>
    <n v="2"/>
    <s v="Yes"/>
    <s v="No"/>
    <x v="0"/>
    <s v="No"/>
    <s v="Yes"/>
    <s v="No"/>
    <s v="No"/>
    <s v="No"/>
    <s v="No"/>
    <x v="0"/>
    <s v="No"/>
    <x v="1"/>
    <n v="51.55"/>
    <n v="106.2"/>
    <x v="0"/>
    <x v="0"/>
    <n v="0"/>
  </r>
  <r>
    <s v="7608-RGIRO"/>
    <x v="1"/>
    <n v="0"/>
    <s v="No"/>
    <x v="1"/>
    <n v="62"/>
    <s v="Yes"/>
    <s v="Yes"/>
    <x v="2"/>
    <s v="No internet service"/>
    <s v="No internet service"/>
    <s v="No internet service"/>
    <s v="No internet service"/>
    <s v="No internet service"/>
    <s v="No internet service"/>
    <x v="2"/>
    <s v="Yes"/>
    <x v="1"/>
    <n v="24.4"/>
    <n v="1413"/>
    <x v="0"/>
    <x v="3"/>
    <n v="0"/>
  </r>
  <r>
    <s v="0480-BIXDE"/>
    <x v="0"/>
    <n v="0"/>
    <s v="Yes"/>
    <x v="0"/>
    <n v="19"/>
    <s v="Yes"/>
    <s v="No"/>
    <x v="1"/>
    <s v="No"/>
    <s v="No"/>
    <s v="Yes"/>
    <s v="No"/>
    <s v="Yes"/>
    <s v="Yes"/>
    <x v="0"/>
    <s v="Yes"/>
    <x v="0"/>
    <n v="96.8"/>
    <n v="1743.05"/>
    <x v="0"/>
    <x v="2"/>
    <n v="0"/>
  </r>
  <r>
    <s v="5895-QSXOD"/>
    <x v="1"/>
    <n v="0"/>
    <s v="No"/>
    <x v="0"/>
    <n v="9"/>
    <s v="Yes"/>
    <s v="No"/>
    <x v="1"/>
    <s v="No"/>
    <s v="No"/>
    <s v="No"/>
    <s v="No"/>
    <s v="No"/>
    <s v="No"/>
    <x v="0"/>
    <s v="No"/>
    <x v="1"/>
    <n v="70.05"/>
    <n v="657.5"/>
    <x v="0"/>
    <x v="0"/>
    <n v="0"/>
  </r>
  <r>
    <s v="9814-AOUDH"/>
    <x v="1"/>
    <n v="0"/>
    <s v="No"/>
    <x v="0"/>
    <n v="53"/>
    <s v="Yes"/>
    <s v="No"/>
    <x v="2"/>
    <s v="No internet service"/>
    <s v="No internet service"/>
    <s v="No internet service"/>
    <s v="No internet service"/>
    <s v="No internet service"/>
    <s v="No internet service"/>
    <x v="2"/>
    <s v="No"/>
    <x v="3"/>
    <n v="19.5"/>
    <n v="1050.5"/>
    <x v="0"/>
    <x v="3"/>
    <n v="0"/>
  </r>
  <r>
    <s v="6175-IRFIT"/>
    <x v="1"/>
    <n v="0"/>
    <s v="No"/>
    <x v="0"/>
    <n v="5"/>
    <s v="Yes"/>
    <s v="No"/>
    <x v="1"/>
    <s v="No"/>
    <s v="No"/>
    <s v="No"/>
    <s v="No"/>
    <s v="No"/>
    <s v="Yes"/>
    <x v="0"/>
    <s v="No"/>
    <x v="1"/>
    <n v="78.75"/>
    <n v="426.35"/>
    <x v="0"/>
    <x v="0"/>
    <n v="0"/>
  </r>
  <r>
    <s v="8760-ZRHKE"/>
    <x v="0"/>
    <n v="1"/>
    <s v="Yes"/>
    <x v="1"/>
    <n v="71"/>
    <s v="Yes"/>
    <s v="Yes"/>
    <x v="0"/>
    <s v="Yes"/>
    <s v="Yes"/>
    <s v="No"/>
    <s v="No"/>
    <s v="Yes"/>
    <s v="No"/>
    <x v="1"/>
    <s v="No"/>
    <x v="0"/>
    <n v="69.2"/>
    <n v="4982.5"/>
    <x v="0"/>
    <x v="3"/>
    <n v="0"/>
  </r>
  <r>
    <s v="1622-HSHSF"/>
    <x v="0"/>
    <n v="0"/>
    <s v="No"/>
    <x v="0"/>
    <n v="1"/>
    <s v="Yes"/>
    <s v="No"/>
    <x v="2"/>
    <s v="No internet service"/>
    <s v="No internet service"/>
    <s v="No internet service"/>
    <s v="No internet service"/>
    <s v="No internet service"/>
    <s v="No internet service"/>
    <x v="0"/>
    <s v="Yes"/>
    <x v="1"/>
    <n v="19.55"/>
    <n v="19.55"/>
    <x v="0"/>
    <x v="0"/>
    <n v="0"/>
  </r>
  <r>
    <s v="8854-CCVSQ"/>
    <x v="1"/>
    <n v="0"/>
    <s v="No"/>
    <x v="0"/>
    <n v="18"/>
    <s v="Yes"/>
    <s v="Yes"/>
    <x v="1"/>
    <s v="No"/>
    <s v="Yes"/>
    <s v="No"/>
    <s v="No"/>
    <s v="No"/>
    <s v="No"/>
    <x v="0"/>
    <s v="Yes"/>
    <x v="0"/>
    <n v="80.650000000000006"/>
    <n v="1451.9"/>
    <x v="1"/>
    <x v="2"/>
    <n v="1"/>
  </r>
  <r>
    <s v="6749-UTDVX"/>
    <x v="1"/>
    <n v="0"/>
    <s v="No"/>
    <x v="0"/>
    <n v="72"/>
    <s v="Yes"/>
    <s v="Yes"/>
    <x v="1"/>
    <s v="No"/>
    <s v="Yes"/>
    <s v="Yes"/>
    <s v="No"/>
    <s v="Yes"/>
    <s v="Yes"/>
    <x v="2"/>
    <s v="Yes"/>
    <x v="0"/>
    <n v="103.65"/>
    <n v="7634.8"/>
    <x v="0"/>
    <x v="3"/>
    <n v="0"/>
  </r>
  <r>
    <s v="5542-DHSXL"/>
    <x v="0"/>
    <n v="0"/>
    <s v="Yes"/>
    <x v="0"/>
    <n v="4"/>
    <s v="Yes"/>
    <s v="No"/>
    <x v="0"/>
    <s v="Yes"/>
    <s v="Yes"/>
    <s v="No"/>
    <s v="No"/>
    <s v="No"/>
    <s v="No"/>
    <x v="0"/>
    <s v="No"/>
    <x v="1"/>
    <n v="54.7"/>
    <n v="235.05"/>
    <x v="0"/>
    <x v="0"/>
    <n v="0"/>
  </r>
  <r>
    <s v="9102-OXKFY"/>
    <x v="1"/>
    <n v="0"/>
    <s v="No"/>
    <x v="0"/>
    <n v="59"/>
    <s v="Yes"/>
    <s v="Yes"/>
    <x v="0"/>
    <s v="No"/>
    <s v="No"/>
    <s v="Yes"/>
    <s v="No"/>
    <s v="No"/>
    <s v="No"/>
    <x v="2"/>
    <s v="No"/>
    <x v="3"/>
    <n v="54.15"/>
    <n v="3116.15"/>
    <x v="0"/>
    <x v="3"/>
    <n v="0"/>
  </r>
  <r>
    <s v="0511-JTEOY"/>
    <x v="0"/>
    <n v="0"/>
    <s v="No"/>
    <x v="0"/>
    <n v="1"/>
    <s v="Yes"/>
    <s v="No"/>
    <x v="1"/>
    <s v="No"/>
    <s v="No"/>
    <s v="No"/>
    <s v="No"/>
    <s v="No"/>
    <s v="No"/>
    <x v="0"/>
    <s v="No"/>
    <x v="1"/>
    <n v="71.099999999999994"/>
    <n v="71.099999999999994"/>
    <x v="1"/>
    <x v="0"/>
    <n v="1"/>
  </r>
  <r>
    <s v="5216-WASFJ"/>
    <x v="0"/>
    <n v="1"/>
    <s v="Yes"/>
    <x v="0"/>
    <n v="31"/>
    <s v="Yes"/>
    <s v="Yes"/>
    <x v="1"/>
    <s v="No"/>
    <s v="No"/>
    <s v="No"/>
    <s v="No"/>
    <s v="No"/>
    <s v="Yes"/>
    <x v="0"/>
    <s v="Yes"/>
    <x v="0"/>
    <n v="84.85"/>
    <n v="2633.4"/>
    <x v="0"/>
    <x v="1"/>
    <n v="0"/>
  </r>
  <r>
    <s v="7808-DVWEP"/>
    <x v="1"/>
    <n v="0"/>
    <s v="Yes"/>
    <x v="0"/>
    <n v="3"/>
    <s v="Yes"/>
    <s v="No"/>
    <x v="2"/>
    <s v="No internet service"/>
    <s v="No internet service"/>
    <s v="No internet service"/>
    <s v="No internet service"/>
    <s v="No internet service"/>
    <s v="No internet service"/>
    <x v="0"/>
    <s v="No"/>
    <x v="2"/>
    <n v="20"/>
    <n v="49.65"/>
    <x v="0"/>
    <x v="0"/>
    <n v="0"/>
  </r>
  <r>
    <s v="7067-KSAZT"/>
    <x v="0"/>
    <n v="1"/>
    <s v="Yes"/>
    <x v="0"/>
    <n v="65"/>
    <s v="Yes"/>
    <s v="Yes"/>
    <x v="1"/>
    <s v="No"/>
    <s v="Yes"/>
    <s v="Yes"/>
    <s v="No"/>
    <s v="Yes"/>
    <s v="Yes"/>
    <x v="1"/>
    <s v="Yes"/>
    <x v="0"/>
    <n v="106.25"/>
    <n v="6979.8"/>
    <x v="1"/>
    <x v="3"/>
    <n v="1"/>
  </r>
  <r>
    <s v="2284-VFLKH"/>
    <x v="1"/>
    <n v="0"/>
    <s v="Yes"/>
    <x v="0"/>
    <n v="49"/>
    <s v="Yes"/>
    <s v="No"/>
    <x v="1"/>
    <s v="No"/>
    <s v="No"/>
    <s v="Yes"/>
    <s v="Yes"/>
    <s v="Yes"/>
    <s v="Yes"/>
    <x v="1"/>
    <s v="Yes"/>
    <x v="3"/>
    <n v="99.25"/>
    <n v="4920.8"/>
    <x v="0"/>
    <x v="3"/>
    <n v="0"/>
  </r>
  <r>
    <s v="0366-NQSHS"/>
    <x v="1"/>
    <n v="0"/>
    <s v="No"/>
    <x v="0"/>
    <n v="2"/>
    <s v="Yes"/>
    <s v="No"/>
    <x v="2"/>
    <s v="No internet service"/>
    <s v="No internet service"/>
    <s v="No internet service"/>
    <s v="No internet service"/>
    <s v="No internet service"/>
    <s v="No internet service"/>
    <x v="0"/>
    <s v="No"/>
    <x v="1"/>
    <n v="19.350000000000001"/>
    <n v="46.35"/>
    <x v="0"/>
    <x v="0"/>
    <n v="0"/>
  </r>
  <r>
    <s v="6532-YLWSI"/>
    <x v="0"/>
    <n v="0"/>
    <s v="Yes"/>
    <x v="0"/>
    <n v="53"/>
    <s v="Yes"/>
    <s v="No"/>
    <x v="2"/>
    <s v="No internet service"/>
    <s v="No internet service"/>
    <s v="No internet service"/>
    <s v="No internet service"/>
    <s v="No internet service"/>
    <s v="No internet service"/>
    <x v="1"/>
    <s v="No"/>
    <x v="2"/>
    <n v="20.8"/>
    <n v="1021.8"/>
    <x v="1"/>
    <x v="3"/>
    <n v="1"/>
  </r>
  <r>
    <s v="3807-BPOMJ"/>
    <x v="0"/>
    <n v="0"/>
    <s v="Yes"/>
    <x v="0"/>
    <n v="55"/>
    <s v="Yes"/>
    <s v="No"/>
    <x v="1"/>
    <s v="Yes"/>
    <s v="No"/>
    <s v="No"/>
    <s v="No"/>
    <s v="Yes"/>
    <s v="Yes"/>
    <x v="1"/>
    <s v="Yes"/>
    <x v="0"/>
    <n v="94.75"/>
    <n v="5276.1"/>
    <x v="0"/>
    <x v="3"/>
    <n v="0"/>
  </r>
  <r>
    <s v="3892-NXAZG"/>
    <x v="1"/>
    <n v="0"/>
    <s v="Yes"/>
    <x v="1"/>
    <n v="72"/>
    <s v="Yes"/>
    <s v="Yes"/>
    <x v="1"/>
    <s v="Yes"/>
    <s v="Yes"/>
    <s v="Yes"/>
    <s v="Yes"/>
    <s v="Yes"/>
    <s v="Yes"/>
    <x v="2"/>
    <s v="Yes"/>
    <x v="3"/>
    <n v="114.05"/>
    <n v="8289.2000000000007"/>
    <x v="0"/>
    <x v="3"/>
    <n v="0"/>
  </r>
  <r>
    <s v="4948-WBBKL"/>
    <x v="0"/>
    <n v="1"/>
    <s v="No"/>
    <x v="0"/>
    <n v="36"/>
    <s v="Yes"/>
    <s v="Yes"/>
    <x v="1"/>
    <s v="No"/>
    <s v="No"/>
    <s v="No"/>
    <s v="No"/>
    <s v="No"/>
    <s v="No"/>
    <x v="0"/>
    <s v="Yes"/>
    <x v="2"/>
    <n v="74.900000000000006"/>
    <n v="2659.45"/>
    <x v="0"/>
    <x v="1"/>
    <n v="0"/>
  </r>
  <r>
    <s v="4182-BGSIQ"/>
    <x v="0"/>
    <n v="0"/>
    <s v="Yes"/>
    <x v="1"/>
    <n v="10"/>
    <s v="Yes"/>
    <s v="No"/>
    <x v="2"/>
    <s v="No internet service"/>
    <s v="No internet service"/>
    <s v="No internet service"/>
    <s v="No internet service"/>
    <s v="No internet service"/>
    <s v="No internet service"/>
    <x v="0"/>
    <s v="Yes"/>
    <x v="2"/>
    <n v="19.8"/>
    <n v="196.75"/>
    <x v="0"/>
    <x v="0"/>
    <n v="0"/>
  </r>
  <r>
    <s v="9300-AGZNL"/>
    <x v="1"/>
    <n v="1"/>
    <s v="No"/>
    <x v="0"/>
    <n v="1"/>
    <s v="Yes"/>
    <s v="Yes"/>
    <x v="1"/>
    <s v="No"/>
    <s v="No"/>
    <s v="No"/>
    <s v="No"/>
    <s v="Yes"/>
    <s v="Yes"/>
    <x v="0"/>
    <s v="Yes"/>
    <x v="0"/>
    <n v="94"/>
    <n v="94"/>
    <x v="1"/>
    <x v="0"/>
    <n v="1"/>
  </r>
  <r>
    <s v="0988-AADSA"/>
    <x v="0"/>
    <n v="0"/>
    <s v="Yes"/>
    <x v="1"/>
    <n v="72"/>
    <s v="Yes"/>
    <s v="Yes"/>
    <x v="0"/>
    <s v="Yes"/>
    <s v="Yes"/>
    <s v="Yes"/>
    <s v="Yes"/>
    <s v="No"/>
    <s v="Yes"/>
    <x v="2"/>
    <s v="No"/>
    <x v="2"/>
    <n v="80.849999999999994"/>
    <n v="5824.75"/>
    <x v="0"/>
    <x v="3"/>
    <n v="0"/>
  </r>
  <r>
    <s v="9972-NKTFD"/>
    <x v="0"/>
    <n v="0"/>
    <s v="No"/>
    <x v="0"/>
    <n v="28"/>
    <s v="Yes"/>
    <s v="No"/>
    <x v="0"/>
    <s v="No"/>
    <s v="Yes"/>
    <s v="No"/>
    <s v="Yes"/>
    <s v="No"/>
    <s v="No"/>
    <x v="0"/>
    <s v="No"/>
    <x v="2"/>
    <n v="54.65"/>
    <n v="1517.5"/>
    <x v="0"/>
    <x v="1"/>
    <n v="0"/>
  </r>
  <r>
    <s v="3717-LNXKW"/>
    <x v="1"/>
    <n v="0"/>
    <s v="Yes"/>
    <x v="0"/>
    <n v="38"/>
    <s v="Yes"/>
    <s v="Yes"/>
    <x v="1"/>
    <s v="Yes"/>
    <s v="No"/>
    <s v="No"/>
    <s v="No"/>
    <s v="Yes"/>
    <s v="No"/>
    <x v="0"/>
    <s v="No"/>
    <x v="2"/>
    <n v="91.7"/>
    <n v="3479.05"/>
    <x v="0"/>
    <x v="1"/>
    <n v="0"/>
  </r>
  <r>
    <s v="5734-EJKXG"/>
    <x v="0"/>
    <n v="0"/>
    <s v="No"/>
    <x v="0"/>
    <n v="61"/>
    <s v="Yes"/>
    <s v="Yes"/>
    <x v="1"/>
    <s v="Yes"/>
    <s v="Yes"/>
    <s v="Yes"/>
    <s v="Yes"/>
    <s v="Yes"/>
    <s v="Yes"/>
    <x v="1"/>
    <s v="Yes"/>
    <x v="0"/>
    <n v="118.6"/>
    <n v="7365.7"/>
    <x v="0"/>
    <x v="3"/>
    <n v="0"/>
  </r>
  <r>
    <s v="2207-RYYRL"/>
    <x v="1"/>
    <n v="0"/>
    <s v="Yes"/>
    <x v="1"/>
    <n v="52"/>
    <s v="Yes"/>
    <s v="Yes"/>
    <x v="2"/>
    <s v="No internet service"/>
    <s v="No internet service"/>
    <s v="No internet service"/>
    <s v="No internet service"/>
    <s v="No internet service"/>
    <s v="No internet service"/>
    <x v="2"/>
    <s v="No"/>
    <x v="1"/>
    <n v="24.55"/>
    <n v="1331.05"/>
    <x v="0"/>
    <x v="3"/>
    <n v="0"/>
  </r>
  <r>
    <s v="6729-FZWSY"/>
    <x v="1"/>
    <n v="0"/>
    <s v="No"/>
    <x v="0"/>
    <n v="67"/>
    <s v="Yes"/>
    <s v="No"/>
    <x v="2"/>
    <s v="No internet service"/>
    <s v="No internet service"/>
    <s v="No internet service"/>
    <s v="No internet service"/>
    <s v="No internet service"/>
    <s v="No internet service"/>
    <x v="1"/>
    <s v="Yes"/>
    <x v="1"/>
    <n v="19.45"/>
    <n v="1195.95"/>
    <x v="0"/>
    <x v="3"/>
    <n v="0"/>
  </r>
  <r>
    <s v="9695-IDRZR"/>
    <x v="0"/>
    <n v="0"/>
    <s v="No"/>
    <x v="1"/>
    <n v="34"/>
    <s v="Yes"/>
    <s v="Yes"/>
    <x v="1"/>
    <s v="Yes"/>
    <s v="Yes"/>
    <s v="Yes"/>
    <s v="Yes"/>
    <s v="Yes"/>
    <s v="Yes"/>
    <x v="2"/>
    <s v="Yes"/>
    <x v="3"/>
    <n v="116.15"/>
    <n v="3946.9"/>
    <x v="0"/>
    <x v="1"/>
    <n v="0"/>
  </r>
  <r>
    <s v="8144-DGHXP"/>
    <x v="0"/>
    <n v="0"/>
    <s v="No"/>
    <x v="0"/>
    <n v="54"/>
    <s v="Yes"/>
    <s v="No"/>
    <x v="0"/>
    <s v="Yes"/>
    <s v="No"/>
    <s v="Yes"/>
    <s v="Yes"/>
    <s v="Yes"/>
    <s v="Yes"/>
    <x v="2"/>
    <s v="No"/>
    <x v="0"/>
    <n v="80.599999999999994"/>
    <n v="4299.95"/>
    <x v="0"/>
    <x v="3"/>
    <n v="0"/>
  </r>
  <r>
    <s v="7814-LEEVE"/>
    <x v="0"/>
    <n v="0"/>
    <s v="Yes"/>
    <x v="0"/>
    <n v="1"/>
    <s v="Yes"/>
    <s v="No"/>
    <x v="2"/>
    <s v="No internet service"/>
    <s v="No internet service"/>
    <s v="No internet service"/>
    <s v="No internet service"/>
    <s v="No internet service"/>
    <s v="No internet service"/>
    <x v="0"/>
    <s v="Yes"/>
    <x v="2"/>
    <n v="20.3"/>
    <n v="20.3"/>
    <x v="0"/>
    <x v="0"/>
    <n v="0"/>
  </r>
  <r>
    <s v="1112-CUNAO"/>
    <x v="0"/>
    <n v="1"/>
    <s v="No"/>
    <x v="0"/>
    <n v="15"/>
    <s v="Yes"/>
    <s v="Yes"/>
    <x v="1"/>
    <s v="No"/>
    <s v="Yes"/>
    <s v="No"/>
    <s v="No"/>
    <s v="No"/>
    <s v="Yes"/>
    <x v="0"/>
    <s v="No"/>
    <x v="0"/>
    <n v="89.85"/>
    <n v="1424.95"/>
    <x v="1"/>
    <x v="2"/>
    <n v="1"/>
  </r>
  <r>
    <s v="5175-AOBHI"/>
    <x v="0"/>
    <n v="0"/>
    <s v="No"/>
    <x v="0"/>
    <n v="4"/>
    <s v="Yes"/>
    <s v="No"/>
    <x v="0"/>
    <s v="No"/>
    <s v="No"/>
    <s v="No"/>
    <s v="No"/>
    <s v="No"/>
    <s v="No"/>
    <x v="0"/>
    <s v="Yes"/>
    <x v="1"/>
    <n v="46"/>
    <n v="193.6"/>
    <x v="1"/>
    <x v="0"/>
    <n v="1"/>
  </r>
  <r>
    <s v="5174-RNGBH"/>
    <x v="0"/>
    <n v="0"/>
    <s v="No"/>
    <x v="0"/>
    <n v="9"/>
    <s v="Yes"/>
    <s v="No"/>
    <x v="0"/>
    <s v="No"/>
    <s v="Yes"/>
    <s v="No"/>
    <s v="Yes"/>
    <s v="Yes"/>
    <s v="No"/>
    <x v="0"/>
    <s v="No"/>
    <x v="1"/>
    <n v="66.25"/>
    <n v="620.54999999999995"/>
    <x v="1"/>
    <x v="0"/>
    <n v="1"/>
  </r>
  <r>
    <s v="8631-WUXGY"/>
    <x v="0"/>
    <n v="0"/>
    <s v="No"/>
    <x v="1"/>
    <n v="46"/>
    <s v="Yes"/>
    <s v="No"/>
    <x v="1"/>
    <s v="No"/>
    <s v="Yes"/>
    <s v="Yes"/>
    <s v="No"/>
    <s v="Yes"/>
    <s v="Yes"/>
    <x v="0"/>
    <s v="Yes"/>
    <x v="0"/>
    <n v="99.8"/>
    <n v="4391.25"/>
    <x v="0"/>
    <x v="1"/>
    <n v="0"/>
  </r>
  <r>
    <s v="7270-BDIOA"/>
    <x v="0"/>
    <n v="0"/>
    <s v="No"/>
    <x v="0"/>
    <n v="22"/>
    <s v="Yes"/>
    <s v="Yes"/>
    <x v="1"/>
    <s v="No"/>
    <s v="No"/>
    <s v="No"/>
    <s v="Yes"/>
    <s v="Yes"/>
    <s v="No"/>
    <x v="0"/>
    <s v="Yes"/>
    <x v="0"/>
    <n v="90"/>
    <n v="1993.8"/>
    <x v="1"/>
    <x v="2"/>
    <n v="1"/>
  </r>
  <r>
    <s v="9565-JSNFM"/>
    <x v="1"/>
    <n v="0"/>
    <s v="No"/>
    <x v="0"/>
    <n v="38"/>
    <s v="Yes"/>
    <s v="No"/>
    <x v="1"/>
    <s v="No"/>
    <s v="No"/>
    <s v="No"/>
    <s v="No"/>
    <s v="No"/>
    <s v="No"/>
    <x v="1"/>
    <s v="Yes"/>
    <x v="2"/>
    <n v="70.45"/>
    <n v="2597.6"/>
    <x v="1"/>
    <x v="1"/>
    <n v="1"/>
  </r>
  <r>
    <s v="5906-DVAPM"/>
    <x v="0"/>
    <n v="0"/>
    <s v="Yes"/>
    <x v="1"/>
    <n v="55"/>
    <s v="Yes"/>
    <s v="Yes"/>
    <x v="0"/>
    <s v="Yes"/>
    <s v="Yes"/>
    <s v="No"/>
    <s v="Yes"/>
    <s v="Yes"/>
    <s v="No"/>
    <x v="1"/>
    <s v="Yes"/>
    <x v="3"/>
    <n v="75"/>
    <n v="4213.8999999999996"/>
    <x v="0"/>
    <x v="3"/>
    <n v="0"/>
  </r>
  <r>
    <s v="6654-QGBZZ"/>
    <x v="0"/>
    <n v="0"/>
    <s v="No"/>
    <x v="0"/>
    <n v="1"/>
    <s v="Yes"/>
    <s v="No"/>
    <x v="2"/>
    <s v="No internet service"/>
    <s v="No internet service"/>
    <s v="No internet service"/>
    <s v="No internet service"/>
    <s v="No internet service"/>
    <s v="No internet service"/>
    <x v="0"/>
    <s v="No"/>
    <x v="1"/>
    <n v="19.899999999999999"/>
    <n v="19.899999999999999"/>
    <x v="0"/>
    <x v="0"/>
    <n v="0"/>
  </r>
  <r>
    <s v="8348-JLBUG"/>
    <x v="1"/>
    <n v="1"/>
    <s v="Yes"/>
    <x v="0"/>
    <n v="64"/>
    <s v="Yes"/>
    <s v="No"/>
    <x v="1"/>
    <s v="Yes"/>
    <s v="No"/>
    <s v="Yes"/>
    <s v="No"/>
    <s v="No"/>
    <s v="No"/>
    <x v="1"/>
    <s v="No"/>
    <x v="3"/>
    <n v="80.3"/>
    <n v="5017.7"/>
    <x v="0"/>
    <x v="3"/>
    <n v="0"/>
  </r>
  <r>
    <s v="0607-DAAHE"/>
    <x v="1"/>
    <n v="0"/>
    <s v="No"/>
    <x v="1"/>
    <n v="53"/>
    <s v="Yes"/>
    <s v="No"/>
    <x v="2"/>
    <s v="No internet service"/>
    <s v="No internet service"/>
    <s v="No internet service"/>
    <s v="No internet service"/>
    <s v="No internet service"/>
    <s v="No internet service"/>
    <x v="2"/>
    <s v="No"/>
    <x v="2"/>
    <n v="19.75"/>
    <n v="1052.3499999999999"/>
    <x v="1"/>
    <x v="3"/>
    <n v="1"/>
  </r>
  <r>
    <s v="5641-DMBFJ"/>
    <x v="0"/>
    <n v="0"/>
    <s v="Yes"/>
    <x v="0"/>
    <n v="58"/>
    <s v="Yes"/>
    <s v="Yes"/>
    <x v="0"/>
    <s v="Yes"/>
    <s v="No"/>
    <s v="Yes"/>
    <s v="Yes"/>
    <s v="Yes"/>
    <s v="Yes"/>
    <x v="2"/>
    <s v="Yes"/>
    <x v="0"/>
    <n v="84.3"/>
    <n v="4916.3999999999996"/>
    <x v="0"/>
    <x v="3"/>
    <n v="0"/>
  </r>
  <r>
    <s v="9200-NLNPD"/>
    <x v="1"/>
    <n v="0"/>
    <s v="Yes"/>
    <x v="0"/>
    <n v="56"/>
    <s v="No"/>
    <s v="No phone service"/>
    <x v="0"/>
    <s v="No"/>
    <s v="No"/>
    <s v="Yes"/>
    <s v="Yes"/>
    <s v="Yes"/>
    <s v="Yes"/>
    <x v="1"/>
    <s v="Yes"/>
    <x v="2"/>
    <n v="54.05"/>
    <n v="2959.8"/>
    <x v="0"/>
    <x v="3"/>
    <n v="0"/>
  </r>
  <r>
    <s v="2664-XJZNO"/>
    <x v="1"/>
    <n v="0"/>
    <s v="Yes"/>
    <x v="1"/>
    <n v="72"/>
    <s v="Yes"/>
    <s v="No"/>
    <x v="1"/>
    <s v="Yes"/>
    <s v="No"/>
    <s v="Yes"/>
    <s v="Yes"/>
    <s v="Yes"/>
    <s v="Yes"/>
    <x v="2"/>
    <s v="Yes"/>
    <x v="3"/>
    <n v="104.9"/>
    <n v="7559.55"/>
    <x v="0"/>
    <x v="3"/>
    <n v="0"/>
  </r>
  <r>
    <s v="9732-KPKBW"/>
    <x v="1"/>
    <n v="0"/>
    <s v="No"/>
    <x v="0"/>
    <n v="1"/>
    <s v="Yes"/>
    <s v="No"/>
    <x v="0"/>
    <s v="Yes"/>
    <s v="No"/>
    <s v="No"/>
    <s v="Yes"/>
    <s v="No"/>
    <s v="No"/>
    <x v="0"/>
    <s v="Yes"/>
    <x v="0"/>
    <n v="53.95"/>
    <n v="53.95"/>
    <x v="1"/>
    <x v="0"/>
    <n v="1"/>
  </r>
  <r>
    <s v="3339-EAQNV"/>
    <x v="1"/>
    <n v="1"/>
    <s v="Yes"/>
    <x v="0"/>
    <n v="72"/>
    <s v="Yes"/>
    <s v="Yes"/>
    <x v="1"/>
    <s v="No"/>
    <s v="Yes"/>
    <s v="No"/>
    <s v="No"/>
    <s v="Yes"/>
    <s v="Yes"/>
    <x v="1"/>
    <s v="Yes"/>
    <x v="3"/>
    <n v="97.25"/>
    <n v="7133.1"/>
    <x v="0"/>
    <x v="3"/>
    <n v="0"/>
  </r>
  <r>
    <s v="0921-OHLVP"/>
    <x v="1"/>
    <n v="0"/>
    <s v="No"/>
    <x v="0"/>
    <n v="22"/>
    <s v="Yes"/>
    <s v="Yes"/>
    <x v="1"/>
    <s v="No"/>
    <s v="No"/>
    <s v="No"/>
    <s v="No"/>
    <s v="No"/>
    <s v="Yes"/>
    <x v="0"/>
    <s v="No"/>
    <x v="0"/>
    <n v="83.05"/>
    <n v="1799.3"/>
    <x v="0"/>
    <x v="2"/>
    <n v="0"/>
  </r>
  <r>
    <s v="3389-YGYAI"/>
    <x v="0"/>
    <n v="1"/>
    <s v="No"/>
    <x v="0"/>
    <n v="8"/>
    <s v="Yes"/>
    <s v="Yes"/>
    <x v="1"/>
    <s v="No"/>
    <s v="Yes"/>
    <s v="Yes"/>
    <s v="No"/>
    <s v="Yes"/>
    <s v="Yes"/>
    <x v="0"/>
    <s v="Yes"/>
    <x v="0"/>
    <n v="105.5"/>
    <n v="829.55"/>
    <x v="1"/>
    <x v="0"/>
    <n v="1"/>
  </r>
  <r>
    <s v="9560-ARGQJ"/>
    <x v="0"/>
    <n v="0"/>
    <s v="No"/>
    <x v="1"/>
    <n v="16"/>
    <s v="Yes"/>
    <s v="No"/>
    <x v="1"/>
    <s v="No"/>
    <s v="No"/>
    <s v="No"/>
    <s v="No"/>
    <s v="Yes"/>
    <s v="No"/>
    <x v="0"/>
    <s v="Yes"/>
    <x v="0"/>
    <n v="81"/>
    <n v="1312.15"/>
    <x v="1"/>
    <x v="2"/>
    <n v="1"/>
  </r>
  <r>
    <s v="8350-NYMVI"/>
    <x v="0"/>
    <n v="0"/>
    <s v="No"/>
    <x v="0"/>
    <n v="39"/>
    <s v="No"/>
    <s v="No phone service"/>
    <x v="0"/>
    <s v="No"/>
    <s v="Yes"/>
    <s v="Yes"/>
    <s v="Yes"/>
    <s v="No"/>
    <s v="No"/>
    <x v="0"/>
    <s v="No"/>
    <x v="2"/>
    <n v="41.1"/>
    <n v="1597.05"/>
    <x v="0"/>
    <x v="1"/>
    <n v="0"/>
  </r>
  <r>
    <s v="1600-DILPE"/>
    <x v="0"/>
    <n v="0"/>
    <s v="No"/>
    <x v="0"/>
    <n v="12"/>
    <s v="Yes"/>
    <s v="No"/>
    <x v="0"/>
    <s v="No"/>
    <s v="No"/>
    <s v="No"/>
    <s v="No"/>
    <s v="No"/>
    <s v="No"/>
    <x v="0"/>
    <s v="Yes"/>
    <x v="2"/>
    <n v="45"/>
    <n v="524.35"/>
    <x v="0"/>
    <x v="0"/>
    <n v="0"/>
  </r>
  <r>
    <s v="0536-ESJEP"/>
    <x v="1"/>
    <n v="0"/>
    <s v="Yes"/>
    <x v="0"/>
    <n v="54"/>
    <s v="Yes"/>
    <s v="No"/>
    <x v="0"/>
    <s v="Yes"/>
    <s v="Yes"/>
    <s v="No"/>
    <s v="No"/>
    <s v="Yes"/>
    <s v="Yes"/>
    <x v="2"/>
    <s v="Yes"/>
    <x v="2"/>
    <n v="74.55"/>
    <n v="4191.45"/>
    <x v="0"/>
    <x v="3"/>
    <n v="0"/>
  </r>
  <r>
    <s v="4654-GGUII"/>
    <x v="0"/>
    <n v="0"/>
    <s v="No"/>
    <x v="0"/>
    <n v="18"/>
    <s v="No"/>
    <s v="No phone service"/>
    <x v="0"/>
    <s v="Yes"/>
    <s v="Yes"/>
    <s v="No"/>
    <s v="Yes"/>
    <s v="No"/>
    <s v="No"/>
    <x v="1"/>
    <s v="Yes"/>
    <x v="1"/>
    <n v="40.200000000000003"/>
    <n v="711.95"/>
    <x v="0"/>
    <x v="2"/>
    <n v="0"/>
  </r>
  <r>
    <s v="6478-HRRCZ"/>
    <x v="1"/>
    <n v="0"/>
    <s v="Yes"/>
    <x v="0"/>
    <n v="32"/>
    <s v="Yes"/>
    <s v="No"/>
    <x v="0"/>
    <s v="Yes"/>
    <s v="Yes"/>
    <s v="No"/>
    <s v="Yes"/>
    <s v="No"/>
    <s v="Yes"/>
    <x v="1"/>
    <s v="No"/>
    <x v="1"/>
    <n v="70.5"/>
    <n v="2201.75"/>
    <x v="0"/>
    <x v="1"/>
    <n v="0"/>
  </r>
  <r>
    <s v="8510-BBWMU"/>
    <x v="0"/>
    <n v="0"/>
    <s v="No"/>
    <x v="0"/>
    <n v="41"/>
    <s v="Yes"/>
    <s v="No"/>
    <x v="2"/>
    <s v="No internet service"/>
    <s v="No internet service"/>
    <s v="No internet service"/>
    <s v="No internet service"/>
    <s v="No internet service"/>
    <s v="No internet service"/>
    <x v="1"/>
    <s v="Yes"/>
    <x v="1"/>
    <n v="19.75"/>
    <n v="806.95"/>
    <x v="0"/>
    <x v="1"/>
    <n v="0"/>
  </r>
  <r>
    <s v="6857-TKDJV"/>
    <x v="1"/>
    <n v="0"/>
    <s v="Yes"/>
    <x v="1"/>
    <n v="67"/>
    <s v="Yes"/>
    <s v="Yes"/>
    <x v="2"/>
    <s v="No internet service"/>
    <s v="No internet service"/>
    <s v="No internet service"/>
    <s v="No internet service"/>
    <s v="No internet service"/>
    <s v="No internet service"/>
    <x v="2"/>
    <s v="No"/>
    <x v="2"/>
    <n v="24.65"/>
    <n v="1620.45"/>
    <x v="0"/>
    <x v="3"/>
    <n v="0"/>
  </r>
  <r>
    <s v="2360-RDGRO"/>
    <x v="1"/>
    <n v="0"/>
    <s v="Yes"/>
    <x v="0"/>
    <n v="65"/>
    <s v="Yes"/>
    <s v="Yes"/>
    <x v="1"/>
    <s v="Yes"/>
    <s v="No"/>
    <s v="Yes"/>
    <s v="No"/>
    <s v="Yes"/>
    <s v="Yes"/>
    <x v="0"/>
    <s v="Yes"/>
    <x v="0"/>
    <n v="104.25"/>
    <n v="6812.95"/>
    <x v="0"/>
    <x v="3"/>
    <n v="0"/>
  </r>
  <r>
    <s v="0584-BJQGZ"/>
    <x v="0"/>
    <n v="0"/>
    <s v="No"/>
    <x v="0"/>
    <n v="25"/>
    <s v="Yes"/>
    <s v="Yes"/>
    <x v="0"/>
    <s v="Yes"/>
    <s v="Yes"/>
    <s v="Yes"/>
    <s v="Yes"/>
    <s v="Yes"/>
    <s v="No"/>
    <x v="0"/>
    <s v="Yes"/>
    <x v="2"/>
    <n v="78.349999999999994"/>
    <n v="1837.9"/>
    <x v="0"/>
    <x v="1"/>
    <n v="0"/>
  </r>
  <r>
    <s v="5134-IKDAY"/>
    <x v="0"/>
    <n v="0"/>
    <s v="Yes"/>
    <x v="1"/>
    <n v="1"/>
    <s v="Yes"/>
    <s v="No"/>
    <x v="1"/>
    <s v="No"/>
    <s v="No"/>
    <s v="No"/>
    <s v="No"/>
    <s v="No"/>
    <s v="No"/>
    <x v="0"/>
    <s v="Yes"/>
    <x v="0"/>
    <n v="69.8"/>
    <n v="69.8"/>
    <x v="1"/>
    <x v="0"/>
    <n v="1"/>
  </r>
  <r>
    <s v="1360-XFJMR"/>
    <x v="0"/>
    <n v="0"/>
    <s v="Yes"/>
    <x v="0"/>
    <n v="67"/>
    <s v="Yes"/>
    <s v="Yes"/>
    <x v="1"/>
    <s v="No"/>
    <s v="Yes"/>
    <s v="Yes"/>
    <s v="Yes"/>
    <s v="Yes"/>
    <s v="Yes"/>
    <x v="1"/>
    <s v="Yes"/>
    <x v="3"/>
    <n v="109.7"/>
    <n v="7344.45"/>
    <x v="0"/>
    <x v="3"/>
    <n v="0"/>
  </r>
  <r>
    <s v="3070-DVEYC"/>
    <x v="1"/>
    <n v="1"/>
    <s v="No"/>
    <x v="0"/>
    <n v="7"/>
    <s v="Yes"/>
    <s v="Yes"/>
    <x v="1"/>
    <s v="No"/>
    <s v="No"/>
    <s v="No"/>
    <s v="No"/>
    <s v="No"/>
    <s v="No"/>
    <x v="0"/>
    <s v="No"/>
    <x v="1"/>
    <n v="73.75"/>
    <n v="545.15"/>
    <x v="1"/>
    <x v="0"/>
    <n v="1"/>
  </r>
  <r>
    <s v="5730-RIITO"/>
    <x v="0"/>
    <n v="1"/>
    <s v="No"/>
    <x v="0"/>
    <n v="43"/>
    <s v="No"/>
    <s v="No phone service"/>
    <x v="0"/>
    <s v="Yes"/>
    <s v="Yes"/>
    <s v="No"/>
    <s v="No"/>
    <s v="No"/>
    <s v="No"/>
    <x v="0"/>
    <s v="Yes"/>
    <x v="3"/>
    <n v="33.450000000000003"/>
    <n v="1500.25"/>
    <x v="0"/>
    <x v="1"/>
    <n v="0"/>
  </r>
  <r>
    <s v="9058-MJLZC"/>
    <x v="0"/>
    <n v="0"/>
    <s v="No"/>
    <x v="0"/>
    <n v="24"/>
    <s v="Yes"/>
    <s v="No"/>
    <x v="1"/>
    <s v="Yes"/>
    <s v="No"/>
    <s v="No"/>
    <s v="No"/>
    <s v="Yes"/>
    <s v="Yes"/>
    <x v="0"/>
    <s v="Yes"/>
    <x v="0"/>
    <n v="94.6"/>
    <n v="2283.15"/>
    <x v="0"/>
    <x v="2"/>
    <n v="0"/>
  </r>
  <r>
    <s v="5707-ORNDZ"/>
    <x v="1"/>
    <n v="1"/>
    <s v="No"/>
    <x v="0"/>
    <n v="9"/>
    <s v="Yes"/>
    <s v="Yes"/>
    <x v="0"/>
    <s v="Yes"/>
    <s v="No"/>
    <s v="No"/>
    <s v="No"/>
    <s v="No"/>
    <s v="No"/>
    <x v="0"/>
    <s v="No"/>
    <x v="0"/>
    <n v="54.55"/>
    <n v="494.05"/>
    <x v="1"/>
    <x v="0"/>
    <n v="1"/>
  </r>
  <r>
    <s v="0902-XKXPN"/>
    <x v="1"/>
    <n v="0"/>
    <s v="Yes"/>
    <x v="1"/>
    <n v="69"/>
    <s v="Yes"/>
    <s v="No"/>
    <x v="2"/>
    <s v="No internet service"/>
    <s v="No internet service"/>
    <s v="No internet service"/>
    <s v="No internet service"/>
    <s v="No internet service"/>
    <s v="No internet service"/>
    <x v="2"/>
    <s v="No"/>
    <x v="2"/>
    <n v="20.2"/>
    <n v="1376.5"/>
    <x v="0"/>
    <x v="3"/>
    <n v="0"/>
  </r>
  <r>
    <s v="5177-RVZNU"/>
    <x v="0"/>
    <n v="0"/>
    <s v="No"/>
    <x v="1"/>
    <n v="37"/>
    <s v="Yes"/>
    <s v="No"/>
    <x v="2"/>
    <s v="No internet service"/>
    <s v="No internet service"/>
    <s v="No internet service"/>
    <s v="No internet service"/>
    <s v="No internet service"/>
    <s v="No internet service"/>
    <x v="1"/>
    <s v="No"/>
    <x v="2"/>
    <n v="20.3"/>
    <n v="755.4"/>
    <x v="0"/>
    <x v="1"/>
    <n v="0"/>
  </r>
  <r>
    <s v="0056-EPFBG"/>
    <x v="1"/>
    <n v="0"/>
    <s v="Yes"/>
    <x v="1"/>
    <n v="20"/>
    <s v="No"/>
    <s v="No phone service"/>
    <x v="0"/>
    <s v="Yes"/>
    <s v="No"/>
    <s v="Yes"/>
    <s v="Yes"/>
    <s v="No"/>
    <s v="No"/>
    <x v="2"/>
    <s v="Yes"/>
    <x v="3"/>
    <n v="39.4"/>
    <n v="825.4"/>
    <x v="0"/>
    <x v="2"/>
    <n v="0"/>
  </r>
  <r>
    <s v="8993-IZEUX"/>
    <x v="1"/>
    <n v="0"/>
    <s v="No"/>
    <x v="0"/>
    <n v="7"/>
    <s v="Yes"/>
    <s v="No"/>
    <x v="1"/>
    <s v="No"/>
    <s v="No"/>
    <s v="No"/>
    <s v="No"/>
    <s v="No"/>
    <s v="No"/>
    <x v="0"/>
    <s v="No"/>
    <x v="2"/>
    <n v="69.150000000000006"/>
    <n v="488.65"/>
    <x v="0"/>
    <x v="0"/>
    <n v="0"/>
  </r>
  <r>
    <s v="8696-JKZNU"/>
    <x v="0"/>
    <n v="1"/>
    <s v="No"/>
    <x v="0"/>
    <n v="37"/>
    <s v="Yes"/>
    <s v="Yes"/>
    <x v="1"/>
    <s v="No"/>
    <s v="No"/>
    <s v="No"/>
    <s v="No"/>
    <s v="No"/>
    <s v="No"/>
    <x v="0"/>
    <s v="Yes"/>
    <x v="0"/>
    <n v="76.25"/>
    <n v="2841.55"/>
    <x v="1"/>
    <x v="1"/>
    <n v="1"/>
  </r>
  <r>
    <s v="5380-AFSSK"/>
    <x v="0"/>
    <n v="0"/>
    <s v="No"/>
    <x v="0"/>
    <n v="5"/>
    <s v="Yes"/>
    <s v="Yes"/>
    <x v="1"/>
    <s v="No"/>
    <s v="No"/>
    <s v="No"/>
    <s v="No"/>
    <s v="Yes"/>
    <s v="Yes"/>
    <x v="0"/>
    <s v="Yes"/>
    <x v="1"/>
    <n v="93.9"/>
    <n v="486.85"/>
    <x v="1"/>
    <x v="0"/>
    <n v="1"/>
  </r>
  <r>
    <s v="8190-ZTQFB"/>
    <x v="1"/>
    <n v="0"/>
    <s v="No"/>
    <x v="0"/>
    <n v="41"/>
    <s v="No"/>
    <s v="No phone service"/>
    <x v="0"/>
    <s v="No"/>
    <s v="No"/>
    <s v="Yes"/>
    <s v="No"/>
    <s v="Yes"/>
    <s v="Yes"/>
    <x v="1"/>
    <s v="Yes"/>
    <x v="0"/>
    <n v="51.35"/>
    <n v="2075.1"/>
    <x v="0"/>
    <x v="1"/>
    <n v="0"/>
  </r>
  <r>
    <s v="0931-MHTEM"/>
    <x v="0"/>
    <n v="0"/>
    <s v="No"/>
    <x v="0"/>
    <n v="54"/>
    <s v="Yes"/>
    <s v="No"/>
    <x v="1"/>
    <s v="Yes"/>
    <s v="Yes"/>
    <s v="No"/>
    <s v="No"/>
    <s v="Yes"/>
    <s v="Yes"/>
    <x v="1"/>
    <s v="Yes"/>
    <x v="3"/>
    <n v="100.05"/>
    <n v="5299.65"/>
    <x v="0"/>
    <x v="3"/>
    <n v="0"/>
  </r>
  <r>
    <s v="2055-PDADH"/>
    <x v="0"/>
    <n v="1"/>
    <s v="No"/>
    <x v="0"/>
    <n v="3"/>
    <s v="Yes"/>
    <s v="No"/>
    <x v="1"/>
    <s v="No"/>
    <s v="No"/>
    <s v="No"/>
    <s v="No"/>
    <s v="No"/>
    <s v="No"/>
    <x v="0"/>
    <s v="Yes"/>
    <x v="0"/>
    <n v="70.400000000000006"/>
    <n v="204.7"/>
    <x v="1"/>
    <x v="0"/>
    <n v="1"/>
  </r>
  <r>
    <s v="7515-LODFU"/>
    <x v="1"/>
    <n v="1"/>
    <s v="No"/>
    <x v="0"/>
    <n v="69"/>
    <s v="Yes"/>
    <s v="No"/>
    <x v="2"/>
    <s v="No internet service"/>
    <s v="No internet service"/>
    <s v="No internet service"/>
    <s v="No internet service"/>
    <s v="No internet service"/>
    <s v="No internet service"/>
    <x v="2"/>
    <s v="No"/>
    <x v="3"/>
    <n v="20.3"/>
    <n v="1356.3"/>
    <x v="0"/>
    <x v="3"/>
    <n v="0"/>
  </r>
  <r>
    <s v="0440-UEDAI"/>
    <x v="0"/>
    <n v="0"/>
    <s v="No"/>
    <x v="0"/>
    <n v="53"/>
    <s v="Yes"/>
    <s v="No"/>
    <x v="1"/>
    <s v="No"/>
    <s v="Yes"/>
    <s v="Yes"/>
    <s v="Yes"/>
    <s v="No"/>
    <s v="Yes"/>
    <x v="1"/>
    <s v="Yes"/>
    <x v="3"/>
    <n v="94.45"/>
    <n v="5042.75"/>
    <x v="0"/>
    <x v="3"/>
    <n v="0"/>
  </r>
  <r>
    <s v="1337-BOZWO"/>
    <x v="1"/>
    <n v="0"/>
    <s v="Yes"/>
    <x v="1"/>
    <n v="18"/>
    <s v="No"/>
    <s v="No phone service"/>
    <x v="0"/>
    <s v="No"/>
    <s v="Yes"/>
    <s v="Yes"/>
    <s v="No"/>
    <s v="Yes"/>
    <s v="No"/>
    <x v="1"/>
    <s v="No"/>
    <x v="3"/>
    <n v="46.4"/>
    <n v="812.4"/>
    <x v="0"/>
    <x v="2"/>
    <n v="0"/>
  </r>
  <r>
    <s v="0868-VJRDR"/>
    <x v="1"/>
    <n v="0"/>
    <s v="Yes"/>
    <x v="0"/>
    <n v="64"/>
    <s v="Yes"/>
    <s v="No"/>
    <x v="1"/>
    <s v="Yes"/>
    <s v="Yes"/>
    <s v="No"/>
    <s v="Yes"/>
    <s v="Yes"/>
    <s v="Yes"/>
    <x v="2"/>
    <s v="Yes"/>
    <x v="3"/>
    <n v="104.05"/>
    <n v="6605.55"/>
    <x v="0"/>
    <x v="3"/>
    <n v="0"/>
  </r>
  <r>
    <s v="8714-EUHJO"/>
    <x v="0"/>
    <n v="0"/>
    <s v="Yes"/>
    <x v="1"/>
    <n v="31"/>
    <s v="Yes"/>
    <s v="Yes"/>
    <x v="1"/>
    <s v="No"/>
    <s v="Yes"/>
    <s v="No"/>
    <s v="No"/>
    <s v="No"/>
    <s v="Yes"/>
    <x v="0"/>
    <s v="Yes"/>
    <x v="0"/>
    <n v="91.15"/>
    <n v="2995.45"/>
    <x v="1"/>
    <x v="1"/>
    <n v="1"/>
  </r>
  <r>
    <s v="6344-SFJVH"/>
    <x v="0"/>
    <n v="0"/>
    <s v="No"/>
    <x v="0"/>
    <n v="20"/>
    <s v="No"/>
    <s v="No phone service"/>
    <x v="0"/>
    <s v="No"/>
    <s v="No"/>
    <s v="No"/>
    <s v="No"/>
    <s v="No"/>
    <s v="No"/>
    <x v="0"/>
    <s v="No"/>
    <x v="3"/>
    <n v="24.9"/>
    <n v="505.95"/>
    <x v="0"/>
    <x v="2"/>
    <n v="0"/>
  </r>
  <r>
    <s v="3950-VPYJB"/>
    <x v="1"/>
    <n v="0"/>
    <s v="Yes"/>
    <x v="1"/>
    <n v="57"/>
    <s v="Yes"/>
    <s v="No"/>
    <x v="0"/>
    <s v="Yes"/>
    <s v="Yes"/>
    <s v="No"/>
    <s v="Yes"/>
    <s v="No"/>
    <s v="No"/>
    <x v="1"/>
    <s v="No"/>
    <x v="1"/>
    <n v="59.6"/>
    <n v="3509.4"/>
    <x v="0"/>
    <x v="3"/>
    <n v="0"/>
  </r>
  <r>
    <s v="8041-TMEID"/>
    <x v="1"/>
    <n v="1"/>
    <s v="Yes"/>
    <x v="0"/>
    <n v="63"/>
    <s v="Yes"/>
    <s v="Yes"/>
    <x v="1"/>
    <s v="Yes"/>
    <s v="Yes"/>
    <s v="Yes"/>
    <s v="No"/>
    <s v="Yes"/>
    <s v="Yes"/>
    <x v="2"/>
    <s v="No"/>
    <x v="3"/>
    <n v="108.5"/>
    <n v="6991.9"/>
    <x v="0"/>
    <x v="3"/>
    <n v="0"/>
  </r>
  <r>
    <s v="7321-ZNSLA"/>
    <x v="1"/>
    <n v="0"/>
    <s v="Yes"/>
    <x v="1"/>
    <n v="13"/>
    <s v="No"/>
    <s v="No phone service"/>
    <x v="0"/>
    <s v="Yes"/>
    <s v="Yes"/>
    <s v="No"/>
    <s v="Yes"/>
    <s v="No"/>
    <s v="No"/>
    <x v="2"/>
    <s v="No"/>
    <x v="1"/>
    <n v="40.549999999999997"/>
    <n v="590.35"/>
    <x v="0"/>
    <x v="2"/>
    <n v="0"/>
  </r>
  <r>
    <s v="6941-KXRRV"/>
    <x v="0"/>
    <n v="1"/>
    <s v="Yes"/>
    <x v="0"/>
    <n v="48"/>
    <s v="Yes"/>
    <s v="No"/>
    <x v="0"/>
    <s v="No"/>
    <s v="Yes"/>
    <s v="No"/>
    <s v="No"/>
    <s v="No"/>
    <s v="Yes"/>
    <x v="1"/>
    <s v="Yes"/>
    <x v="2"/>
    <n v="58.95"/>
    <n v="2789.7"/>
    <x v="0"/>
    <x v="1"/>
    <n v="0"/>
  </r>
  <r>
    <s v="3721-CNEYS"/>
    <x v="0"/>
    <n v="0"/>
    <s v="No"/>
    <x v="0"/>
    <n v="2"/>
    <s v="Yes"/>
    <s v="No"/>
    <x v="1"/>
    <s v="No"/>
    <s v="No"/>
    <s v="No"/>
    <s v="No"/>
    <s v="No"/>
    <s v="No"/>
    <x v="0"/>
    <s v="Yes"/>
    <x v="0"/>
    <n v="70.95"/>
    <n v="137.94999999999999"/>
    <x v="1"/>
    <x v="0"/>
    <n v="1"/>
  </r>
  <r>
    <s v="8727-JQFHV"/>
    <x v="1"/>
    <n v="0"/>
    <s v="Yes"/>
    <x v="1"/>
    <n v="57"/>
    <s v="Yes"/>
    <s v="No"/>
    <x v="2"/>
    <s v="No internet service"/>
    <s v="No internet service"/>
    <s v="No internet service"/>
    <s v="No internet service"/>
    <s v="No internet service"/>
    <s v="No internet service"/>
    <x v="2"/>
    <s v="No"/>
    <x v="1"/>
    <n v="20.75"/>
    <n v="1123.1500000000001"/>
    <x v="0"/>
    <x v="3"/>
    <n v="0"/>
  </r>
  <r>
    <s v="9475-NNDGC"/>
    <x v="1"/>
    <n v="0"/>
    <s v="Yes"/>
    <x v="0"/>
    <n v="71"/>
    <s v="Yes"/>
    <s v="Yes"/>
    <x v="1"/>
    <s v="No"/>
    <s v="Yes"/>
    <s v="Yes"/>
    <s v="Yes"/>
    <s v="Yes"/>
    <s v="Yes"/>
    <x v="1"/>
    <s v="Yes"/>
    <x v="2"/>
    <n v="113.15"/>
    <n v="7953.25"/>
    <x v="0"/>
    <x v="3"/>
    <n v="0"/>
  </r>
  <r>
    <s v="1355-KUSBG"/>
    <x v="0"/>
    <n v="0"/>
    <s v="Yes"/>
    <x v="1"/>
    <n v="7"/>
    <s v="Yes"/>
    <s v="Yes"/>
    <x v="0"/>
    <s v="No"/>
    <s v="No"/>
    <s v="No"/>
    <s v="No"/>
    <s v="No"/>
    <s v="No"/>
    <x v="0"/>
    <s v="No"/>
    <x v="0"/>
    <n v="48.8"/>
    <n v="349.8"/>
    <x v="0"/>
    <x v="0"/>
    <n v="0"/>
  </r>
  <r>
    <s v="3688-FTHLT"/>
    <x v="0"/>
    <n v="0"/>
    <s v="No"/>
    <x v="0"/>
    <n v="16"/>
    <s v="Yes"/>
    <s v="Yes"/>
    <x v="0"/>
    <s v="No"/>
    <s v="No"/>
    <s v="No"/>
    <s v="No"/>
    <s v="No"/>
    <s v="Yes"/>
    <x v="0"/>
    <s v="Yes"/>
    <x v="2"/>
    <n v="63.05"/>
    <n v="1067.05"/>
    <x v="0"/>
    <x v="2"/>
    <n v="0"/>
  </r>
  <r>
    <s v="0899-LIIBW"/>
    <x v="1"/>
    <n v="0"/>
    <s v="Yes"/>
    <x v="0"/>
    <n v="34"/>
    <s v="Yes"/>
    <s v="Yes"/>
    <x v="1"/>
    <s v="No"/>
    <s v="No"/>
    <s v="Yes"/>
    <s v="No"/>
    <s v="Yes"/>
    <s v="Yes"/>
    <x v="0"/>
    <s v="No"/>
    <x v="0"/>
    <n v="100.85"/>
    <n v="3527.3"/>
    <x v="0"/>
    <x v="1"/>
    <n v="0"/>
  </r>
  <r>
    <s v="2568-OIADY"/>
    <x v="0"/>
    <n v="0"/>
    <s v="Yes"/>
    <x v="0"/>
    <n v="37"/>
    <s v="Yes"/>
    <s v="Yes"/>
    <x v="1"/>
    <s v="No"/>
    <s v="No"/>
    <s v="Yes"/>
    <s v="No"/>
    <s v="Yes"/>
    <s v="Yes"/>
    <x v="0"/>
    <s v="Yes"/>
    <x v="0"/>
    <n v="99.5"/>
    <n v="3762"/>
    <x v="1"/>
    <x v="1"/>
    <n v="1"/>
  </r>
  <r>
    <s v="1384-RCUXW"/>
    <x v="1"/>
    <n v="0"/>
    <s v="No"/>
    <x v="0"/>
    <n v="16"/>
    <s v="Yes"/>
    <s v="Yes"/>
    <x v="1"/>
    <s v="No"/>
    <s v="Yes"/>
    <s v="No"/>
    <s v="No"/>
    <s v="No"/>
    <s v="No"/>
    <x v="0"/>
    <s v="Yes"/>
    <x v="1"/>
    <n v="80.55"/>
    <n v="1248.9000000000001"/>
    <x v="0"/>
    <x v="2"/>
    <n v="0"/>
  </r>
  <r>
    <s v="5825-XJOCM"/>
    <x v="1"/>
    <n v="0"/>
    <s v="No"/>
    <x v="1"/>
    <n v="48"/>
    <s v="Yes"/>
    <s v="Yes"/>
    <x v="0"/>
    <s v="Yes"/>
    <s v="Yes"/>
    <s v="Yes"/>
    <s v="No"/>
    <s v="No"/>
    <s v="No"/>
    <x v="1"/>
    <s v="Yes"/>
    <x v="2"/>
    <n v="64.400000000000006"/>
    <n v="3035.35"/>
    <x v="0"/>
    <x v="1"/>
    <n v="0"/>
  </r>
  <r>
    <s v="6848-YLDFR"/>
    <x v="1"/>
    <n v="0"/>
    <s v="Yes"/>
    <x v="1"/>
    <n v="58"/>
    <s v="Yes"/>
    <s v="No"/>
    <x v="0"/>
    <s v="No"/>
    <s v="Yes"/>
    <s v="No"/>
    <s v="Yes"/>
    <s v="Yes"/>
    <s v="Yes"/>
    <x v="1"/>
    <s v="Yes"/>
    <x v="3"/>
    <n v="75.2"/>
    <n v="4300.8"/>
    <x v="0"/>
    <x v="3"/>
    <n v="0"/>
  </r>
  <r>
    <s v="8125-QPFJD"/>
    <x v="0"/>
    <n v="0"/>
    <s v="Yes"/>
    <x v="0"/>
    <n v="72"/>
    <s v="Yes"/>
    <s v="Yes"/>
    <x v="0"/>
    <s v="Yes"/>
    <s v="No"/>
    <s v="Yes"/>
    <s v="Yes"/>
    <s v="Yes"/>
    <s v="Yes"/>
    <x v="2"/>
    <s v="Yes"/>
    <x v="2"/>
    <n v="84.9"/>
    <n v="6065.3"/>
    <x v="0"/>
    <x v="3"/>
    <n v="0"/>
  </r>
  <r>
    <s v="2320-YKQBO"/>
    <x v="0"/>
    <n v="0"/>
    <s v="No"/>
    <x v="0"/>
    <n v="7"/>
    <s v="Yes"/>
    <s v="No"/>
    <x v="2"/>
    <s v="No internet service"/>
    <s v="No internet service"/>
    <s v="No internet service"/>
    <s v="No internet service"/>
    <s v="No internet service"/>
    <s v="No internet service"/>
    <x v="0"/>
    <s v="No"/>
    <x v="1"/>
    <n v="19.3"/>
    <n v="144.94999999999999"/>
    <x v="0"/>
    <x v="0"/>
    <n v="0"/>
  </r>
  <r>
    <s v="1193-RTSLK"/>
    <x v="0"/>
    <n v="0"/>
    <s v="No"/>
    <x v="0"/>
    <n v="38"/>
    <s v="Yes"/>
    <s v="No"/>
    <x v="1"/>
    <s v="Yes"/>
    <s v="Yes"/>
    <s v="Yes"/>
    <s v="No"/>
    <s v="No"/>
    <s v="No"/>
    <x v="0"/>
    <s v="Yes"/>
    <x v="3"/>
    <n v="83.9"/>
    <n v="3233.6"/>
    <x v="1"/>
    <x v="1"/>
    <n v="1"/>
  </r>
  <r>
    <s v="2302-ANTDP"/>
    <x v="0"/>
    <n v="1"/>
    <s v="Yes"/>
    <x v="0"/>
    <n v="48"/>
    <s v="Yes"/>
    <s v="Yes"/>
    <x v="1"/>
    <s v="Yes"/>
    <s v="Yes"/>
    <s v="Yes"/>
    <s v="Yes"/>
    <s v="Yes"/>
    <s v="Yes"/>
    <x v="0"/>
    <s v="No"/>
    <x v="0"/>
    <n v="117.45"/>
    <n v="5438.9"/>
    <x v="1"/>
    <x v="1"/>
    <n v="1"/>
  </r>
  <r>
    <s v="5923-GXUOC"/>
    <x v="1"/>
    <n v="0"/>
    <s v="No"/>
    <x v="0"/>
    <n v="10"/>
    <s v="Yes"/>
    <s v="No"/>
    <x v="1"/>
    <s v="Yes"/>
    <s v="Yes"/>
    <s v="Yes"/>
    <s v="No"/>
    <s v="Yes"/>
    <s v="Yes"/>
    <x v="0"/>
    <s v="Yes"/>
    <x v="0"/>
    <n v="104.4"/>
    <n v="1081.45"/>
    <x v="1"/>
    <x v="0"/>
    <n v="1"/>
  </r>
  <r>
    <s v="4973-RLZVI"/>
    <x v="0"/>
    <n v="0"/>
    <s v="No"/>
    <x v="0"/>
    <n v="30"/>
    <s v="Yes"/>
    <s v="No"/>
    <x v="0"/>
    <s v="Yes"/>
    <s v="Yes"/>
    <s v="Yes"/>
    <s v="Yes"/>
    <s v="Yes"/>
    <s v="No"/>
    <x v="1"/>
    <s v="No"/>
    <x v="3"/>
    <n v="74.650000000000006"/>
    <n v="2308.6"/>
    <x v="0"/>
    <x v="1"/>
    <n v="0"/>
  </r>
  <r>
    <s v="7869-ZYDST"/>
    <x v="1"/>
    <n v="0"/>
    <s v="Yes"/>
    <x v="0"/>
    <n v="31"/>
    <s v="Yes"/>
    <s v="Yes"/>
    <x v="0"/>
    <s v="No"/>
    <s v="No"/>
    <s v="No"/>
    <s v="No"/>
    <s v="Yes"/>
    <s v="No"/>
    <x v="0"/>
    <s v="Yes"/>
    <x v="3"/>
    <n v="59.05"/>
    <n v="1882.8"/>
    <x v="0"/>
    <x v="1"/>
    <n v="0"/>
  </r>
  <r>
    <s v="4501-UYKBC"/>
    <x v="0"/>
    <n v="1"/>
    <s v="No"/>
    <x v="0"/>
    <n v="46"/>
    <s v="Yes"/>
    <s v="Yes"/>
    <x v="0"/>
    <s v="No"/>
    <s v="No"/>
    <s v="Yes"/>
    <s v="Yes"/>
    <s v="No"/>
    <s v="Yes"/>
    <x v="1"/>
    <s v="Yes"/>
    <x v="3"/>
    <n v="69.099999999999994"/>
    <n v="3255.35"/>
    <x v="0"/>
    <x v="1"/>
    <n v="0"/>
  </r>
  <r>
    <s v="1215-EXRMO"/>
    <x v="1"/>
    <n v="0"/>
    <s v="Yes"/>
    <x v="0"/>
    <n v="50"/>
    <s v="Yes"/>
    <s v="No"/>
    <x v="2"/>
    <s v="No internet service"/>
    <s v="No internet service"/>
    <s v="No internet service"/>
    <s v="No internet service"/>
    <s v="No internet service"/>
    <s v="No internet service"/>
    <x v="2"/>
    <s v="No"/>
    <x v="1"/>
    <n v="20.55"/>
    <n v="1067.6500000000001"/>
    <x v="0"/>
    <x v="3"/>
    <n v="0"/>
  </r>
  <r>
    <s v="2305-MRGLV"/>
    <x v="1"/>
    <n v="0"/>
    <s v="Yes"/>
    <x v="0"/>
    <n v="28"/>
    <s v="Yes"/>
    <s v="No"/>
    <x v="1"/>
    <s v="No"/>
    <s v="No"/>
    <s v="No"/>
    <s v="Yes"/>
    <s v="No"/>
    <s v="No"/>
    <x v="0"/>
    <s v="No"/>
    <x v="2"/>
    <n v="76.55"/>
    <n v="2065.4"/>
    <x v="0"/>
    <x v="1"/>
    <n v="0"/>
  </r>
  <r>
    <s v="8404-VIOMB"/>
    <x v="0"/>
    <n v="0"/>
    <s v="No"/>
    <x v="0"/>
    <n v="66"/>
    <s v="No"/>
    <s v="No phone service"/>
    <x v="0"/>
    <s v="Yes"/>
    <s v="Yes"/>
    <s v="Yes"/>
    <s v="Yes"/>
    <s v="Yes"/>
    <s v="Yes"/>
    <x v="2"/>
    <s v="Yes"/>
    <x v="2"/>
    <n v="62.5"/>
    <n v="4136.3999999999996"/>
    <x v="0"/>
    <x v="3"/>
    <n v="0"/>
  </r>
  <r>
    <s v="5233-GEEAX"/>
    <x v="1"/>
    <n v="1"/>
    <s v="No"/>
    <x v="0"/>
    <n v="8"/>
    <s v="No"/>
    <s v="No phone service"/>
    <x v="0"/>
    <s v="No"/>
    <s v="No"/>
    <s v="Yes"/>
    <s v="No"/>
    <s v="No"/>
    <s v="No"/>
    <x v="0"/>
    <s v="Yes"/>
    <x v="0"/>
    <n v="29.4"/>
    <n v="221.9"/>
    <x v="1"/>
    <x v="0"/>
    <n v="1"/>
  </r>
  <r>
    <s v="2359-KLTEK"/>
    <x v="0"/>
    <n v="0"/>
    <s v="Yes"/>
    <x v="1"/>
    <n v="41"/>
    <s v="Yes"/>
    <s v="No"/>
    <x v="1"/>
    <s v="No"/>
    <s v="No"/>
    <s v="Yes"/>
    <s v="No"/>
    <s v="Yes"/>
    <s v="Yes"/>
    <x v="0"/>
    <s v="Yes"/>
    <x v="2"/>
    <n v="94.9"/>
    <n v="3848"/>
    <x v="0"/>
    <x v="1"/>
    <n v="0"/>
  </r>
  <r>
    <s v="5304-EFJLP"/>
    <x v="1"/>
    <n v="1"/>
    <s v="Yes"/>
    <x v="0"/>
    <n v="72"/>
    <s v="Yes"/>
    <s v="Yes"/>
    <x v="1"/>
    <s v="No"/>
    <s v="Yes"/>
    <s v="Yes"/>
    <s v="Yes"/>
    <s v="Yes"/>
    <s v="Yes"/>
    <x v="2"/>
    <s v="Yes"/>
    <x v="2"/>
    <n v="111.65"/>
    <n v="8022.85"/>
    <x v="0"/>
    <x v="3"/>
    <n v="0"/>
  </r>
  <r>
    <s v="2673-ZALNP"/>
    <x v="0"/>
    <n v="0"/>
    <s v="No"/>
    <x v="0"/>
    <n v="7"/>
    <s v="Yes"/>
    <s v="No"/>
    <x v="2"/>
    <s v="No internet service"/>
    <s v="No internet service"/>
    <s v="No internet service"/>
    <s v="No internet service"/>
    <s v="No internet service"/>
    <s v="No internet service"/>
    <x v="1"/>
    <s v="No"/>
    <x v="1"/>
    <n v="19.899999999999999"/>
    <n v="173.15"/>
    <x v="0"/>
    <x v="0"/>
    <n v="0"/>
  </r>
  <r>
    <s v="9184-GALIL"/>
    <x v="0"/>
    <n v="0"/>
    <s v="Yes"/>
    <x v="1"/>
    <n v="38"/>
    <s v="Yes"/>
    <s v="No"/>
    <x v="2"/>
    <s v="No internet service"/>
    <s v="No internet service"/>
    <s v="No internet service"/>
    <s v="No internet service"/>
    <s v="No internet service"/>
    <s v="No internet service"/>
    <x v="0"/>
    <s v="No"/>
    <x v="1"/>
    <n v="20.45"/>
    <n v="781.25"/>
    <x v="0"/>
    <x v="1"/>
    <n v="0"/>
  </r>
  <r>
    <s v="4393-RYCRE"/>
    <x v="1"/>
    <n v="0"/>
    <s v="No"/>
    <x v="0"/>
    <n v="44"/>
    <s v="Yes"/>
    <s v="No"/>
    <x v="1"/>
    <s v="Yes"/>
    <s v="Yes"/>
    <s v="Yes"/>
    <s v="No"/>
    <s v="Yes"/>
    <s v="Yes"/>
    <x v="1"/>
    <s v="Yes"/>
    <x v="0"/>
    <n v="106.05"/>
    <n v="4510.8"/>
    <x v="0"/>
    <x v="1"/>
    <n v="0"/>
  </r>
  <r>
    <s v="9746-MDMBK"/>
    <x v="1"/>
    <n v="0"/>
    <s v="Yes"/>
    <x v="1"/>
    <n v="47"/>
    <s v="Yes"/>
    <s v="Yes"/>
    <x v="1"/>
    <s v="Yes"/>
    <s v="Yes"/>
    <s v="Yes"/>
    <s v="Yes"/>
    <s v="Yes"/>
    <s v="Yes"/>
    <x v="1"/>
    <s v="Yes"/>
    <x v="2"/>
    <n v="113.45"/>
    <n v="5317.8"/>
    <x v="0"/>
    <x v="1"/>
    <n v="0"/>
  </r>
  <r>
    <s v="3162-ZJZFU"/>
    <x v="1"/>
    <n v="0"/>
    <s v="Yes"/>
    <x v="1"/>
    <n v="53"/>
    <s v="Yes"/>
    <s v="No"/>
    <x v="1"/>
    <s v="No"/>
    <s v="Yes"/>
    <s v="No"/>
    <s v="Yes"/>
    <s v="Yes"/>
    <s v="No"/>
    <x v="0"/>
    <s v="Yes"/>
    <x v="0"/>
    <n v="92.55"/>
    <n v="4779.45"/>
    <x v="0"/>
    <x v="3"/>
    <n v="0"/>
  </r>
  <r>
    <s v="8404-GFGCZ"/>
    <x v="1"/>
    <n v="0"/>
    <s v="Yes"/>
    <x v="0"/>
    <n v="4"/>
    <s v="Yes"/>
    <s v="Yes"/>
    <x v="0"/>
    <s v="No"/>
    <s v="No"/>
    <s v="Yes"/>
    <s v="No"/>
    <s v="Yes"/>
    <s v="No"/>
    <x v="0"/>
    <s v="No"/>
    <x v="0"/>
    <n v="65.599999999999994"/>
    <n v="250.1"/>
    <x v="0"/>
    <x v="0"/>
    <n v="0"/>
  </r>
  <r>
    <s v="8875-AKBYH"/>
    <x v="1"/>
    <n v="1"/>
    <s v="No"/>
    <x v="0"/>
    <n v="20"/>
    <s v="Yes"/>
    <s v="Yes"/>
    <x v="1"/>
    <s v="No"/>
    <s v="No"/>
    <s v="No"/>
    <s v="No"/>
    <s v="Yes"/>
    <s v="No"/>
    <x v="0"/>
    <s v="Yes"/>
    <x v="0"/>
    <n v="84.35"/>
    <n v="1745.2"/>
    <x v="0"/>
    <x v="2"/>
    <n v="0"/>
  </r>
  <r>
    <s v="4432-ADRLB"/>
    <x v="1"/>
    <n v="0"/>
    <s v="No"/>
    <x v="0"/>
    <n v="2"/>
    <s v="Yes"/>
    <s v="No"/>
    <x v="0"/>
    <s v="No"/>
    <s v="No"/>
    <s v="No"/>
    <s v="No"/>
    <s v="No"/>
    <s v="No"/>
    <x v="0"/>
    <s v="No"/>
    <x v="1"/>
    <n v="44.65"/>
    <n v="74.900000000000006"/>
    <x v="1"/>
    <x v="0"/>
    <n v="1"/>
  </r>
  <r>
    <s v="0533-UCAAU"/>
    <x v="1"/>
    <n v="1"/>
    <s v="Yes"/>
    <x v="0"/>
    <n v="57"/>
    <s v="Yes"/>
    <s v="Yes"/>
    <x v="0"/>
    <s v="No"/>
    <s v="Yes"/>
    <s v="Yes"/>
    <s v="No"/>
    <s v="Yes"/>
    <s v="No"/>
    <x v="1"/>
    <s v="Yes"/>
    <x v="3"/>
    <n v="71.099999999999994"/>
    <n v="4140.1000000000004"/>
    <x v="0"/>
    <x v="3"/>
    <n v="0"/>
  </r>
  <r>
    <s v="1394-SUIUH"/>
    <x v="0"/>
    <n v="1"/>
    <s v="Yes"/>
    <x v="0"/>
    <n v="44"/>
    <s v="Yes"/>
    <s v="No"/>
    <x v="1"/>
    <s v="Yes"/>
    <s v="Yes"/>
    <s v="No"/>
    <s v="Yes"/>
    <s v="No"/>
    <s v="No"/>
    <x v="0"/>
    <s v="Yes"/>
    <x v="0"/>
    <n v="85.15"/>
    <n v="3670.5"/>
    <x v="0"/>
    <x v="1"/>
    <n v="0"/>
  </r>
  <r>
    <s v="3521-MNKLV"/>
    <x v="1"/>
    <n v="0"/>
    <s v="No"/>
    <x v="0"/>
    <n v="24"/>
    <s v="Yes"/>
    <s v="No"/>
    <x v="0"/>
    <s v="No"/>
    <s v="No"/>
    <s v="Yes"/>
    <s v="No"/>
    <s v="No"/>
    <s v="No"/>
    <x v="0"/>
    <s v="Yes"/>
    <x v="1"/>
    <n v="49.7"/>
    <n v="1167.8"/>
    <x v="0"/>
    <x v="2"/>
    <n v="0"/>
  </r>
  <r>
    <s v="2533-TIBIX"/>
    <x v="1"/>
    <n v="0"/>
    <s v="Yes"/>
    <x v="1"/>
    <n v="15"/>
    <s v="No"/>
    <s v="No phone service"/>
    <x v="0"/>
    <s v="Yes"/>
    <s v="No"/>
    <s v="No"/>
    <s v="No"/>
    <s v="No"/>
    <s v="No"/>
    <x v="0"/>
    <s v="Yes"/>
    <x v="2"/>
    <n v="30.2"/>
    <n v="469.65"/>
    <x v="0"/>
    <x v="2"/>
    <n v="0"/>
  </r>
  <r>
    <s v="8993-PHFWD"/>
    <x v="0"/>
    <n v="0"/>
    <s v="No"/>
    <x v="0"/>
    <n v="3"/>
    <s v="No"/>
    <s v="No phone service"/>
    <x v="0"/>
    <s v="No"/>
    <s v="No"/>
    <s v="No"/>
    <s v="No"/>
    <s v="No"/>
    <s v="No"/>
    <x v="0"/>
    <s v="No"/>
    <x v="0"/>
    <n v="25.25"/>
    <n v="58.9"/>
    <x v="1"/>
    <x v="0"/>
    <n v="1"/>
  </r>
  <r>
    <s v="1565-RHDJD"/>
    <x v="0"/>
    <n v="0"/>
    <s v="No"/>
    <x v="1"/>
    <n v="4"/>
    <s v="Yes"/>
    <s v="Yes"/>
    <x v="1"/>
    <s v="No"/>
    <s v="Yes"/>
    <s v="Yes"/>
    <s v="No"/>
    <s v="No"/>
    <s v="No"/>
    <x v="0"/>
    <s v="No"/>
    <x v="2"/>
    <n v="84.05"/>
    <n v="333.55"/>
    <x v="1"/>
    <x v="0"/>
    <n v="1"/>
  </r>
  <r>
    <s v="7137-RYLPP"/>
    <x v="1"/>
    <n v="1"/>
    <s v="Yes"/>
    <x v="0"/>
    <n v="37"/>
    <s v="Yes"/>
    <s v="Yes"/>
    <x v="1"/>
    <s v="No"/>
    <s v="No"/>
    <s v="No"/>
    <s v="No"/>
    <s v="Yes"/>
    <s v="No"/>
    <x v="0"/>
    <s v="Yes"/>
    <x v="0"/>
    <n v="85.7"/>
    <n v="3171.15"/>
    <x v="1"/>
    <x v="1"/>
    <n v="1"/>
  </r>
  <r>
    <s v="3765-JXVKY"/>
    <x v="0"/>
    <n v="0"/>
    <s v="No"/>
    <x v="0"/>
    <n v="1"/>
    <s v="Yes"/>
    <s v="No"/>
    <x v="1"/>
    <s v="No"/>
    <s v="Yes"/>
    <s v="No"/>
    <s v="No"/>
    <s v="No"/>
    <s v="No"/>
    <x v="0"/>
    <s v="Yes"/>
    <x v="0"/>
    <n v="74.7"/>
    <n v="74.7"/>
    <x v="1"/>
    <x v="0"/>
    <n v="1"/>
  </r>
  <r>
    <s v="5092-STPKP"/>
    <x v="0"/>
    <n v="0"/>
    <s v="No"/>
    <x v="0"/>
    <n v="24"/>
    <s v="Yes"/>
    <s v="No"/>
    <x v="0"/>
    <s v="Yes"/>
    <s v="No"/>
    <s v="No"/>
    <s v="Yes"/>
    <s v="No"/>
    <s v="No"/>
    <x v="0"/>
    <s v="No"/>
    <x v="3"/>
    <n v="56.35"/>
    <n v="1381.2"/>
    <x v="0"/>
    <x v="2"/>
    <n v="0"/>
  </r>
  <r>
    <s v="7330-WZLNC"/>
    <x v="0"/>
    <n v="0"/>
    <s v="No"/>
    <x v="0"/>
    <n v="5"/>
    <s v="Yes"/>
    <s v="Yes"/>
    <x v="1"/>
    <s v="No"/>
    <s v="Yes"/>
    <s v="No"/>
    <s v="No"/>
    <s v="Yes"/>
    <s v="No"/>
    <x v="0"/>
    <s v="Yes"/>
    <x v="0"/>
    <n v="90.8"/>
    <n v="455.5"/>
    <x v="1"/>
    <x v="0"/>
    <n v="1"/>
  </r>
  <r>
    <s v="0114-PEGZZ"/>
    <x v="0"/>
    <n v="0"/>
    <s v="No"/>
    <x v="0"/>
    <n v="33"/>
    <s v="Yes"/>
    <s v="Yes"/>
    <x v="1"/>
    <s v="No"/>
    <s v="Yes"/>
    <s v="Yes"/>
    <s v="No"/>
    <s v="Yes"/>
    <s v="Yes"/>
    <x v="0"/>
    <s v="No"/>
    <x v="0"/>
    <n v="107.55"/>
    <n v="3645.5"/>
    <x v="0"/>
    <x v="1"/>
    <n v="0"/>
  </r>
  <r>
    <s v="3359-DSRKA"/>
    <x v="0"/>
    <n v="0"/>
    <s v="Yes"/>
    <x v="1"/>
    <n v="58"/>
    <s v="Yes"/>
    <s v="No"/>
    <x v="2"/>
    <s v="No internet service"/>
    <s v="No internet service"/>
    <s v="No internet service"/>
    <s v="No internet service"/>
    <s v="No internet service"/>
    <s v="No internet service"/>
    <x v="2"/>
    <s v="Yes"/>
    <x v="1"/>
    <n v="19.850000000000001"/>
    <n v="1158.8499999999999"/>
    <x v="0"/>
    <x v="3"/>
    <n v="0"/>
  </r>
  <r>
    <s v="8639-NHQEI"/>
    <x v="0"/>
    <n v="0"/>
    <s v="Yes"/>
    <x v="1"/>
    <n v="72"/>
    <s v="Yes"/>
    <s v="Yes"/>
    <x v="1"/>
    <s v="Yes"/>
    <s v="Yes"/>
    <s v="No"/>
    <s v="No"/>
    <s v="Yes"/>
    <s v="No"/>
    <x v="2"/>
    <s v="Yes"/>
    <x v="2"/>
    <n v="95.9"/>
    <n v="6954.15"/>
    <x v="0"/>
    <x v="3"/>
    <n v="0"/>
  </r>
  <r>
    <s v="7161-DFHUF"/>
    <x v="0"/>
    <n v="0"/>
    <s v="Yes"/>
    <x v="0"/>
    <n v="71"/>
    <s v="Yes"/>
    <s v="Yes"/>
    <x v="2"/>
    <s v="No internet service"/>
    <s v="No internet service"/>
    <s v="No internet service"/>
    <s v="No internet service"/>
    <s v="No internet service"/>
    <s v="No internet service"/>
    <x v="2"/>
    <s v="No"/>
    <x v="1"/>
    <n v="23.85"/>
    <n v="1672.1"/>
    <x v="0"/>
    <x v="3"/>
    <n v="0"/>
  </r>
  <r>
    <s v="3957-LXOLK"/>
    <x v="0"/>
    <n v="1"/>
    <s v="No"/>
    <x v="0"/>
    <n v="28"/>
    <s v="Yes"/>
    <s v="Yes"/>
    <x v="1"/>
    <s v="No"/>
    <s v="Yes"/>
    <s v="Yes"/>
    <s v="No"/>
    <s v="Yes"/>
    <s v="Yes"/>
    <x v="0"/>
    <s v="Yes"/>
    <x v="0"/>
    <n v="106.15"/>
    <n v="3152.5"/>
    <x v="1"/>
    <x v="1"/>
    <n v="1"/>
  </r>
  <r>
    <s v="3720-DBRWL"/>
    <x v="1"/>
    <n v="0"/>
    <s v="Yes"/>
    <x v="0"/>
    <n v="51"/>
    <s v="Yes"/>
    <s v="No"/>
    <x v="0"/>
    <s v="Yes"/>
    <s v="Yes"/>
    <s v="Yes"/>
    <s v="Yes"/>
    <s v="Yes"/>
    <s v="Yes"/>
    <x v="2"/>
    <s v="Yes"/>
    <x v="3"/>
    <n v="83.85"/>
    <n v="4307.1000000000004"/>
    <x v="0"/>
    <x v="3"/>
    <n v="0"/>
  </r>
  <r>
    <s v="6635-MYYYZ"/>
    <x v="0"/>
    <n v="0"/>
    <s v="No"/>
    <x v="0"/>
    <n v="30"/>
    <s v="Yes"/>
    <s v="No"/>
    <x v="0"/>
    <s v="Yes"/>
    <s v="Yes"/>
    <s v="Yes"/>
    <s v="Yes"/>
    <s v="Yes"/>
    <s v="Yes"/>
    <x v="1"/>
    <s v="No"/>
    <x v="2"/>
    <n v="85.35"/>
    <n v="2530.4"/>
    <x v="1"/>
    <x v="1"/>
    <n v="1"/>
  </r>
  <r>
    <s v="8565-WUXZU"/>
    <x v="1"/>
    <n v="1"/>
    <s v="Yes"/>
    <x v="0"/>
    <n v="72"/>
    <s v="Yes"/>
    <s v="No"/>
    <x v="1"/>
    <s v="Yes"/>
    <s v="Yes"/>
    <s v="No"/>
    <s v="Yes"/>
    <s v="No"/>
    <s v="No"/>
    <x v="2"/>
    <s v="Yes"/>
    <x v="3"/>
    <n v="84.8"/>
    <n v="6141.65"/>
    <x v="0"/>
    <x v="3"/>
    <n v="0"/>
  </r>
  <r>
    <s v="5281-BUZGT"/>
    <x v="1"/>
    <n v="1"/>
    <s v="No"/>
    <x v="0"/>
    <n v="36"/>
    <s v="Yes"/>
    <s v="Yes"/>
    <x v="1"/>
    <s v="Yes"/>
    <s v="No"/>
    <s v="No"/>
    <s v="No"/>
    <s v="Yes"/>
    <s v="No"/>
    <x v="0"/>
    <s v="Yes"/>
    <x v="0"/>
    <n v="90.85"/>
    <n v="3186.7"/>
    <x v="1"/>
    <x v="1"/>
    <n v="1"/>
  </r>
  <r>
    <s v="4994-OBRSZ"/>
    <x v="1"/>
    <n v="0"/>
    <s v="No"/>
    <x v="1"/>
    <n v="14"/>
    <s v="Yes"/>
    <s v="No"/>
    <x v="0"/>
    <s v="Yes"/>
    <s v="Yes"/>
    <s v="Yes"/>
    <s v="Yes"/>
    <s v="No"/>
    <s v="Yes"/>
    <x v="2"/>
    <s v="No"/>
    <x v="2"/>
    <n v="76.099999999999994"/>
    <n v="1054.8"/>
    <x v="0"/>
    <x v="2"/>
    <n v="0"/>
  </r>
  <r>
    <s v="0562-FGDCR"/>
    <x v="0"/>
    <n v="0"/>
    <s v="Yes"/>
    <x v="1"/>
    <n v="72"/>
    <s v="Yes"/>
    <s v="Yes"/>
    <x v="0"/>
    <s v="Yes"/>
    <s v="Yes"/>
    <s v="No"/>
    <s v="Yes"/>
    <s v="Yes"/>
    <s v="No"/>
    <x v="2"/>
    <s v="No"/>
    <x v="1"/>
    <n v="74.55"/>
    <n v="5430.65"/>
    <x v="0"/>
    <x v="3"/>
    <n v="0"/>
  </r>
  <r>
    <s v="2436-QBZFP"/>
    <x v="0"/>
    <n v="0"/>
    <s v="Yes"/>
    <x v="1"/>
    <n v="22"/>
    <s v="No"/>
    <s v="No phone service"/>
    <x v="0"/>
    <s v="No"/>
    <s v="Yes"/>
    <s v="No"/>
    <s v="No"/>
    <s v="Yes"/>
    <s v="No"/>
    <x v="0"/>
    <s v="No"/>
    <x v="0"/>
    <n v="39.200000000000003"/>
    <n v="849.9"/>
    <x v="0"/>
    <x v="2"/>
    <n v="0"/>
  </r>
  <r>
    <s v="3420-YJLQT"/>
    <x v="0"/>
    <n v="0"/>
    <s v="No"/>
    <x v="0"/>
    <n v="2"/>
    <s v="Yes"/>
    <s v="Yes"/>
    <x v="1"/>
    <s v="No"/>
    <s v="Yes"/>
    <s v="No"/>
    <s v="No"/>
    <s v="No"/>
    <s v="No"/>
    <x v="0"/>
    <s v="No"/>
    <x v="0"/>
    <n v="79.55"/>
    <n v="151.75"/>
    <x v="0"/>
    <x v="0"/>
    <n v="0"/>
  </r>
  <r>
    <s v="6040-CGACY"/>
    <x v="0"/>
    <n v="0"/>
    <s v="No"/>
    <x v="0"/>
    <n v="15"/>
    <s v="Yes"/>
    <s v="No"/>
    <x v="2"/>
    <s v="No internet service"/>
    <s v="No internet service"/>
    <s v="No internet service"/>
    <s v="No internet service"/>
    <s v="No internet service"/>
    <s v="No internet service"/>
    <x v="0"/>
    <s v="No"/>
    <x v="1"/>
    <n v="19.600000000000001"/>
    <n v="299.39999999999998"/>
    <x v="0"/>
    <x v="2"/>
    <n v="0"/>
  </r>
  <r>
    <s v="6582-PLFUU"/>
    <x v="1"/>
    <n v="0"/>
    <s v="Yes"/>
    <x v="1"/>
    <n v="51"/>
    <s v="Yes"/>
    <s v="No"/>
    <x v="2"/>
    <s v="No internet service"/>
    <s v="No internet service"/>
    <s v="No internet service"/>
    <s v="No internet service"/>
    <s v="No internet service"/>
    <s v="No internet service"/>
    <x v="2"/>
    <s v="No"/>
    <x v="3"/>
    <n v="19.55"/>
    <n v="1086.75"/>
    <x v="0"/>
    <x v="3"/>
    <n v="0"/>
  </r>
  <r>
    <s v="8242-PDSGJ"/>
    <x v="1"/>
    <n v="0"/>
    <s v="Yes"/>
    <x v="0"/>
    <n v="70"/>
    <s v="No"/>
    <s v="No phone service"/>
    <x v="0"/>
    <s v="Yes"/>
    <s v="No"/>
    <s v="Yes"/>
    <s v="Yes"/>
    <s v="No"/>
    <s v="No"/>
    <x v="2"/>
    <s v="Yes"/>
    <x v="3"/>
    <n v="39.15"/>
    <n v="2692.75"/>
    <x v="0"/>
    <x v="3"/>
    <n v="0"/>
  </r>
  <r>
    <s v="0264-CNITK"/>
    <x v="0"/>
    <n v="0"/>
    <s v="Yes"/>
    <x v="1"/>
    <n v="71"/>
    <s v="Yes"/>
    <s v="No"/>
    <x v="2"/>
    <s v="No internet service"/>
    <s v="No internet service"/>
    <s v="No internet service"/>
    <s v="No internet service"/>
    <s v="No internet service"/>
    <s v="No internet service"/>
    <x v="2"/>
    <s v="No"/>
    <x v="2"/>
    <n v="20.100000000000001"/>
    <n v="1389.6"/>
    <x v="0"/>
    <x v="3"/>
    <n v="0"/>
  </r>
  <r>
    <s v="0089-IIQKO"/>
    <x v="0"/>
    <n v="0"/>
    <s v="Yes"/>
    <x v="1"/>
    <n v="39"/>
    <s v="Yes"/>
    <s v="Yes"/>
    <x v="1"/>
    <s v="No"/>
    <s v="No"/>
    <s v="No"/>
    <s v="Yes"/>
    <s v="Yes"/>
    <s v="Yes"/>
    <x v="0"/>
    <s v="Yes"/>
    <x v="3"/>
    <n v="99.95"/>
    <n v="3767.4"/>
    <x v="0"/>
    <x v="1"/>
    <n v="0"/>
  </r>
  <r>
    <s v="7839-NUIAA"/>
    <x v="0"/>
    <n v="0"/>
    <s v="Yes"/>
    <x v="1"/>
    <n v="61"/>
    <s v="Yes"/>
    <s v="Yes"/>
    <x v="0"/>
    <s v="Yes"/>
    <s v="Yes"/>
    <s v="No"/>
    <s v="No"/>
    <s v="No"/>
    <s v="No"/>
    <x v="0"/>
    <s v="No"/>
    <x v="0"/>
    <n v="59.8"/>
    <n v="3641.5"/>
    <x v="0"/>
    <x v="3"/>
    <n v="0"/>
  </r>
  <r>
    <s v="6075-QMNRR"/>
    <x v="0"/>
    <n v="0"/>
    <s v="No"/>
    <x v="0"/>
    <n v="52"/>
    <s v="Yes"/>
    <s v="No"/>
    <x v="0"/>
    <s v="Yes"/>
    <s v="No"/>
    <s v="No"/>
    <s v="No"/>
    <s v="No"/>
    <s v="No"/>
    <x v="0"/>
    <s v="Yes"/>
    <x v="2"/>
    <n v="49.75"/>
    <n v="2535.5500000000002"/>
    <x v="0"/>
    <x v="3"/>
    <n v="0"/>
  </r>
  <r>
    <s v="5378-IKEEG"/>
    <x v="0"/>
    <n v="0"/>
    <s v="No"/>
    <x v="0"/>
    <n v="1"/>
    <s v="No"/>
    <s v="No phone service"/>
    <x v="0"/>
    <s v="No"/>
    <s v="No"/>
    <s v="No"/>
    <s v="No"/>
    <s v="Yes"/>
    <s v="No"/>
    <x v="0"/>
    <s v="Yes"/>
    <x v="0"/>
    <n v="35.75"/>
    <n v="35.75"/>
    <x v="1"/>
    <x v="0"/>
    <n v="1"/>
  </r>
  <r>
    <s v="5966-EMAZU"/>
    <x v="1"/>
    <n v="0"/>
    <s v="Yes"/>
    <x v="0"/>
    <n v="64"/>
    <s v="Yes"/>
    <s v="Yes"/>
    <x v="1"/>
    <s v="Yes"/>
    <s v="No"/>
    <s v="Yes"/>
    <s v="Yes"/>
    <s v="Yes"/>
    <s v="Yes"/>
    <x v="1"/>
    <s v="Yes"/>
    <x v="1"/>
    <n v="108.5"/>
    <n v="6880.85"/>
    <x v="0"/>
    <x v="3"/>
    <n v="0"/>
  </r>
  <r>
    <s v="0440-EKDCF"/>
    <x v="1"/>
    <n v="0"/>
    <s v="Yes"/>
    <x v="0"/>
    <n v="62"/>
    <s v="Yes"/>
    <s v="No"/>
    <x v="0"/>
    <s v="No"/>
    <s v="Yes"/>
    <s v="Yes"/>
    <s v="Yes"/>
    <s v="No"/>
    <s v="No"/>
    <x v="2"/>
    <s v="Yes"/>
    <x v="3"/>
    <n v="60.15"/>
    <n v="3753.2"/>
    <x v="0"/>
    <x v="3"/>
    <n v="0"/>
  </r>
  <r>
    <s v="4774-HHGGS"/>
    <x v="1"/>
    <n v="0"/>
    <s v="Yes"/>
    <x v="0"/>
    <n v="30"/>
    <s v="Yes"/>
    <s v="No"/>
    <x v="2"/>
    <s v="No internet service"/>
    <s v="No internet service"/>
    <s v="No internet service"/>
    <s v="No internet service"/>
    <s v="No internet service"/>
    <s v="No internet service"/>
    <x v="2"/>
    <s v="No"/>
    <x v="1"/>
    <n v="19.05"/>
    <n v="637.54999999999995"/>
    <x v="0"/>
    <x v="1"/>
    <n v="0"/>
  </r>
  <r>
    <s v="2718-GAXQD"/>
    <x v="0"/>
    <n v="1"/>
    <s v="Yes"/>
    <x v="1"/>
    <n v="4"/>
    <s v="Yes"/>
    <s v="No"/>
    <x v="0"/>
    <s v="No"/>
    <s v="No"/>
    <s v="No"/>
    <s v="No"/>
    <s v="No"/>
    <s v="No"/>
    <x v="0"/>
    <s v="No"/>
    <x v="0"/>
    <n v="46"/>
    <n v="181.6"/>
    <x v="1"/>
    <x v="0"/>
    <n v="1"/>
  </r>
  <r>
    <s v="2055-BFOCC"/>
    <x v="1"/>
    <n v="1"/>
    <s v="Yes"/>
    <x v="0"/>
    <n v="63"/>
    <s v="Yes"/>
    <s v="No"/>
    <x v="0"/>
    <s v="Yes"/>
    <s v="Yes"/>
    <s v="Yes"/>
    <s v="Yes"/>
    <s v="Yes"/>
    <s v="Yes"/>
    <x v="1"/>
    <s v="Yes"/>
    <x v="2"/>
    <n v="84"/>
    <n v="5329.55"/>
    <x v="0"/>
    <x v="3"/>
    <n v="0"/>
  </r>
  <r>
    <s v="8180-AKMJV"/>
    <x v="0"/>
    <n v="0"/>
    <s v="No"/>
    <x v="0"/>
    <n v="1"/>
    <s v="Yes"/>
    <s v="No"/>
    <x v="0"/>
    <s v="No"/>
    <s v="No"/>
    <s v="No"/>
    <s v="No"/>
    <s v="No"/>
    <s v="No"/>
    <x v="0"/>
    <s v="Yes"/>
    <x v="3"/>
    <n v="44.55"/>
    <n v="44.55"/>
    <x v="0"/>
    <x v="0"/>
    <n v="0"/>
  </r>
  <r>
    <s v="4298-OYIFC"/>
    <x v="1"/>
    <n v="0"/>
    <s v="Yes"/>
    <x v="0"/>
    <n v="15"/>
    <s v="Yes"/>
    <s v="Yes"/>
    <x v="1"/>
    <s v="No"/>
    <s v="No"/>
    <s v="Yes"/>
    <s v="Yes"/>
    <s v="Yes"/>
    <s v="Yes"/>
    <x v="0"/>
    <s v="Yes"/>
    <x v="0"/>
    <n v="103.45"/>
    <n v="1539.8"/>
    <x v="0"/>
    <x v="2"/>
    <n v="0"/>
  </r>
  <r>
    <s v="5566-SOEZD"/>
    <x v="1"/>
    <n v="0"/>
    <s v="Yes"/>
    <x v="1"/>
    <n v="27"/>
    <s v="Yes"/>
    <s v="No"/>
    <x v="1"/>
    <s v="Yes"/>
    <s v="Yes"/>
    <s v="No"/>
    <s v="No"/>
    <s v="No"/>
    <s v="No"/>
    <x v="1"/>
    <s v="Yes"/>
    <x v="3"/>
    <n v="80.650000000000006"/>
    <n v="2209.75"/>
    <x v="0"/>
    <x v="1"/>
    <n v="0"/>
  </r>
  <r>
    <s v="9842-EFSYY"/>
    <x v="0"/>
    <n v="0"/>
    <s v="No"/>
    <x v="1"/>
    <n v="4"/>
    <s v="No"/>
    <s v="No phone service"/>
    <x v="0"/>
    <s v="Yes"/>
    <s v="Yes"/>
    <s v="Yes"/>
    <s v="No"/>
    <s v="Yes"/>
    <s v="Yes"/>
    <x v="0"/>
    <s v="Yes"/>
    <x v="1"/>
    <n v="57.2"/>
    <n v="223.75"/>
    <x v="0"/>
    <x v="0"/>
    <n v="0"/>
  </r>
  <r>
    <s v="2272-WUSPA"/>
    <x v="0"/>
    <n v="0"/>
    <s v="Yes"/>
    <x v="0"/>
    <n v="72"/>
    <s v="Yes"/>
    <s v="Yes"/>
    <x v="1"/>
    <s v="Yes"/>
    <s v="Yes"/>
    <s v="Yes"/>
    <s v="No"/>
    <s v="Yes"/>
    <s v="Yes"/>
    <x v="2"/>
    <s v="Yes"/>
    <x v="0"/>
    <n v="110.75"/>
    <n v="7751.7"/>
    <x v="0"/>
    <x v="3"/>
    <n v="0"/>
  </r>
  <r>
    <s v="4584-LBNMK"/>
    <x v="1"/>
    <n v="1"/>
    <s v="Yes"/>
    <x v="0"/>
    <n v="45"/>
    <s v="Yes"/>
    <s v="Yes"/>
    <x v="2"/>
    <s v="No internet service"/>
    <s v="No internet service"/>
    <s v="No internet service"/>
    <s v="No internet service"/>
    <s v="No internet service"/>
    <s v="No internet service"/>
    <x v="1"/>
    <s v="No"/>
    <x v="3"/>
    <n v="24.7"/>
    <n v="1174.3499999999999"/>
    <x v="0"/>
    <x v="1"/>
    <n v="0"/>
  </r>
  <r>
    <s v="3898-GUYTS"/>
    <x v="0"/>
    <n v="1"/>
    <s v="No"/>
    <x v="0"/>
    <n v="45"/>
    <s v="Yes"/>
    <s v="Yes"/>
    <x v="1"/>
    <s v="Yes"/>
    <s v="Yes"/>
    <s v="No"/>
    <s v="Yes"/>
    <s v="Yes"/>
    <s v="No"/>
    <x v="0"/>
    <s v="Yes"/>
    <x v="0"/>
    <n v="97.05"/>
    <n v="4385.05"/>
    <x v="0"/>
    <x v="1"/>
    <n v="0"/>
  </r>
  <r>
    <s v="0930-EHUZA"/>
    <x v="0"/>
    <n v="0"/>
    <s v="No"/>
    <x v="0"/>
    <n v="36"/>
    <s v="Yes"/>
    <s v="No"/>
    <x v="0"/>
    <s v="Yes"/>
    <s v="Yes"/>
    <s v="Yes"/>
    <s v="Yes"/>
    <s v="Yes"/>
    <s v="No"/>
    <x v="1"/>
    <s v="Yes"/>
    <x v="1"/>
    <n v="76.349999999999994"/>
    <n v="2606.35"/>
    <x v="0"/>
    <x v="1"/>
    <n v="0"/>
  </r>
  <r>
    <s v="6413-XKKPU"/>
    <x v="1"/>
    <n v="0"/>
    <s v="Yes"/>
    <x v="1"/>
    <n v="17"/>
    <s v="Yes"/>
    <s v="No"/>
    <x v="1"/>
    <s v="Yes"/>
    <s v="No"/>
    <s v="Yes"/>
    <s v="No"/>
    <s v="Yes"/>
    <s v="No"/>
    <x v="0"/>
    <s v="Yes"/>
    <x v="0"/>
    <n v="89.4"/>
    <n v="1539.45"/>
    <x v="1"/>
    <x v="2"/>
    <n v="1"/>
  </r>
  <r>
    <s v="9975-SKRNR"/>
    <x v="1"/>
    <n v="0"/>
    <s v="No"/>
    <x v="0"/>
    <n v="1"/>
    <s v="Yes"/>
    <s v="No"/>
    <x v="2"/>
    <s v="No internet service"/>
    <s v="No internet service"/>
    <s v="No internet service"/>
    <s v="No internet service"/>
    <s v="No internet service"/>
    <s v="No internet service"/>
    <x v="0"/>
    <s v="No"/>
    <x v="1"/>
    <n v="18.899999999999999"/>
    <n v="18.899999999999999"/>
    <x v="0"/>
    <x v="0"/>
    <n v="0"/>
  </r>
  <r>
    <s v="3703-KBKZP"/>
    <x v="1"/>
    <n v="1"/>
    <s v="No"/>
    <x v="0"/>
    <n v="16"/>
    <s v="Yes"/>
    <s v="Yes"/>
    <x v="1"/>
    <s v="No"/>
    <s v="No"/>
    <s v="No"/>
    <s v="No"/>
    <s v="No"/>
    <s v="No"/>
    <x v="0"/>
    <s v="Yes"/>
    <x v="2"/>
    <n v="74.45"/>
    <n v="1261.3499999999999"/>
    <x v="0"/>
    <x v="2"/>
    <n v="0"/>
  </r>
  <r>
    <s v="1449-XQEMT"/>
    <x v="1"/>
    <n v="0"/>
    <s v="No"/>
    <x v="0"/>
    <n v="3"/>
    <s v="Yes"/>
    <s v="No"/>
    <x v="2"/>
    <s v="No internet service"/>
    <s v="No internet service"/>
    <s v="No internet service"/>
    <s v="No internet service"/>
    <s v="No internet service"/>
    <s v="No internet service"/>
    <x v="0"/>
    <s v="Yes"/>
    <x v="1"/>
    <n v="19.8"/>
    <n v="58.15"/>
    <x v="1"/>
    <x v="0"/>
    <n v="1"/>
  </r>
  <r>
    <s v="2626-URJFX"/>
    <x v="1"/>
    <n v="0"/>
    <s v="Yes"/>
    <x v="1"/>
    <n v="4"/>
    <s v="Yes"/>
    <s v="Yes"/>
    <x v="0"/>
    <s v="No"/>
    <s v="No"/>
    <s v="No"/>
    <s v="No"/>
    <s v="No"/>
    <s v="No"/>
    <x v="0"/>
    <s v="Yes"/>
    <x v="0"/>
    <n v="50.9"/>
    <n v="225.6"/>
    <x v="1"/>
    <x v="0"/>
    <n v="1"/>
  </r>
  <r>
    <s v="4973-MGTON"/>
    <x v="0"/>
    <n v="0"/>
    <s v="Yes"/>
    <x v="0"/>
    <n v="71"/>
    <s v="Yes"/>
    <s v="No"/>
    <x v="0"/>
    <s v="Yes"/>
    <s v="Yes"/>
    <s v="Yes"/>
    <s v="Yes"/>
    <s v="Yes"/>
    <s v="Yes"/>
    <x v="2"/>
    <s v="Yes"/>
    <x v="3"/>
    <n v="84.4"/>
    <n v="5969.3"/>
    <x v="0"/>
    <x v="3"/>
    <n v="0"/>
  </r>
  <r>
    <s v="3682-YEUWS"/>
    <x v="1"/>
    <n v="0"/>
    <s v="Yes"/>
    <x v="1"/>
    <n v="10"/>
    <s v="Yes"/>
    <s v="Yes"/>
    <x v="2"/>
    <s v="No internet service"/>
    <s v="No internet service"/>
    <s v="No internet service"/>
    <s v="No internet service"/>
    <s v="No internet service"/>
    <s v="No internet service"/>
    <x v="0"/>
    <s v="Yes"/>
    <x v="1"/>
    <n v="24.4"/>
    <n v="253.9"/>
    <x v="0"/>
    <x v="0"/>
    <n v="0"/>
  </r>
  <r>
    <s v="1223-UNPKS"/>
    <x v="1"/>
    <n v="0"/>
    <s v="Yes"/>
    <x v="1"/>
    <n v="20"/>
    <s v="Yes"/>
    <s v="No"/>
    <x v="2"/>
    <s v="No internet service"/>
    <s v="No internet service"/>
    <s v="No internet service"/>
    <s v="No internet service"/>
    <s v="No internet service"/>
    <s v="No internet service"/>
    <x v="2"/>
    <s v="No"/>
    <x v="1"/>
    <n v="20.05"/>
    <n v="400"/>
    <x v="0"/>
    <x v="2"/>
    <n v="0"/>
  </r>
  <r>
    <s v="2612-RRIDN"/>
    <x v="1"/>
    <n v="0"/>
    <s v="No"/>
    <x v="0"/>
    <n v="4"/>
    <s v="Yes"/>
    <s v="No"/>
    <x v="1"/>
    <s v="No"/>
    <s v="No"/>
    <s v="No"/>
    <s v="No"/>
    <s v="Yes"/>
    <s v="No"/>
    <x v="0"/>
    <s v="Yes"/>
    <x v="0"/>
    <n v="81"/>
    <n v="340.85"/>
    <x v="1"/>
    <x v="0"/>
    <n v="1"/>
  </r>
  <r>
    <s v="4735-ASGMA"/>
    <x v="1"/>
    <n v="0"/>
    <s v="No"/>
    <x v="0"/>
    <n v="26"/>
    <s v="Yes"/>
    <s v="Yes"/>
    <x v="1"/>
    <s v="No"/>
    <s v="No"/>
    <s v="Yes"/>
    <s v="No"/>
    <s v="Yes"/>
    <s v="Yes"/>
    <x v="0"/>
    <s v="Yes"/>
    <x v="0"/>
    <n v="98.35"/>
    <n v="2515.3000000000002"/>
    <x v="1"/>
    <x v="1"/>
    <n v="1"/>
  </r>
  <r>
    <s v="3446-QDSZF"/>
    <x v="0"/>
    <n v="0"/>
    <s v="No"/>
    <x v="0"/>
    <n v="4"/>
    <s v="Yes"/>
    <s v="No"/>
    <x v="0"/>
    <s v="No"/>
    <s v="No"/>
    <s v="No"/>
    <s v="No"/>
    <s v="Yes"/>
    <s v="No"/>
    <x v="0"/>
    <s v="No"/>
    <x v="3"/>
    <n v="55.5"/>
    <n v="227.35"/>
    <x v="0"/>
    <x v="0"/>
    <n v="0"/>
  </r>
  <r>
    <s v="3669-LVWZB"/>
    <x v="1"/>
    <n v="0"/>
    <s v="No"/>
    <x v="0"/>
    <n v="5"/>
    <s v="No"/>
    <s v="No phone service"/>
    <x v="0"/>
    <s v="No"/>
    <s v="Yes"/>
    <s v="No"/>
    <s v="No"/>
    <s v="Yes"/>
    <s v="Yes"/>
    <x v="0"/>
    <s v="Yes"/>
    <x v="1"/>
    <n v="51"/>
    <n v="305.95"/>
    <x v="1"/>
    <x v="0"/>
    <n v="1"/>
  </r>
  <r>
    <s v="6892-EZDTG"/>
    <x v="0"/>
    <n v="0"/>
    <s v="Yes"/>
    <x v="0"/>
    <n v="4"/>
    <s v="Yes"/>
    <s v="Yes"/>
    <x v="1"/>
    <s v="No"/>
    <s v="Yes"/>
    <s v="No"/>
    <s v="No"/>
    <s v="Yes"/>
    <s v="No"/>
    <x v="0"/>
    <s v="Yes"/>
    <x v="0"/>
    <n v="91.65"/>
    <n v="365.4"/>
    <x v="1"/>
    <x v="0"/>
    <n v="1"/>
  </r>
  <r>
    <s v="5117-IFGPS"/>
    <x v="1"/>
    <n v="1"/>
    <s v="Yes"/>
    <x v="0"/>
    <n v="29"/>
    <s v="Yes"/>
    <s v="Yes"/>
    <x v="1"/>
    <s v="No"/>
    <s v="No"/>
    <s v="No"/>
    <s v="No"/>
    <s v="No"/>
    <s v="Yes"/>
    <x v="0"/>
    <s v="Yes"/>
    <x v="0"/>
    <n v="84.3"/>
    <n v="2357.75"/>
    <x v="0"/>
    <x v="1"/>
    <n v="0"/>
  </r>
  <r>
    <s v="7379-FNIUJ"/>
    <x v="1"/>
    <n v="0"/>
    <s v="No"/>
    <x v="0"/>
    <n v="2"/>
    <s v="Yes"/>
    <s v="No"/>
    <x v="1"/>
    <s v="Yes"/>
    <s v="Yes"/>
    <s v="No"/>
    <s v="No"/>
    <s v="Yes"/>
    <s v="Yes"/>
    <x v="0"/>
    <s v="No"/>
    <x v="0"/>
    <n v="100.2"/>
    <n v="198.5"/>
    <x v="0"/>
    <x v="0"/>
    <n v="0"/>
  </r>
  <r>
    <s v="1627-AFWVJ"/>
    <x v="0"/>
    <n v="0"/>
    <s v="No"/>
    <x v="0"/>
    <n v="29"/>
    <s v="Yes"/>
    <s v="No"/>
    <x v="2"/>
    <s v="No internet service"/>
    <s v="No internet service"/>
    <s v="No internet service"/>
    <s v="No internet service"/>
    <s v="No internet service"/>
    <s v="No internet service"/>
    <x v="2"/>
    <s v="No"/>
    <x v="1"/>
    <n v="19.399999999999999"/>
    <n v="554.25"/>
    <x v="0"/>
    <x v="1"/>
    <n v="0"/>
  </r>
  <r>
    <s v="9725-SCPZG"/>
    <x v="1"/>
    <n v="0"/>
    <s v="No"/>
    <x v="1"/>
    <n v="1"/>
    <s v="Yes"/>
    <s v="No"/>
    <x v="1"/>
    <s v="No"/>
    <s v="No"/>
    <s v="No"/>
    <s v="No"/>
    <s v="Yes"/>
    <s v="Yes"/>
    <x v="0"/>
    <s v="Yes"/>
    <x v="0"/>
    <n v="90.85"/>
    <n v="90.85"/>
    <x v="1"/>
    <x v="0"/>
    <n v="1"/>
  </r>
  <r>
    <s v="5884-GCYMI"/>
    <x v="1"/>
    <n v="0"/>
    <s v="No"/>
    <x v="0"/>
    <n v="1"/>
    <s v="Yes"/>
    <s v="No"/>
    <x v="1"/>
    <s v="No"/>
    <s v="No"/>
    <s v="No"/>
    <s v="No"/>
    <s v="No"/>
    <s v="No"/>
    <x v="0"/>
    <s v="No"/>
    <x v="1"/>
    <n v="69.400000000000006"/>
    <n v="69.400000000000006"/>
    <x v="1"/>
    <x v="0"/>
    <n v="1"/>
  </r>
  <r>
    <s v="3217-FZDMN"/>
    <x v="0"/>
    <n v="1"/>
    <s v="No"/>
    <x v="0"/>
    <n v="8"/>
    <s v="Yes"/>
    <s v="No"/>
    <x v="1"/>
    <s v="No"/>
    <s v="No"/>
    <s v="Yes"/>
    <s v="No"/>
    <s v="Yes"/>
    <s v="Yes"/>
    <x v="0"/>
    <s v="Yes"/>
    <x v="3"/>
    <n v="94.45"/>
    <n v="742.95"/>
    <x v="1"/>
    <x v="0"/>
    <n v="1"/>
  </r>
  <r>
    <s v="4486-EFAEB"/>
    <x v="1"/>
    <n v="0"/>
    <s v="No"/>
    <x v="0"/>
    <n v="13"/>
    <s v="Yes"/>
    <s v="No"/>
    <x v="2"/>
    <s v="No internet service"/>
    <s v="No internet service"/>
    <s v="No internet service"/>
    <s v="No internet service"/>
    <s v="No internet service"/>
    <s v="No internet service"/>
    <x v="0"/>
    <s v="Yes"/>
    <x v="0"/>
    <n v="20.399999999999999"/>
    <n v="251.65"/>
    <x v="0"/>
    <x v="2"/>
    <n v="0"/>
  </r>
  <r>
    <s v="0060-FUALY"/>
    <x v="0"/>
    <n v="0"/>
    <s v="Yes"/>
    <x v="0"/>
    <n v="59"/>
    <s v="Yes"/>
    <s v="Yes"/>
    <x v="1"/>
    <s v="Yes"/>
    <s v="Yes"/>
    <s v="No"/>
    <s v="No"/>
    <s v="Yes"/>
    <s v="No"/>
    <x v="0"/>
    <s v="Yes"/>
    <x v="0"/>
    <n v="94.75"/>
    <n v="5597.65"/>
    <x v="0"/>
    <x v="3"/>
    <n v="0"/>
  </r>
  <r>
    <s v="7853-GVUDZ"/>
    <x v="0"/>
    <n v="0"/>
    <s v="Yes"/>
    <x v="1"/>
    <n v="1"/>
    <s v="Yes"/>
    <s v="No"/>
    <x v="2"/>
    <s v="No internet service"/>
    <s v="No internet service"/>
    <s v="No internet service"/>
    <s v="No internet service"/>
    <s v="No internet service"/>
    <s v="No internet service"/>
    <x v="0"/>
    <s v="Yes"/>
    <x v="3"/>
    <n v="20.149999999999999"/>
    <n v="20.149999999999999"/>
    <x v="1"/>
    <x v="0"/>
    <n v="1"/>
  </r>
  <r>
    <s v="7480-QNVZJ"/>
    <x v="1"/>
    <n v="1"/>
    <s v="No"/>
    <x v="0"/>
    <n v="50"/>
    <s v="Yes"/>
    <s v="Yes"/>
    <x v="1"/>
    <s v="No"/>
    <s v="No"/>
    <s v="No"/>
    <s v="No"/>
    <s v="Yes"/>
    <s v="Yes"/>
    <x v="0"/>
    <s v="Yes"/>
    <x v="0"/>
    <n v="95.7"/>
    <n v="4816.7"/>
    <x v="1"/>
    <x v="3"/>
    <n v="1"/>
  </r>
  <r>
    <s v="6954-OOYZZ"/>
    <x v="1"/>
    <n v="0"/>
    <s v="Yes"/>
    <x v="0"/>
    <n v="18"/>
    <s v="Yes"/>
    <s v="No"/>
    <x v="0"/>
    <s v="No"/>
    <s v="No"/>
    <s v="No"/>
    <s v="No"/>
    <s v="No"/>
    <s v="No"/>
    <x v="0"/>
    <s v="Yes"/>
    <x v="2"/>
    <n v="44.35"/>
    <n v="768.05"/>
    <x v="0"/>
    <x v="2"/>
    <n v="0"/>
  </r>
  <r>
    <s v="7088-FBAWU"/>
    <x v="0"/>
    <n v="0"/>
    <s v="Yes"/>
    <x v="1"/>
    <n v="17"/>
    <s v="Yes"/>
    <s v="No"/>
    <x v="0"/>
    <s v="Yes"/>
    <s v="Yes"/>
    <s v="No"/>
    <s v="No"/>
    <s v="Yes"/>
    <s v="Yes"/>
    <x v="0"/>
    <s v="No"/>
    <x v="1"/>
    <n v="74.55"/>
    <n v="1215.8"/>
    <x v="0"/>
    <x v="2"/>
    <n v="0"/>
  </r>
  <r>
    <s v="8313-AFGBW"/>
    <x v="1"/>
    <n v="0"/>
    <s v="Yes"/>
    <x v="0"/>
    <n v="47"/>
    <s v="Yes"/>
    <s v="No"/>
    <x v="0"/>
    <s v="No"/>
    <s v="Yes"/>
    <s v="Yes"/>
    <s v="No"/>
    <s v="Yes"/>
    <s v="Yes"/>
    <x v="2"/>
    <s v="No"/>
    <x v="0"/>
    <n v="73.599999999999994"/>
    <n v="3522.65"/>
    <x v="0"/>
    <x v="1"/>
    <n v="0"/>
  </r>
  <r>
    <s v="3943-KDREE"/>
    <x v="0"/>
    <n v="0"/>
    <s v="No"/>
    <x v="0"/>
    <n v="26"/>
    <s v="Yes"/>
    <s v="Yes"/>
    <x v="1"/>
    <s v="No"/>
    <s v="No"/>
    <s v="No"/>
    <s v="No"/>
    <s v="No"/>
    <s v="No"/>
    <x v="0"/>
    <s v="Yes"/>
    <x v="2"/>
    <n v="74.95"/>
    <n v="1834.95"/>
    <x v="1"/>
    <x v="1"/>
    <n v="1"/>
  </r>
  <r>
    <s v="9239-ZBZZV"/>
    <x v="0"/>
    <n v="0"/>
    <s v="No"/>
    <x v="0"/>
    <n v="6"/>
    <s v="No"/>
    <s v="No phone service"/>
    <x v="0"/>
    <s v="No"/>
    <s v="No"/>
    <s v="Yes"/>
    <s v="No"/>
    <s v="Yes"/>
    <s v="Yes"/>
    <x v="0"/>
    <s v="Yes"/>
    <x v="0"/>
    <n v="47.95"/>
    <n v="305.10000000000002"/>
    <x v="1"/>
    <x v="0"/>
    <n v="1"/>
  </r>
  <r>
    <s v="3097-IDVPU"/>
    <x v="1"/>
    <n v="0"/>
    <s v="Yes"/>
    <x v="1"/>
    <n v="19"/>
    <s v="Yes"/>
    <s v="Yes"/>
    <x v="0"/>
    <s v="No"/>
    <s v="No"/>
    <s v="No"/>
    <s v="No"/>
    <s v="No"/>
    <s v="No"/>
    <x v="0"/>
    <s v="No"/>
    <x v="3"/>
    <n v="50.1"/>
    <n v="910.45"/>
    <x v="0"/>
    <x v="2"/>
    <n v="0"/>
  </r>
  <r>
    <s v="4398-HSCJH"/>
    <x v="0"/>
    <n v="0"/>
    <s v="No"/>
    <x v="0"/>
    <n v="3"/>
    <s v="Yes"/>
    <s v="Yes"/>
    <x v="0"/>
    <s v="No"/>
    <s v="No"/>
    <s v="No"/>
    <s v="Yes"/>
    <s v="Yes"/>
    <s v="No"/>
    <x v="0"/>
    <s v="Yes"/>
    <x v="0"/>
    <n v="63.6"/>
    <n v="155.65"/>
    <x v="1"/>
    <x v="0"/>
    <n v="1"/>
  </r>
  <r>
    <s v="2197-OMWGI"/>
    <x v="0"/>
    <n v="1"/>
    <s v="Yes"/>
    <x v="1"/>
    <n v="68"/>
    <s v="No"/>
    <s v="No phone service"/>
    <x v="0"/>
    <s v="No"/>
    <s v="Yes"/>
    <s v="Yes"/>
    <s v="No"/>
    <s v="Yes"/>
    <s v="Yes"/>
    <x v="2"/>
    <s v="Yes"/>
    <x v="0"/>
    <n v="53"/>
    <n v="3656.25"/>
    <x v="0"/>
    <x v="3"/>
    <n v="0"/>
  </r>
  <r>
    <s v="2303-PJYHN"/>
    <x v="0"/>
    <n v="0"/>
    <s v="Yes"/>
    <x v="0"/>
    <n v="2"/>
    <s v="Yes"/>
    <s v="No"/>
    <x v="2"/>
    <s v="No internet service"/>
    <s v="No internet service"/>
    <s v="No internet service"/>
    <s v="No internet service"/>
    <s v="No internet service"/>
    <s v="No internet service"/>
    <x v="0"/>
    <s v="No"/>
    <x v="2"/>
    <n v="19.850000000000001"/>
    <n v="52"/>
    <x v="0"/>
    <x v="0"/>
    <n v="0"/>
  </r>
  <r>
    <s v="9795-VOWON"/>
    <x v="1"/>
    <n v="0"/>
    <s v="No"/>
    <x v="0"/>
    <n v="7"/>
    <s v="No"/>
    <s v="No phone service"/>
    <x v="0"/>
    <s v="No"/>
    <s v="No"/>
    <s v="No"/>
    <s v="No"/>
    <s v="No"/>
    <s v="No"/>
    <x v="1"/>
    <s v="Yes"/>
    <x v="3"/>
    <n v="24.35"/>
    <n v="150.85"/>
    <x v="0"/>
    <x v="0"/>
    <n v="0"/>
  </r>
  <r>
    <s v="1237-WIYYZ"/>
    <x v="0"/>
    <n v="0"/>
    <s v="No"/>
    <x v="0"/>
    <n v="18"/>
    <s v="Yes"/>
    <s v="No"/>
    <x v="2"/>
    <s v="No internet service"/>
    <s v="No internet service"/>
    <s v="No internet service"/>
    <s v="No internet service"/>
    <s v="No internet service"/>
    <s v="No internet service"/>
    <x v="0"/>
    <s v="Yes"/>
    <x v="1"/>
    <n v="19.55"/>
    <n v="389.25"/>
    <x v="0"/>
    <x v="2"/>
    <n v="0"/>
  </r>
  <r>
    <s v="1987-AUELQ"/>
    <x v="0"/>
    <n v="0"/>
    <s v="Yes"/>
    <x v="0"/>
    <n v="71"/>
    <s v="Yes"/>
    <s v="Yes"/>
    <x v="2"/>
    <s v="No internet service"/>
    <s v="No internet service"/>
    <s v="No internet service"/>
    <s v="No internet service"/>
    <s v="No internet service"/>
    <s v="No internet service"/>
    <x v="2"/>
    <s v="No"/>
    <x v="3"/>
    <n v="25.05"/>
    <n v="1873.7"/>
    <x v="0"/>
    <x v="3"/>
    <n v="0"/>
  </r>
  <r>
    <s v="7852-LECYP"/>
    <x v="1"/>
    <n v="1"/>
    <s v="Yes"/>
    <x v="0"/>
    <n v="13"/>
    <s v="Yes"/>
    <s v="Yes"/>
    <x v="1"/>
    <s v="Yes"/>
    <s v="Yes"/>
    <s v="No"/>
    <s v="No"/>
    <s v="No"/>
    <s v="Yes"/>
    <x v="0"/>
    <s v="No"/>
    <x v="3"/>
    <n v="93.8"/>
    <n v="1261"/>
    <x v="0"/>
    <x v="2"/>
    <n v="0"/>
  </r>
  <r>
    <s v="4430-UZIPO"/>
    <x v="1"/>
    <n v="0"/>
    <s v="No"/>
    <x v="0"/>
    <n v="3"/>
    <s v="No"/>
    <s v="No phone service"/>
    <x v="0"/>
    <s v="No"/>
    <s v="Yes"/>
    <s v="No"/>
    <s v="Yes"/>
    <s v="No"/>
    <s v="No"/>
    <x v="0"/>
    <s v="Yes"/>
    <x v="1"/>
    <n v="36.85"/>
    <n v="108.7"/>
    <x v="1"/>
    <x v="0"/>
    <n v="1"/>
  </r>
  <r>
    <s v="4822-LPTYJ"/>
    <x v="1"/>
    <n v="0"/>
    <s v="Yes"/>
    <x v="0"/>
    <n v="72"/>
    <s v="Yes"/>
    <s v="Yes"/>
    <x v="1"/>
    <s v="No"/>
    <s v="Yes"/>
    <s v="Yes"/>
    <s v="No"/>
    <s v="Yes"/>
    <s v="Yes"/>
    <x v="2"/>
    <s v="Yes"/>
    <x v="2"/>
    <n v="103.75"/>
    <n v="7346.2"/>
    <x v="0"/>
    <x v="3"/>
    <n v="0"/>
  </r>
  <r>
    <s v="8165-CBKXO"/>
    <x v="1"/>
    <n v="0"/>
    <s v="Yes"/>
    <x v="1"/>
    <n v="66"/>
    <s v="No"/>
    <s v="No phone service"/>
    <x v="0"/>
    <s v="No"/>
    <s v="Yes"/>
    <s v="Yes"/>
    <s v="No"/>
    <s v="Yes"/>
    <s v="Yes"/>
    <x v="2"/>
    <s v="Yes"/>
    <x v="3"/>
    <n v="56.75"/>
    <n v="3708.4"/>
    <x v="0"/>
    <x v="3"/>
    <n v="0"/>
  </r>
  <r>
    <s v="6527-PZFPV"/>
    <x v="1"/>
    <n v="0"/>
    <s v="Yes"/>
    <x v="1"/>
    <n v="24"/>
    <s v="Yes"/>
    <s v="No"/>
    <x v="2"/>
    <s v="No internet service"/>
    <s v="No internet service"/>
    <s v="No internet service"/>
    <s v="No internet service"/>
    <s v="No internet service"/>
    <s v="No internet service"/>
    <x v="1"/>
    <s v="Yes"/>
    <x v="3"/>
    <n v="20.8"/>
    <n v="469.65"/>
    <x v="0"/>
    <x v="2"/>
    <n v="0"/>
  </r>
  <r>
    <s v="4855-SNKMY"/>
    <x v="0"/>
    <n v="0"/>
    <s v="No"/>
    <x v="0"/>
    <n v="1"/>
    <s v="Yes"/>
    <s v="No"/>
    <x v="0"/>
    <s v="No"/>
    <s v="No"/>
    <s v="No"/>
    <s v="No"/>
    <s v="No"/>
    <s v="No"/>
    <x v="0"/>
    <s v="Yes"/>
    <x v="0"/>
    <n v="44.1"/>
    <n v="44.1"/>
    <x v="1"/>
    <x v="0"/>
    <n v="1"/>
  </r>
  <r>
    <s v="9593-CVZKR"/>
    <x v="0"/>
    <n v="0"/>
    <s v="Yes"/>
    <x v="1"/>
    <n v="56"/>
    <s v="Yes"/>
    <s v="Yes"/>
    <x v="2"/>
    <s v="No internet service"/>
    <s v="No internet service"/>
    <s v="No internet service"/>
    <s v="No internet service"/>
    <s v="No internet service"/>
    <s v="No internet service"/>
    <x v="2"/>
    <s v="Yes"/>
    <x v="1"/>
    <n v="24.45"/>
    <n v="1385.85"/>
    <x v="0"/>
    <x v="3"/>
    <n v="0"/>
  </r>
  <r>
    <s v="8595-SIZNC"/>
    <x v="0"/>
    <n v="1"/>
    <s v="Yes"/>
    <x v="0"/>
    <n v="22"/>
    <s v="Yes"/>
    <s v="Yes"/>
    <x v="2"/>
    <s v="No internet service"/>
    <s v="No internet service"/>
    <s v="No internet service"/>
    <s v="No internet service"/>
    <s v="No internet service"/>
    <s v="No internet service"/>
    <x v="1"/>
    <s v="No"/>
    <x v="2"/>
    <n v="25.6"/>
    <n v="548.79999999999995"/>
    <x v="0"/>
    <x v="2"/>
    <n v="0"/>
  </r>
  <r>
    <s v="8008-HAWED"/>
    <x v="1"/>
    <n v="0"/>
    <s v="No"/>
    <x v="0"/>
    <n v="14"/>
    <s v="No"/>
    <s v="No phone service"/>
    <x v="0"/>
    <s v="No"/>
    <s v="No"/>
    <s v="Yes"/>
    <s v="No"/>
    <s v="Yes"/>
    <s v="Yes"/>
    <x v="0"/>
    <s v="Yes"/>
    <x v="0"/>
    <n v="50.75"/>
    <n v="712.75"/>
    <x v="1"/>
    <x v="2"/>
    <n v="1"/>
  </r>
  <r>
    <s v="7124-UGSUR"/>
    <x v="0"/>
    <n v="1"/>
    <s v="Yes"/>
    <x v="0"/>
    <n v="61"/>
    <s v="Yes"/>
    <s v="Yes"/>
    <x v="1"/>
    <s v="No"/>
    <s v="Yes"/>
    <s v="Yes"/>
    <s v="No"/>
    <s v="Yes"/>
    <s v="Yes"/>
    <x v="1"/>
    <s v="Yes"/>
    <x v="3"/>
    <n v="104.4"/>
    <n v="6405"/>
    <x v="1"/>
    <x v="3"/>
    <n v="1"/>
  </r>
  <r>
    <s v="1862-SKORY"/>
    <x v="0"/>
    <n v="1"/>
    <s v="Yes"/>
    <x v="0"/>
    <n v="40"/>
    <s v="No"/>
    <s v="No phone service"/>
    <x v="0"/>
    <s v="No"/>
    <s v="Yes"/>
    <s v="No"/>
    <s v="No"/>
    <s v="Yes"/>
    <s v="No"/>
    <x v="0"/>
    <s v="Yes"/>
    <x v="0"/>
    <n v="39.299999999999997"/>
    <n v="1637.4"/>
    <x v="1"/>
    <x v="1"/>
    <n v="1"/>
  </r>
  <r>
    <s v="5236-XMZJY"/>
    <x v="0"/>
    <n v="0"/>
    <s v="No"/>
    <x v="0"/>
    <n v="42"/>
    <s v="Yes"/>
    <s v="No"/>
    <x v="0"/>
    <s v="Yes"/>
    <s v="Yes"/>
    <s v="Yes"/>
    <s v="No"/>
    <s v="No"/>
    <s v="No"/>
    <x v="0"/>
    <s v="No"/>
    <x v="2"/>
    <n v="59.65"/>
    <n v="2536.5500000000002"/>
    <x v="0"/>
    <x v="1"/>
    <n v="0"/>
  </r>
  <r>
    <s v="4827-DPADN"/>
    <x v="0"/>
    <n v="0"/>
    <s v="Yes"/>
    <x v="1"/>
    <n v="72"/>
    <s v="Yes"/>
    <s v="Yes"/>
    <x v="0"/>
    <s v="Yes"/>
    <s v="No"/>
    <s v="Yes"/>
    <s v="Yes"/>
    <s v="Yes"/>
    <s v="Yes"/>
    <x v="2"/>
    <s v="Yes"/>
    <x v="2"/>
    <n v="83.3"/>
    <n v="6042.7"/>
    <x v="0"/>
    <x v="3"/>
    <n v="0"/>
  </r>
  <r>
    <s v="2694-CIUMO"/>
    <x v="0"/>
    <n v="0"/>
    <s v="No"/>
    <x v="0"/>
    <n v="12"/>
    <s v="Yes"/>
    <s v="Yes"/>
    <x v="1"/>
    <s v="No"/>
    <s v="No"/>
    <s v="No"/>
    <s v="Yes"/>
    <s v="No"/>
    <s v="No"/>
    <x v="0"/>
    <s v="Yes"/>
    <x v="3"/>
    <n v="79.55"/>
    <n v="958.25"/>
    <x v="0"/>
    <x v="0"/>
    <n v="0"/>
  </r>
  <r>
    <s v="5846-ABOBJ"/>
    <x v="1"/>
    <n v="0"/>
    <s v="Yes"/>
    <x v="0"/>
    <n v="71"/>
    <s v="Yes"/>
    <s v="Yes"/>
    <x v="2"/>
    <s v="No internet service"/>
    <s v="No internet service"/>
    <s v="No internet service"/>
    <s v="No internet service"/>
    <s v="No internet service"/>
    <s v="No internet service"/>
    <x v="2"/>
    <s v="No"/>
    <x v="2"/>
    <n v="24.45"/>
    <n v="1730.65"/>
    <x v="0"/>
    <x v="3"/>
    <n v="0"/>
  </r>
  <r>
    <s v="1439-LCGVL"/>
    <x v="0"/>
    <n v="0"/>
    <s v="Yes"/>
    <x v="0"/>
    <n v="26"/>
    <s v="Yes"/>
    <s v="No"/>
    <x v="2"/>
    <s v="No internet service"/>
    <s v="No internet service"/>
    <s v="No internet service"/>
    <s v="No internet service"/>
    <s v="No internet service"/>
    <s v="No internet service"/>
    <x v="1"/>
    <s v="No"/>
    <x v="1"/>
    <n v="19.2"/>
    <n v="459.6"/>
    <x v="0"/>
    <x v="1"/>
    <n v="0"/>
  </r>
  <r>
    <s v="0909-SDHNU"/>
    <x v="0"/>
    <n v="0"/>
    <s v="No"/>
    <x v="1"/>
    <n v="7"/>
    <s v="No"/>
    <s v="No phone service"/>
    <x v="0"/>
    <s v="Yes"/>
    <s v="No"/>
    <s v="No"/>
    <s v="No"/>
    <s v="No"/>
    <s v="No"/>
    <x v="0"/>
    <s v="No"/>
    <x v="1"/>
    <n v="29.8"/>
    <n v="201.95"/>
    <x v="0"/>
    <x v="0"/>
    <n v="0"/>
  </r>
  <r>
    <s v="4647-XXZAM"/>
    <x v="0"/>
    <n v="0"/>
    <s v="Yes"/>
    <x v="1"/>
    <n v="6"/>
    <s v="Yes"/>
    <s v="No"/>
    <x v="0"/>
    <s v="No"/>
    <s v="No"/>
    <s v="No"/>
    <s v="No"/>
    <s v="No"/>
    <s v="No"/>
    <x v="0"/>
    <s v="No"/>
    <x v="1"/>
    <n v="45.5"/>
    <n v="285.2"/>
    <x v="0"/>
    <x v="0"/>
    <n v="0"/>
  </r>
  <r>
    <s v="1502-XFCVR"/>
    <x v="0"/>
    <n v="0"/>
    <s v="No"/>
    <x v="0"/>
    <n v="58"/>
    <s v="Yes"/>
    <s v="No"/>
    <x v="1"/>
    <s v="Yes"/>
    <s v="Yes"/>
    <s v="Yes"/>
    <s v="No"/>
    <s v="Yes"/>
    <s v="Yes"/>
    <x v="1"/>
    <s v="Yes"/>
    <x v="0"/>
    <n v="106.45"/>
    <n v="6145.85"/>
    <x v="1"/>
    <x v="3"/>
    <n v="1"/>
  </r>
  <r>
    <s v="7740-KKCXF"/>
    <x v="1"/>
    <n v="0"/>
    <s v="Yes"/>
    <x v="0"/>
    <n v="51"/>
    <s v="No"/>
    <s v="No phone service"/>
    <x v="0"/>
    <s v="No"/>
    <s v="Yes"/>
    <s v="No"/>
    <s v="No"/>
    <s v="No"/>
    <s v="No"/>
    <x v="0"/>
    <s v="Yes"/>
    <x v="3"/>
    <n v="30.05"/>
    <n v="1529.45"/>
    <x v="0"/>
    <x v="3"/>
    <n v="0"/>
  </r>
  <r>
    <s v="5360-XGYAZ"/>
    <x v="1"/>
    <n v="0"/>
    <s v="Yes"/>
    <x v="1"/>
    <n v="72"/>
    <s v="No"/>
    <s v="No phone service"/>
    <x v="0"/>
    <s v="Yes"/>
    <s v="Yes"/>
    <s v="Yes"/>
    <s v="Yes"/>
    <s v="Yes"/>
    <s v="Yes"/>
    <x v="2"/>
    <s v="Yes"/>
    <x v="2"/>
    <n v="65.650000000000006"/>
    <n v="4664.5"/>
    <x v="0"/>
    <x v="3"/>
    <n v="0"/>
  </r>
  <r>
    <s v="9692-TUSXH"/>
    <x v="0"/>
    <n v="0"/>
    <s v="No"/>
    <x v="0"/>
    <n v="18"/>
    <s v="Yes"/>
    <s v="No"/>
    <x v="1"/>
    <s v="Yes"/>
    <s v="No"/>
    <s v="No"/>
    <s v="No"/>
    <s v="Yes"/>
    <s v="Yes"/>
    <x v="0"/>
    <s v="Yes"/>
    <x v="0"/>
    <n v="96.05"/>
    <n v="1740.7"/>
    <x v="1"/>
    <x v="2"/>
    <n v="1"/>
  </r>
  <r>
    <s v="7912-SYRQT"/>
    <x v="0"/>
    <n v="0"/>
    <s v="No"/>
    <x v="0"/>
    <n v="7"/>
    <s v="Yes"/>
    <s v="Yes"/>
    <x v="1"/>
    <s v="No"/>
    <s v="No"/>
    <s v="No"/>
    <s v="No"/>
    <s v="No"/>
    <s v="No"/>
    <x v="0"/>
    <s v="Yes"/>
    <x v="2"/>
    <n v="75.099999999999994"/>
    <n v="552.95000000000005"/>
    <x v="1"/>
    <x v="0"/>
    <n v="1"/>
  </r>
  <r>
    <s v="3557-HTYWR"/>
    <x v="0"/>
    <n v="0"/>
    <s v="No"/>
    <x v="0"/>
    <n v="47"/>
    <s v="Yes"/>
    <s v="Yes"/>
    <x v="0"/>
    <s v="Yes"/>
    <s v="Yes"/>
    <s v="No"/>
    <s v="Yes"/>
    <s v="No"/>
    <s v="Yes"/>
    <x v="2"/>
    <s v="No"/>
    <x v="1"/>
    <n v="74.05"/>
    <n v="3496.3"/>
    <x v="0"/>
    <x v="1"/>
    <n v="0"/>
  </r>
  <r>
    <s v="4816-JBHOV"/>
    <x v="1"/>
    <n v="1"/>
    <s v="No"/>
    <x v="0"/>
    <n v="2"/>
    <s v="Yes"/>
    <s v="No"/>
    <x v="0"/>
    <s v="No"/>
    <s v="No"/>
    <s v="No"/>
    <s v="No"/>
    <s v="No"/>
    <s v="No"/>
    <x v="0"/>
    <s v="Yes"/>
    <x v="0"/>
    <n v="44.7"/>
    <n v="93.7"/>
    <x v="1"/>
    <x v="0"/>
    <n v="1"/>
  </r>
  <r>
    <s v="8920-NAVAY"/>
    <x v="1"/>
    <n v="1"/>
    <s v="No"/>
    <x v="0"/>
    <n v="62"/>
    <s v="Yes"/>
    <s v="Yes"/>
    <x v="1"/>
    <s v="No"/>
    <s v="Yes"/>
    <s v="Yes"/>
    <s v="Yes"/>
    <s v="Yes"/>
    <s v="Yes"/>
    <x v="1"/>
    <s v="Yes"/>
    <x v="2"/>
    <n v="110.75"/>
    <n v="7053.35"/>
    <x v="0"/>
    <x v="3"/>
    <n v="0"/>
  </r>
  <r>
    <s v="1699-TLDLZ"/>
    <x v="0"/>
    <n v="0"/>
    <s v="Yes"/>
    <x v="1"/>
    <n v="16"/>
    <s v="Yes"/>
    <s v="No"/>
    <x v="2"/>
    <s v="No internet service"/>
    <s v="No internet service"/>
    <s v="No internet service"/>
    <s v="No internet service"/>
    <s v="No internet service"/>
    <s v="No internet service"/>
    <x v="2"/>
    <s v="No"/>
    <x v="1"/>
    <n v="19.7"/>
    <n v="301.55"/>
    <x v="0"/>
    <x v="2"/>
    <n v="0"/>
  </r>
  <r>
    <s v="5600-PDUJF"/>
    <x v="1"/>
    <n v="0"/>
    <s v="No"/>
    <x v="0"/>
    <n v="6"/>
    <s v="Yes"/>
    <s v="No"/>
    <x v="0"/>
    <s v="No"/>
    <s v="No"/>
    <s v="No"/>
    <s v="Yes"/>
    <s v="No"/>
    <s v="No"/>
    <x v="0"/>
    <s v="Yes"/>
    <x v="3"/>
    <n v="49.5"/>
    <n v="312.7"/>
    <x v="0"/>
    <x v="0"/>
    <n v="0"/>
  </r>
  <r>
    <s v="8292-TYSPY"/>
    <x v="1"/>
    <n v="0"/>
    <s v="No"/>
    <x v="0"/>
    <n v="19"/>
    <s v="Yes"/>
    <s v="No"/>
    <x v="0"/>
    <s v="No"/>
    <s v="No"/>
    <s v="Yes"/>
    <s v="Yes"/>
    <s v="No"/>
    <s v="No"/>
    <x v="0"/>
    <s v="Yes"/>
    <x v="3"/>
    <n v="55"/>
    <n v="1046.5"/>
    <x v="1"/>
    <x v="2"/>
    <n v="1"/>
  </r>
  <r>
    <s v="0567-XRHCU"/>
    <x v="0"/>
    <n v="0"/>
    <s v="Yes"/>
    <x v="1"/>
    <n v="69"/>
    <s v="No"/>
    <s v="No phone service"/>
    <x v="0"/>
    <s v="Yes"/>
    <s v="No"/>
    <s v="Yes"/>
    <s v="No"/>
    <s v="No"/>
    <s v="Yes"/>
    <x v="2"/>
    <s v="Yes"/>
    <x v="3"/>
    <n v="43.95"/>
    <n v="2960.1"/>
    <x v="0"/>
    <x v="3"/>
    <n v="0"/>
  </r>
  <r>
    <s v="1867-BDVFH"/>
    <x v="1"/>
    <n v="0"/>
    <s v="Yes"/>
    <x v="1"/>
    <n v="11"/>
    <s v="Yes"/>
    <s v="Yes"/>
    <x v="1"/>
    <s v="No"/>
    <s v="No"/>
    <s v="No"/>
    <s v="No"/>
    <s v="No"/>
    <s v="No"/>
    <x v="0"/>
    <s v="Yes"/>
    <x v="0"/>
    <n v="74.349999999999994"/>
    <n v="834.2"/>
    <x v="1"/>
    <x v="0"/>
    <n v="1"/>
  </r>
  <r>
    <s v="2067-QYTCF"/>
    <x v="0"/>
    <n v="0"/>
    <s v="Yes"/>
    <x v="0"/>
    <n v="64"/>
    <s v="Yes"/>
    <s v="Yes"/>
    <x v="1"/>
    <s v="No"/>
    <s v="Yes"/>
    <s v="Yes"/>
    <s v="Yes"/>
    <s v="Yes"/>
    <s v="Yes"/>
    <x v="0"/>
    <s v="Yes"/>
    <x v="0"/>
    <n v="111.15"/>
    <n v="6953.4"/>
    <x v="0"/>
    <x v="3"/>
    <n v="0"/>
  </r>
  <r>
    <s v="2359-QWQUL"/>
    <x v="0"/>
    <n v="0"/>
    <s v="Yes"/>
    <x v="0"/>
    <n v="39"/>
    <s v="Yes"/>
    <s v="No"/>
    <x v="1"/>
    <s v="Yes"/>
    <s v="No"/>
    <s v="Yes"/>
    <s v="Yes"/>
    <s v="Yes"/>
    <s v="Yes"/>
    <x v="1"/>
    <s v="Yes"/>
    <x v="3"/>
    <n v="104.7"/>
    <n v="4134.8500000000004"/>
    <x v="1"/>
    <x v="1"/>
    <n v="1"/>
  </r>
  <r>
    <s v="9103-TCIHJ"/>
    <x v="0"/>
    <n v="0"/>
    <s v="No"/>
    <x v="0"/>
    <n v="15"/>
    <s v="Yes"/>
    <s v="Yes"/>
    <x v="0"/>
    <s v="Yes"/>
    <s v="No"/>
    <s v="No"/>
    <s v="No"/>
    <s v="No"/>
    <s v="No"/>
    <x v="0"/>
    <s v="Yes"/>
    <x v="1"/>
    <n v="55.7"/>
    <n v="899.8"/>
    <x v="1"/>
    <x v="2"/>
    <n v="1"/>
  </r>
  <r>
    <s v="7407-SUJIZ"/>
    <x v="1"/>
    <n v="0"/>
    <s v="No"/>
    <x v="0"/>
    <n v="25"/>
    <s v="Yes"/>
    <s v="No"/>
    <x v="2"/>
    <s v="No internet service"/>
    <s v="No internet service"/>
    <s v="No internet service"/>
    <s v="No internet service"/>
    <s v="No internet service"/>
    <s v="No internet service"/>
    <x v="0"/>
    <s v="No"/>
    <x v="1"/>
    <n v="20.6"/>
    <n v="541.5"/>
    <x v="0"/>
    <x v="1"/>
    <n v="0"/>
  </r>
  <r>
    <s v="9150-KPBJQ"/>
    <x v="0"/>
    <n v="0"/>
    <s v="No"/>
    <x v="0"/>
    <n v="6"/>
    <s v="Yes"/>
    <s v="No"/>
    <x v="2"/>
    <s v="No internet service"/>
    <s v="No internet service"/>
    <s v="No internet service"/>
    <s v="No internet service"/>
    <s v="No internet service"/>
    <s v="No internet service"/>
    <x v="2"/>
    <s v="No"/>
    <x v="3"/>
    <n v="19.649999999999999"/>
    <n v="116.85"/>
    <x v="0"/>
    <x v="0"/>
    <n v="0"/>
  </r>
  <r>
    <s v="0052-DCKON"/>
    <x v="1"/>
    <n v="0"/>
    <s v="Yes"/>
    <x v="0"/>
    <n v="66"/>
    <s v="Yes"/>
    <s v="Yes"/>
    <x v="1"/>
    <s v="Yes"/>
    <s v="Yes"/>
    <s v="Yes"/>
    <s v="Yes"/>
    <s v="Yes"/>
    <s v="Yes"/>
    <x v="1"/>
    <s v="No"/>
    <x v="2"/>
    <n v="115.8"/>
    <n v="7942.15"/>
    <x v="0"/>
    <x v="3"/>
    <n v="0"/>
  </r>
  <r>
    <s v="3654-ARMGP"/>
    <x v="0"/>
    <n v="0"/>
    <s v="No"/>
    <x v="0"/>
    <n v="61"/>
    <s v="Yes"/>
    <s v="Yes"/>
    <x v="0"/>
    <s v="No"/>
    <s v="Yes"/>
    <s v="Yes"/>
    <s v="Yes"/>
    <s v="Yes"/>
    <s v="Yes"/>
    <x v="2"/>
    <s v="No"/>
    <x v="3"/>
    <n v="88.65"/>
    <n v="5321.25"/>
    <x v="0"/>
    <x v="3"/>
    <n v="0"/>
  </r>
  <r>
    <s v="9699-UBQFS"/>
    <x v="0"/>
    <n v="1"/>
    <s v="Yes"/>
    <x v="0"/>
    <n v="43"/>
    <s v="Yes"/>
    <s v="Yes"/>
    <x v="1"/>
    <s v="Yes"/>
    <s v="Yes"/>
    <s v="No"/>
    <s v="No"/>
    <s v="Yes"/>
    <s v="No"/>
    <x v="0"/>
    <s v="Yes"/>
    <x v="0"/>
    <n v="94.5"/>
    <n v="4156.8"/>
    <x v="0"/>
    <x v="1"/>
    <n v="0"/>
  </r>
  <r>
    <s v="9367-TCUYN"/>
    <x v="0"/>
    <n v="0"/>
    <s v="No"/>
    <x v="0"/>
    <n v="12"/>
    <s v="Yes"/>
    <s v="No"/>
    <x v="2"/>
    <s v="No internet service"/>
    <s v="No internet service"/>
    <s v="No internet service"/>
    <s v="No internet service"/>
    <s v="No internet service"/>
    <s v="No internet service"/>
    <x v="0"/>
    <s v="No"/>
    <x v="1"/>
    <n v="20.100000000000001"/>
    <n v="223.6"/>
    <x v="0"/>
    <x v="0"/>
    <n v="0"/>
  </r>
  <r>
    <s v="1261-FWTTE"/>
    <x v="1"/>
    <n v="1"/>
    <s v="No"/>
    <x v="0"/>
    <n v="23"/>
    <s v="No"/>
    <s v="No phone service"/>
    <x v="0"/>
    <s v="No"/>
    <s v="No"/>
    <s v="No"/>
    <s v="No"/>
    <s v="No"/>
    <s v="Yes"/>
    <x v="0"/>
    <s v="Yes"/>
    <x v="2"/>
    <n v="34.65"/>
    <n v="768.45"/>
    <x v="0"/>
    <x v="2"/>
    <n v="0"/>
  </r>
  <r>
    <s v="3528-HFRIQ"/>
    <x v="1"/>
    <n v="1"/>
    <s v="Yes"/>
    <x v="0"/>
    <n v="71"/>
    <s v="No"/>
    <s v="No phone service"/>
    <x v="0"/>
    <s v="No"/>
    <s v="Yes"/>
    <s v="Yes"/>
    <s v="No"/>
    <s v="Yes"/>
    <s v="Yes"/>
    <x v="0"/>
    <s v="Yes"/>
    <x v="2"/>
    <n v="52.3"/>
    <n v="3765.05"/>
    <x v="0"/>
    <x v="3"/>
    <n v="0"/>
  </r>
  <r>
    <s v="0708-SJDIS"/>
    <x v="0"/>
    <n v="0"/>
    <s v="No"/>
    <x v="0"/>
    <n v="34"/>
    <s v="Yes"/>
    <s v="Yes"/>
    <x v="0"/>
    <s v="No"/>
    <s v="No"/>
    <s v="No"/>
    <s v="Yes"/>
    <s v="Yes"/>
    <s v="No"/>
    <x v="0"/>
    <s v="No"/>
    <x v="1"/>
    <n v="65"/>
    <n v="2157.5"/>
    <x v="0"/>
    <x v="1"/>
    <n v="0"/>
  </r>
  <r>
    <s v="4140-WJAWW"/>
    <x v="0"/>
    <n v="0"/>
    <s v="No"/>
    <x v="0"/>
    <n v="5"/>
    <s v="Yes"/>
    <s v="No"/>
    <x v="2"/>
    <s v="No internet service"/>
    <s v="No internet service"/>
    <s v="No internet service"/>
    <s v="No internet service"/>
    <s v="No internet service"/>
    <s v="No internet service"/>
    <x v="0"/>
    <s v="No"/>
    <x v="3"/>
    <n v="19.850000000000001"/>
    <n v="108.05"/>
    <x v="1"/>
    <x v="0"/>
    <n v="1"/>
  </r>
  <r>
    <s v="2073-QBVBI"/>
    <x v="0"/>
    <n v="0"/>
    <s v="Yes"/>
    <x v="0"/>
    <n v="41"/>
    <s v="No"/>
    <s v="No phone service"/>
    <x v="0"/>
    <s v="No"/>
    <s v="Yes"/>
    <s v="No"/>
    <s v="Yes"/>
    <s v="No"/>
    <s v="No"/>
    <x v="1"/>
    <s v="No"/>
    <x v="1"/>
    <n v="35.450000000000003"/>
    <n v="1391.65"/>
    <x v="0"/>
    <x v="1"/>
    <n v="0"/>
  </r>
  <r>
    <s v="6928-ONTRW"/>
    <x v="0"/>
    <n v="0"/>
    <s v="Yes"/>
    <x v="1"/>
    <n v="72"/>
    <s v="Yes"/>
    <s v="No"/>
    <x v="2"/>
    <s v="No internet service"/>
    <s v="No internet service"/>
    <s v="No internet service"/>
    <s v="No internet service"/>
    <s v="No internet service"/>
    <s v="No internet service"/>
    <x v="2"/>
    <s v="No"/>
    <x v="3"/>
    <n v="19.7"/>
    <n v="1379.8"/>
    <x v="0"/>
    <x v="3"/>
    <n v="0"/>
  </r>
  <r>
    <s v="3320-VEOYC"/>
    <x v="1"/>
    <n v="1"/>
    <s v="No"/>
    <x v="0"/>
    <n v="14"/>
    <s v="Yes"/>
    <s v="Yes"/>
    <x v="1"/>
    <s v="No"/>
    <s v="No"/>
    <s v="No"/>
    <s v="No"/>
    <s v="Yes"/>
    <s v="Yes"/>
    <x v="0"/>
    <s v="Yes"/>
    <x v="0"/>
    <n v="95.6"/>
    <n v="1273.3"/>
    <x v="0"/>
    <x v="2"/>
    <n v="0"/>
  </r>
  <r>
    <s v="5231-FIQPA"/>
    <x v="0"/>
    <n v="0"/>
    <s v="No"/>
    <x v="0"/>
    <n v="41"/>
    <s v="Yes"/>
    <s v="No"/>
    <x v="2"/>
    <s v="No internet service"/>
    <s v="No internet service"/>
    <s v="No internet service"/>
    <s v="No internet service"/>
    <s v="No internet service"/>
    <s v="No internet service"/>
    <x v="2"/>
    <s v="Yes"/>
    <x v="1"/>
    <n v="19.850000000000001"/>
    <n v="810.45"/>
    <x v="0"/>
    <x v="1"/>
    <n v="0"/>
  </r>
  <r>
    <s v="6617-WLBQC"/>
    <x v="0"/>
    <n v="0"/>
    <s v="Yes"/>
    <x v="1"/>
    <n v="23"/>
    <s v="Yes"/>
    <s v="Yes"/>
    <x v="1"/>
    <s v="Yes"/>
    <s v="No"/>
    <s v="No"/>
    <s v="No"/>
    <s v="No"/>
    <s v="No"/>
    <x v="1"/>
    <s v="No"/>
    <x v="3"/>
    <n v="81.849999999999994"/>
    <n v="1810.85"/>
    <x v="0"/>
    <x v="2"/>
    <n v="0"/>
  </r>
  <r>
    <s v="2599-CIPQE"/>
    <x v="1"/>
    <n v="0"/>
    <s v="Yes"/>
    <x v="1"/>
    <n v="71"/>
    <s v="Yes"/>
    <s v="No"/>
    <x v="1"/>
    <s v="Yes"/>
    <s v="Yes"/>
    <s v="Yes"/>
    <s v="Yes"/>
    <s v="Yes"/>
    <s v="Yes"/>
    <x v="2"/>
    <s v="No"/>
    <x v="3"/>
    <n v="109.3"/>
    <n v="7782.85"/>
    <x v="0"/>
    <x v="3"/>
    <n v="0"/>
  </r>
  <r>
    <s v="6653-CBBOM"/>
    <x v="0"/>
    <n v="0"/>
    <s v="No"/>
    <x v="0"/>
    <n v="1"/>
    <s v="Yes"/>
    <s v="No"/>
    <x v="1"/>
    <s v="No"/>
    <s v="No"/>
    <s v="No"/>
    <s v="No"/>
    <s v="No"/>
    <s v="No"/>
    <x v="0"/>
    <s v="Yes"/>
    <x v="0"/>
    <n v="70.3"/>
    <n v="70.3"/>
    <x v="1"/>
    <x v="0"/>
    <n v="1"/>
  </r>
  <r>
    <s v="8774-GSBUN"/>
    <x v="1"/>
    <n v="0"/>
    <s v="Yes"/>
    <x v="0"/>
    <n v="72"/>
    <s v="Yes"/>
    <s v="Yes"/>
    <x v="2"/>
    <s v="No internet service"/>
    <s v="No internet service"/>
    <s v="No internet service"/>
    <s v="No internet service"/>
    <s v="No internet service"/>
    <s v="No internet service"/>
    <x v="2"/>
    <s v="No"/>
    <x v="1"/>
    <n v="25.4"/>
    <n v="1797.1"/>
    <x v="0"/>
    <x v="3"/>
    <n v="0"/>
  </r>
  <r>
    <s v="7326-RIGQZ"/>
    <x v="1"/>
    <n v="0"/>
    <s v="Yes"/>
    <x v="1"/>
    <n v="6"/>
    <s v="Yes"/>
    <s v="No"/>
    <x v="1"/>
    <s v="No"/>
    <s v="No"/>
    <s v="No"/>
    <s v="No"/>
    <s v="No"/>
    <s v="No"/>
    <x v="0"/>
    <s v="Yes"/>
    <x v="0"/>
    <n v="69.8"/>
    <n v="377.85"/>
    <x v="0"/>
    <x v="0"/>
    <n v="0"/>
  </r>
  <r>
    <s v="1401-FTHFQ"/>
    <x v="1"/>
    <n v="0"/>
    <s v="Yes"/>
    <x v="1"/>
    <n v="23"/>
    <s v="Yes"/>
    <s v="No"/>
    <x v="2"/>
    <s v="No internet service"/>
    <s v="No internet service"/>
    <s v="No internet service"/>
    <s v="No internet service"/>
    <s v="No internet service"/>
    <s v="No internet service"/>
    <x v="1"/>
    <s v="Yes"/>
    <x v="3"/>
    <n v="20"/>
    <n v="445.3"/>
    <x v="0"/>
    <x v="2"/>
    <n v="0"/>
  </r>
  <r>
    <s v="3247-ZVOUO"/>
    <x v="1"/>
    <n v="1"/>
    <s v="Yes"/>
    <x v="0"/>
    <n v="10"/>
    <s v="Yes"/>
    <s v="Yes"/>
    <x v="1"/>
    <s v="No"/>
    <s v="No"/>
    <s v="No"/>
    <s v="No"/>
    <s v="No"/>
    <s v="Yes"/>
    <x v="0"/>
    <s v="No"/>
    <x v="0"/>
    <n v="85.55"/>
    <n v="851.75"/>
    <x v="1"/>
    <x v="0"/>
    <n v="1"/>
  </r>
  <r>
    <s v="0254-FNMCI"/>
    <x v="0"/>
    <n v="0"/>
    <s v="No"/>
    <x v="0"/>
    <n v="72"/>
    <s v="Yes"/>
    <s v="No"/>
    <x v="1"/>
    <s v="Yes"/>
    <s v="Yes"/>
    <s v="Yes"/>
    <s v="Yes"/>
    <s v="Yes"/>
    <s v="Yes"/>
    <x v="2"/>
    <s v="Yes"/>
    <x v="0"/>
    <n v="109.9"/>
    <n v="7624.2"/>
    <x v="0"/>
    <x v="3"/>
    <n v="0"/>
  </r>
  <r>
    <s v="1848-LBZHY"/>
    <x v="0"/>
    <n v="0"/>
    <s v="Yes"/>
    <x v="0"/>
    <n v="7"/>
    <s v="Yes"/>
    <s v="No"/>
    <x v="0"/>
    <s v="Yes"/>
    <s v="No"/>
    <s v="No"/>
    <s v="No"/>
    <s v="No"/>
    <s v="No"/>
    <x v="0"/>
    <s v="Yes"/>
    <x v="2"/>
    <n v="50.3"/>
    <n v="355.1"/>
    <x v="0"/>
    <x v="0"/>
    <n v="0"/>
  </r>
  <r>
    <s v="6101-IMRMM"/>
    <x v="1"/>
    <n v="0"/>
    <s v="No"/>
    <x v="1"/>
    <n v="6"/>
    <s v="Yes"/>
    <s v="No"/>
    <x v="1"/>
    <s v="No"/>
    <s v="No"/>
    <s v="Yes"/>
    <s v="No"/>
    <s v="Yes"/>
    <s v="Yes"/>
    <x v="0"/>
    <s v="No"/>
    <x v="1"/>
    <n v="94.5"/>
    <n v="575.45000000000005"/>
    <x v="1"/>
    <x v="0"/>
    <n v="1"/>
  </r>
  <r>
    <s v="8118-TJAFG"/>
    <x v="1"/>
    <n v="0"/>
    <s v="Yes"/>
    <x v="1"/>
    <n v="9"/>
    <s v="Yes"/>
    <s v="No"/>
    <x v="1"/>
    <s v="No"/>
    <s v="Yes"/>
    <s v="No"/>
    <s v="Yes"/>
    <s v="Yes"/>
    <s v="Yes"/>
    <x v="0"/>
    <s v="Yes"/>
    <x v="0"/>
    <n v="101.5"/>
    <n v="906.85"/>
    <x v="0"/>
    <x v="0"/>
    <n v="0"/>
  </r>
  <r>
    <s v="5429-LWCMV"/>
    <x v="0"/>
    <n v="0"/>
    <s v="No"/>
    <x v="0"/>
    <n v="12"/>
    <s v="Yes"/>
    <s v="Yes"/>
    <x v="1"/>
    <s v="No"/>
    <s v="Yes"/>
    <s v="No"/>
    <s v="No"/>
    <s v="No"/>
    <s v="Yes"/>
    <x v="0"/>
    <s v="Yes"/>
    <x v="0"/>
    <n v="89.15"/>
    <n v="1057.55"/>
    <x v="0"/>
    <x v="0"/>
    <n v="0"/>
  </r>
  <r>
    <s v="7298-IZWLY"/>
    <x v="0"/>
    <n v="0"/>
    <s v="No"/>
    <x v="0"/>
    <n v="1"/>
    <s v="Yes"/>
    <s v="No"/>
    <x v="2"/>
    <s v="No internet service"/>
    <s v="No internet service"/>
    <s v="No internet service"/>
    <s v="No internet service"/>
    <s v="No internet service"/>
    <s v="No internet service"/>
    <x v="0"/>
    <s v="Yes"/>
    <x v="1"/>
    <n v="19.399999999999999"/>
    <n v="19.399999999999999"/>
    <x v="0"/>
    <x v="0"/>
    <n v="0"/>
  </r>
  <r>
    <s v="9758-MFWGD"/>
    <x v="0"/>
    <n v="1"/>
    <s v="Yes"/>
    <x v="1"/>
    <n v="48"/>
    <s v="No"/>
    <s v="No phone service"/>
    <x v="0"/>
    <s v="No"/>
    <s v="Yes"/>
    <s v="No"/>
    <s v="No"/>
    <s v="No"/>
    <s v="No"/>
    <x v="1"/>
    <s v="No"/>
    <x v="2"/>
    <n v="29.9"/>
    <n v="1388.75"/>
    <x v="0"/>
    <x v="1"/>
    <n v="0"/>
  </r>
  <r>
    <s v="3955-JBZZM"/>
    <x v="1"/>
    <n v="0"/>
    <s v="No"/>
    <x v="0"/>
    <n v="20"/>
    <s v="Yes"/>
    <s v="No"/>
    <x v="1"/>
    <s v="No"/>
    <s v="No"/>
    <s v="No"/>
    <s v="No"/>
    <s v="Yes"/>
    <s v="No"/>
    <x v="0"/>
    <s v="No"/>
    <x v="0"/>
    <n v="78.8"/>
    <n v="1641.3"/>
    <x v="0"/>
    <x v="2"/>
    <n v="0"/>
  </r>
  <r>
    <s v="1268-ASBGA"/>
    <x v="0"/>
    <n v="1"/>
    <s v="Yes"/>
    <x v="0"/>
    <n v="16"/>
    <s v="Yes"/>
    <s v="Yes"/>
    <x v="1"/>
    <s v="No"/>
    <s v="No"/>
    <s v="No"/>
    <s v="No"/>
    <s v="No"/>
    <s v="Yes"/>
    <x v="0"/>
    <s v="Yes"/>
    <x v="3"/>
    <n v="85.35"/>
    <n v="1375.15"/>
    <x v="1"/>
    <x v="2"/>
    <n v="1"/>
  </r>
  <r>
    <s v="8943-URTMR"/>
    <x v="0"/>
    <n v="0"/>
    <s v="No"/>
    <x v="0"/>
    <n v="2"/>
    <s v="Yes"/>
    <s v="No"/>
    <x v="1"/>
    <s v="No"/>
    <s v="No"/>
    <s v="No"/>
    <s v="No"/>
    <s v="Yes"/>
    <s v="No"/>
    <x v="0"/>
    <s v="Yes"/>
    <x v="1"/>
    <n v="79.650000000000006"/>
    <n v="152.69999999999999"/>
    <x v="1"/>
    <x v="0"/>
    <n v="1"/>
  </r>
  <r>
    <s v="4815-TUMEQ"/>
    <x v="0"/>
    <n v="0"/>
    <s v="No"/>
    <x v="0"/>
    <n v="10"/>
    <s v="Yes"/>
    <s v="No"/>
    <x v="2"/>
    <s v="No internet service"/>
    <s v="No internet service"/>
    <s v="No internet service"/>
    <s v="No internet service"/>
    <s v="No internet service"/>
    <s v="No internet service"/>
    <x v="1"/>
    <s v="Yes"/>
    <x v="1"/>
    <n v="19.3"/>
    <n v="185.2"/>
    <x v="0"/>
    <x v="0"/>
    <n v="0"/>
  </r>
  <r>
    <s v="4713-LZDRV"/>
    <x v="0"/>
    <n v="1"/>
    <s v="No"/>
    <x v="0"/>
    <n v="2"/>
    <s v="Yes"/>
    <s v="No"/>
    <x v="1"/>
    <s v="No"/>
    <s v="No"/>
    <s v="No"/>
    <s v="No"/>
    <s v="No"/>
    <s v="Yes"/>
    <x v="0"/>
    <s v="Yes"/>
    <x v="0"/>
    <n v="79.599999999999994"/>
    <n v="195.05"/>
    <x v="1"/>
    <x v="0"/>
    <n v="1"/>
  </r>
  <r>
    <s v="9909-IDLEK"/>
    <x v="1"/>
    <n v="0"/>
    <s v="Yes"/>
    <x v="1"/>
    <n v="20"/>
    <s v="Yes"/>
    <s v="Yes"/>
    <x v="1"/>
    <s v="No"/>
    <s v="Yes"/>
    <s v="No"/>
    <s v="Yes"/>
    <s v="Yes"/>
    <s v="No"/>
    <x v="0"/>
    <s v="No"/>
    <x v="1"/>
    <n v="96.8"/>
    <n v="1826.7"/>
    <x v="0"/>
    <x v="2"/>
    <n v="0"/>
  </r>
  <r>
    <s v="4092-OFQZS"/>
    <x v="1"/>
    <n v="0"/>
    <s v="Yes"/>
    <x v="0"/>
    <n v="20"/>
    <s v="Yes"/>
    <s v="No"/>
    <x v="2"/>
    <s v="No internet service"/>
    <s v="No internet service"/>
    <s v="No internet service"/>
    <s v="No internet service"/>
    <s v="No internet service"/>
    <s v="No internet service"/>
    <x v="1"/>
    <s v="No"/>
    <x v="1"/>
    <n v="20.65"/>
    <n v="417.5"/>
    <x v="0"/>
    <x v="2"/>
    <n v="0"/>
  </r>
  <r>
    <s v="1561-BWHIN"/>
    <x v="1"/>
    <n v="0"/>
    <s v="Yes"/>
    <x v="1"/>
    <n v="19"/>
    <s v="Yes"/>
    <s v="No"/>
    <x v="2"/>
    <s v="No internet service"/>
    <s v="No internet service"/>
    <s v="No internet service"/>
    <s v="No internet service"/>
    <s v="No internet service"/>
    <s v="No internet service"/>
    <x v="1"/>
    <s v="No"/>
    <x v="1"/>
    <n v="19.8"/>
    <n v="344.5"/>
    <x v="0"/>
    <x v="2"/>
    <n v="0"/>
  </r>
  <r>
    <s v="4325-NFSKC"/>
    <x v="1"/>
    <n v="1"/>
    <s v="No"/>
    <x v="0"/>
    <n v="19"/>
    <s v="Yes"/>
    <s v="Yes"/>
    <x v="1"/>
    <s v="Yes"/>
    <s v="No"/>
    <s v="No"/>
    <s v="No"/>
    <s v="Yes"/>
    <s v="No"/>
    <x v="0"/>
    <s v="Yes"/>
    <x v="0"/>
    <n v="90.6"/>
    <n v="1660"/>
    <x v="1"/>
    <x v="2"/>
    <n v="1"/>
  </r>
  <r>
    <s v="9927-DSWDF"/>
    <x v="1"/>
    <n v="0"/>
    <s v="Yes"/>
    <x v="0"/>
    <n v="22"/>
    <s v="Yes"/>
    <s v="No"/>
    <x v="1"/>
    <s v="Yes"/>
    <s v="Yes"/>
    <s v="No"/>
    <s v="Yes"/>
    <s v="Yes"/>
    <s v="Yes"/>
    <x v="0"/>
    <s v="Yes"/>
    <x v="0"/>
    <n v="104.6"/>
    <n v="2180.5500000000002"/>
    <x v="0"/>
    <x v="2"/>
    <n v="0"/>
  </r>
  <r>
    <s v="9500-LTVBP"/>
    <x v="0"/>
    <n v="0"/>
    <s v="No"/>
    <x v="0"/>
    <n v="35"/>
    <s v="Yes"/>
    <s v="Yes"/>
    <x v="1"/>
    <s v="No"/>
    <s v="No"/>
    <s v="No"/>
    <s v="Yes"/>
    <s v="No"/>
    <s v="No"/>
    <x v="0"/>
    <s v="No"/>
    <x v="3"/>
    <n v="80.05"/>
    <n v="2835.9"/>
    <x v="0"/>
    <x v="1"/>
    <n v="0"/>
  </r>
  <r>
    <s v="7252-NTGSS"/>
    <x v="0"/>
    <n v="0"/>
    <s v="No"/>
    <x v="0"/>
    <n v="1"/>
    <s v="Yes"/>
    <s v="No"/>
    <x v="0"/>
    <s v="No"/>
    <s v="No"/>
    <s v="No"/>
    <s v="No"/>
    <s v="No"/>
    <s v="No"/>
    <x v="0"/>
    <s v="No"/>
    <x v="1"/>
    <n v="45.15"/>
    <n v="45.15"/>
    <x v="0"/>
    <x v="0"/>
    <n v="0"/>
  </r>
  <r>
    <s v="8149-AIQCG"/>
    <x v="1"/>
    <n v="0"/>
    <s v="No"/>
    <x v="0"/>
    <n v="39"/>
    <s v="Yes"/>
    <s v="Yes"/>
    <x v="1"/>
    <s v="No"/>
    <s v="No"/>
    <s v="No"/>
    <s v="No"/>
    <s v="No"/>
    <s v="No"/>
    <x v="0"/>
    <s v="Yes"/>
    <x v="3"/>
    <n v="73.150000000000006"/>
    <n v="2730.85"/>
    <x v="0"/>
    <x v="1"/>
    <n v="0"/>
  </r>
  <r>
    <s v="1360-JYXKQ"/>
    <x v="0"/>
    <n v="1"/>
    <s v="Yes"/>
    <x v="0"/>
    <n v="54"/>
    <s v="Yes"/>
    <s v="No"/>
    <x v="1"/>
    <s v="No"/>
    <s v="No"/>
    <s v="Yes"/>
    <s v="Yes"/>
    <s v="Yes"/>
    <s v="Yes"/>
    <x v="1"/>
    <s v="Yes"/>
    <x v="0"/>
    <n v="99.1"/>
    <n v="5437.1"/>
    <x v="0"/>
    <x v="3"/>
    <n v="0"/>
  </r>
  <r>
    <s v="2955-PSXOE"/>
    <x v="0"/>
    <n v="0"/>
    <s v="No"/>
    <x v="0"/>
    <n v="1"/>
    <s v="Yes"/>
    <s v="No"/>
    <x v="2"/>
    <s v="No internet service"/>
    <s v="No internet service"/>
    <s v="No internet service"/>
    <s v="No internet service"/>
    <s v="No internet service"/>
    <s v="No internet service"/>
    <x v="0"/>
    <s v="Yes"/>
    <x v="2"/>
    <n v="20.2"/>
    <n v="20.2"/>
    <x v="1"/>
    <x v="0"/>
    <n v="1"/>
  </r>
  <r>
    <s v="7762-URZQH"/>
    <x v="1"/>
    <n v="0"/>
    <s v="Yes"/>
    <x v="0"/>
    <n v="66"/>
    <s v="Yes"/>
    <s v="Yes"/>
    <x v="1"/>
    <s v="Yes"/>
    <s v="No"/>
    <s v="Yes"/>
    <s v="No"/>
    <s v="Yes"/>
    <s v="Yes"/>
    <x v="2"/>
    <s v="Yes"/>
    <x v="3"/>
    <n v="106.05"/>
    <n v="6981.35"/>
    <x v="1"/>
    <x v="3"/>
    <n v="1"/>
  </r>
  <r>
    <s v="0899-WZRSD"/>
    <x v="1"/>
    <n v="0"/>
    <s v="No"/>
    <x v="0"/>
    <n v="56"/>
    <s v="Yes"/>
    <s v="Yes"/>
    <x v="1"/>
    <s v="Yes"/>
    <s v="No"/>
    <s v="No"/>
    <s v="Yes"/>
    <s v="Yes"/>
    <s v="Yes"/>
    <x v="0"/>
    <s v="Yes"/>
    <x v="1"/>
    <n v="105.35"/>
    <n v="5794.45"/>
    <x v="0"/>
    <x v="3"/>
    <n v="0"/>
  </r>
  <r>
    <s v="3255-GRXMG"/>
    <x v="1"/>
    <n v="0"/>
    <s v="No"/>
    <x v="1"/>
    <n v="18"/>
    <s v="Yes"/>
    <s v="No"/>
    <x v="0"/>
    <s v="No"/>
    <s v="No"/>
    <s v="No"/>
    <s v="No"/>
    <s v="No"/>
    <s v="No"/>
    <x v="0"/>
    <s v="Yes"/>
    <x v="3"/>
    <n v="45.65"/>
    <n v="747.2"/>
    <x v="0"/>
    <x v="2"/>
    <n v="0"/>
  </r>
  <r>
    <s v="4828-FAZPK"/>
    <x v="0"/>
    <n v="0"/>
    <s v="Yes"/>
    <x v="1"/>
    <n v="16"/>
    <s v="Yes"/>
    <s v="Yes"/>
    <x v="1"/>
    <s v="No"/>
    <s v="Yes"/>
    <s v="No"/>
    <s v="No"/>
    <s v="No"/>
    <s v="No"/>
    <x v="0"/>
    <s v="Yes"/>
    <x v="3"/>
    <n v="79.95"/>
    <n v="1267.95"/>
    <x v="0"/>
    <x v="2"/>
    <n v="0"/>
  </r>
  <r>
    <s v="6094-ZIVKX"/>
    <x v="0"/>
    <n v="0"/>
    <s v="No"/>
    <x v="0"/>
    <n v="68"/>
    <s v="Yes"/>
    <s v="No"/>
    <x v="0"/>
    <s v="Yes"/>
    <s v="No"/>
    <s v="Yes"/>
    <s v="No"/>
    <s v="No"/>
    <s v="No"/>
    <x v="1"/>
    <s v="Yes"/>
    <x v="3"/>
    <n v="54.45"/>
    <n v="3674.95"/>
    <x v="0"/>
    <x v="3"/>
    <n v="0"/>
  </r>
  <r>
    <s v="6925-BAYGL"/>
    <x v="0"/>
    <n v="1"/>
    <s v="Yes"/>
    <x v="0"/>
    <n v="53"/>
    <s v="Yes"/>
    <s v="Yes"/>
    <x v="2"/>
    <s v="No internet service"/>
    <s v="No internet service"/>
    <s v="No internet service"/>
    <s v="No internet service"/>
    <s v="No internet service"/>
    <s v="No internet service"/>
    <x v="2"/>
    <s v="No"/>
    <x v="3"/>
    <n v="25.1"/>
    <n v="1275.5999999999999"/>
    <x v="0"/>
    <x v="3"/>
    <n v="0"/>
  </r>
  <r>
    <s v="3262-EIDHV"/>
    <x v="0"/>
    <n v="0"/>
    <s v="Yes"/>
    <x v="1"/>
    <n v="72"/>
    <s v="Yes"/>
    <s v="Yes"/>
    <x v="0"/>
    <s v="Yes"/>
    <s v="No"/>
    <s v="Yes"/>
    <s v="Yes"/>
    <s v="Yes"/>
    <s v="Yes"/>
    <x v="2"/>
    <s v="No"/>
    <x v="3"/>
    <n v="84.7"/>
    <n v="5893.9"/>
    <x v="0"/>
    <x v="3"/>
    <n v="0"/>
  </r>
  <r>
    <s v="7354-OIJLX"/>
    <x v="1"/>
    <n v="0"/>
    <s v="No"/>
    <x v="0"/>
    <n v="9"/>
    <s v="Yes"/>
    <s v="Yes"/>
    <x v="1"/>
    <s v="No"/>
    <s v="No"/>
    <s v="No"/>
    <s v="No"/>
    <s v="No"/>
    <s v="No"/>
    <x v="0"/>
    <s v="Yes"/>
    <x v="0"/>
    <n v="75.849999999999994"/>
    <n v="724.65"/>
    <x v="0"/>
    <x v="0"/>
    <n v="0"/>
  </r>
  <r>
    <s v="1376-HHBDV"/>
    <x v="0"/>
    <n v="0"/>
    <s v="No"/>
    <x v="0"/>
    <n v="30"/>
    <s v="Yes"/>
    <s v="No"/>
    <x v="0"/>
    <s v="Yes"/>
    <s v="No"/>
    <s v="No"/>
    <s v="No"/>
    <s v="No"/>
    <s v="No"/>
    <x v="0"/>
    <s v="Yes"/>
    <x v="1"/>
    <n v="48.8"/>
    <n v="1536.75"/>
    <x v="0"/>
    <x v="1"/>
    <n v="0"/>
  </r>
  <r>
    <s v="6907-NZZIJ"/>
    <x v="0"/>
    <n v="0"/>
    <s v="No"/>
    <x v="0"/>
    <n v="36"/>
    <s v="Yes"/>
    <s v="Yes"/>
    <x v="1"/>
    <s v="No"/>
    <s v="Yes"/>
    <s v="No"/>
    <s v="No"/>
    <s v="Yes"/>
    <s v="Yes"/>
    <x v="0"/>
    <s v="Yes"/>
    <x v="0"/>
    <n v="99.15"/>
    <n v="3615.6"/>
    <x v="1"/>
    <x v="1"/>
    <n v="1"/>
  </r>
  <r>
    <s v="6133-OZILE"/>
    <x v="0"/>
    <n v="0"/>
    <s v="No"/>
    <x v="0"/>
    <n v="18"/>
    <s v="No"/>
    <s v="No phone service"/>
    <x v="0"/>
    <s v="No"/>
    <s v="No"/>
    <s v="Yes"/>
    <s v="Yes"/>
    <s v="No"/>
    <s v="No"/>
    <x v="0"/>
    <s v="Yes"/>
    <x v="0"/>
    <n v="35.200000000000003"/>
    <n v="607.29999999999995"/>
    <x v="0"/>
    <x v="2"/>
    <n v="0"/>
  </r>
  <r>
    <s v="4135-FRWKJ"/>
    <x v="0"/>
    <n v="1"/>
    <s v="Yes"/>
    <x v="1"/>
    <n v="55"/>
    <s v="Yes"/>
    <s v="Yes"/>
    <x v="0"/>
    <s v="Yes"/>
    <s v="No"/>
    <s v="Yes"/>
    <s v="Yes"/>
    <s v="Yes"/>
    <s v="No"/>
    <x v="1"/>
    <s v="No"/>
    <x v="0"/>
    <n v="76.25"/>
    <n v="4154.55"/>
    <x v="0"/>
    <x v="3"/>
    <n v="0"/>
  </r>
  <r>
    <s v="2911-UREFD"/>
    <x v="0"/>
    <n v="0"/>
    <s v="Yes"/>
    <x v="0"/>
    <n v="39"/>
    <s v="No"/>
    <s v="No phone service"/>
    <x v="0"/>
    <s v="Yes"/>
    <s v="No"/>
    <s v="Yes"/>
    <s v="No"/>
    <s v="Yes"/>
    <s v="Yes"/>
    <x v="0"/>
    <s v="No"/>
    <x v="0"/>
    <n v="55.9"/>
    <n v="2184.35"/>
    <x v="1"/>
    <x v="1"/>
    <n v="1"/>
  </r>
  <r>
    <s v="3744-ZRRDZ"/>
    <x v="1"/>
    <n v="0"/>
    <s v="No"/>
    <x v="0"/>
    <n v="21"/>
    <s v="Yes"/>
    <s v="Yes"/>
    <x v="1"/>
    <s v="No"/>
    <s v="Yes"/>
    <s v="No"/>
    <s v="No"/>
    <s v="No"/>
    <s v="No"/>
    <x v="0"/>
    <s v="Yes"/>
    <x v="0"/>
    <n v="82.35"/>
    <n v="1852.85"/>
    <x v="1"/>
    <x v="2"/>
    <n v="1"/>
  </r>
  <r>
    <s v="5673-TIYIB"/>
    <x v="1"/>
    <n v="0"/>
    <s v="No"/>
    <x v="0"/>
    <n v="2"/>
    <s v="No"/>
    <s v="No phone service"/>
    <x v="0"/>
    <s v="No"/>
    <s v="Yes"/>
    <s v="Yes"/>
    <s v="Yes"/>
    <s v="No"/>
    <s v="No"/>
    <x v="0"/>
    <s v="Yes"/>
    <x v="3"/>
    <n v="40.4"/>
    <n v="77.150000000000006"/>
    <x v="1"/>
    <x v="0"/>
    <n v="1"/>
  </r>
  <r>
    <s v="6551-ZCOTS"/>
    <x v="1"/>
    <n v="1"/>
    <s v="No"/>
    <x v="0"/>
    <n v="33"/>
    <s v="Yes"/>
    <s v="Yes"/>
    <x v="2"/>
    <s v="No internet service"/>
    <s v="No internet service"/>
    <s v="No internet service"/>
    <s v="No internet service"/>
    <s v="No internet service"/>
    <s v="No internet service"/>
    <x v="1"/>
    <s v="Yes"/>
    <x v="2"/>
    <n v="24.9"/>
    <n v="847.8"/>
    <x v="0"/>
    <x v="1"/>
    <n v="0"/>
  </r>
  <r>
    <s v="7191-ADRGF"/>
    <x v="1"/>
    <n v="0"/>
    <s v="Yes"/>
    <x v="0"/>
    <n v="44"/>
    <s v="No"/>
    <s v="No phone service"/>
    <x v="0"/>
    <s v="No"/>
    <s v="Yes"/>
    <s v="Yes"/>
    <s v="No"/>
    <s v="Yes"/>
    <s v="Yes"/>
    <x v="2"/>
    <s v="No"/>
    <x v="2"/>
    <n v="54.3"/>
    <n v="2390.4499999999998"/>
    <x v="0"/>
    <x v="1"/>
    <n v="0"/>
  </r>
  <r>
    <s v="5018-LXQQG"/>
    <x v="0"/>
    <n v="0"/>
    <s v="Yes"/>
    <x v="1"/>
    <n v="30"/>
    <s v="Yes"/>
    <s v="No"/>
    <x v="0"/>
    <s v="Yes"/>
    <s v="No"/>
    <s v="No"/>
    <s v="Yes"/>
    <s v="No"/>
    <s v="Yes"/>
    <x v="0"/>
    <s v="No"/>
    <x v="2"/>
    <n v="66.3"/>
    <n v="1923.5"/>
    <x v="0"/>
    <x v="1"/>
    <n v="0"/>
  </r>
  <r>
    <s v="6892-BOGQE"/>
    <x v="0"/>
    <n v="0"/>
    <s v="Yes"/>
    <x v="0"/>
    <n v="71"/>
    <s v="Yes"/>
    <s v="No"/>
    <x v="2"/>
    <s v="No internet service"/>
    <s v="No internet service"/>
    <s v="No internet service"/>
    <s v="No internet service"/>
    <s v="No internet service"/>
    <s v="No internet service"/>
    <x v="2"/>
    <s v="Yes"/>
    <x v="2"/>
    <n v="20.9"/>
    <n v="1493.2"/>
    <x v="0"/>
    <x v="3"/>
    <n v="0"/>
  </r>
  <r>
    <s v="1602-IJQQE"/>
    <x v="0"/>
    <n v="0"/>
    <s v="No"/>
    <x v="0"/>
    <n v="4"/>
    <s v="Yes"/>
    <s v="Yes"/>
    <x v="1"/>
    <s v="No"/>
    <s v="No"/>
    <s v="No"/>
    <s v="No"/>
    <s v="No"/>
    <s v="No"/>
    <x v="0"/>
    <s v="No"/>
    <x v="0"/>
    <n v="75.349999999999994"/>
    <n v="338.1"/>
    <x v="1"/>
    <x v="0"/>
    <n v="1"/>
  </r>
  <r>
    <s v="4628-WQCQQ"/>
    <x v="1"/>
    <n v="0"/>
    <s v="No"/>
    <x v="1"/>
    <n v="35"/>
    <s v="Yes"/>
    <s v="No"/>
    <x v="1"/>
    <s v="No"/>
    <s v="No"/>
    <s v="Yes"/>
    <s v="No"/>
    <s v="Yes"/>
    <s v="No"/>
    <x v="1"/>
    <s v="Yes"/>
    <x v="0"/>
    <n v="85.15"/>
    <n v="3030.6"/>
    <x v="1"/>
    <x v="1"/>
    <n v="1"/>
  </r>
  <r>
    <s v="1746-TGTWV"/>
    <x v="1"/>
    <n v="0"/>
    <s v="Yes"/>
    <x v="0"/>
    <n v="1"/>
    <s v="Yes"/>
    <s v="No"/>
    <x v="1"/>
    <s v="No"/>
    <s v="No"/>
    <s v="Yes"/>
    <s v="No"/>
    <s v="No"/>
    <s v="No"/>
    <x v="0"/>
    <s v="No"/>
    <x v="3"/>
    <n v="75.349999999999994"/>
    <n v="75.349999999999994"/>
    <x v="0"/>
    <x v="0"/>
    <n v="0"/>
  </r>
  <r>
    <s v="5995-SNNEW"/>
    <x v="1"/>
    <n v="1"/>
    <s v="Yes"/>
    <x v="0"/>
    <n v="23"/>
    <s v="Yes"/>
    <s v="Yes"/>
    <x v="1"/>
    <s v="No"/>
    <s v="Yes"/>
    <s v="Yes"/>
    <s v="No"/>
    <s v="Yes"/>
    <s v="Yes"/>
    <x v="0"/>
    <s v="Yes"/>
    <x v="0"/>
    <n v="104.45"/>
    <n v="2184.85"/>
    <x v="0"/>
    <x v="2"/>
    <n v="0"/>
  </r>
  <r>
    <s v="8050-WYBND"/>
    <x v="0"/>
    <n v="0"/>
    <s v="No"/>
    <x v="1"/>
    <n v="22"/>
    <s v="No"/>
    <s v="No phone service"/>
    <x v="0"/>
    <s v="No"/>
    <s v="No"/>
    <s v="Yes"/>
    <s v="No"/>
    <s v="Yes"/>
    <s v="Yes"/>
    <x v="1"/>
    <s v="Yes"/>
    <x v="3"/>
    <n v="49.45"/>
    <n v="1031.4000000000001"/>
    <x v="0"/>
    <x v="2"/>
    <n v="0"/>
  </r>
  <r>
    <s v="2821-WARNZ"/>
    <x v="0"/>
    <n v="0"/>
    <s v="No"/>
    <x v="1"/>
    <n v="49"/>
    <s v="Yes"/>
    <s v="No"/>
    <x v="2"/>
    <s v="No internet service"/>
    <s v="No internet service"/>
    <s v="No internet service"/>
    <s v="No internet service"/>
    <s v="No internet service"/>
    <s v="No internet service"/>
    <x v="1"/>
    <s v="No"/>
    <x v="3"/>
    <n v="19.45"/>
    <n v="921.3"/>
    <x v="0"/>
    <x v="3"/>
    <n v="0"/>
  </r>
  <r>
    <s v="4879-GZLFH"/>
    <x v="0"/>
    <n v="0"/>
    <s v="Yes"/>
    <x v="1"/>
    <n v="42"/>
    <s v="Yes"/>
    <s v="No"/>
    <x v="1"/>
    <s v="No"/>
    <s v="No"/>
    <s v="Yes"/>
    <s v="No"/>
    <s v="Yes"/>
    <s v="Yes"/>
    <x v="0"/>
    <s v="Yes"/>
    <x v="0"/>
    <n v="92.15"/>
    <n v="3875.4"/>
    <x v="0"/>
    <x v="1"/>
    <n v="0"/>
  </r>
  <r>
    <s v="1644-IRKSF"/>
    <x v="0"/>
    <n v="0"/>
    <s v="Yes"/>
    <x v="1"/>
    <n v="33"/>
    <s v="Yes"/>
    <s v="No"/>
    <x v="1"/>
    <s v="No"/>
    <s v="No"/>
    <s v="Yes"/>
    <s v="No"/>
    <s v="Yes"/>
    <s v="Yes"/>
    <x v="1"/>
    <s v="Yes"/>
    <x v="0"/>
    <n v="93.8"/>
    <n v="3124.5"/>
    <x v="1"/>
    <x v="1"/>
    <n v="1"/>
  </r>
  <r>
    <s v="8314-HTWVE"/>
    <x v="0"/>
    <n v="0"/>
    <s v="Yes"/>
    <x v="1"/>
    <n v="7"/>
    <s v="Yes"/>
    <s v="No"/>
    <x v="2"/>
    <s v="No internet service"/>
    <s v="No internet service"/>
    <s v="No internet service"/>
    <s v="No internet service"/>
    <s v="No internet service"/>
    <s v="No internet service"/>
    <x v="2"/>
    <s v="No"/>
    <x v="1"/>
    <n v="19.850000000000001"/>
    <n v="144.15"/>
    <x v="0"/>
    <x v="0"/>
    <n v="0"/>
  </r>
  <r>
    <s v="9402-ROUMJ"/>
    <x v="0"/>
    <n v="0"/>
    <s v="Yes"/>
    <x v="1"/>
    <n v="67"/>
    <s v="Yes"/>
    <s v="Yes"/>
    <x v="1"/>
    <s v="Yes"/>
    <s v="No"/>
    <s v="Yes"/>
    <s v="Yes"/>
    <s v="No"/>
    <s v="Yes"/>
    <x v="1"/>
    <s v="Yes"/>
    <x v="2"/>
    <n v="100.25"/>
    <n v="6689"/>
    <x v="0"/>
    <x v="3"/>
    <n v="0"/>
  </r>
  <r>
    <s v="2507-QZPQS"/>
    <x v="1"/>
    <n v="0"/>
    <s v="No"/>
    <x v="0"/>
    <n v="15"/>
    <s v="Yes"/>
    <s v="Yes"/>
    <x v="1"/>
    <s v="No"/>
    <s v="Yes"/>
    <s v="No"/>
    <s v="Yes"/>
    <s v="No"/>
    <s v="Yes"/>
    <x v="0"/>
    <s v="No"/>
    <x v="0"/>
    <n v="95.7"/>
    <n v="1451.1"/>
    <x v="0"/>
    <x v="2"/>
    <n v="0"/>
  </r>
  <r>
    <s v="7159-NOKYQ"/>
    <x v="1"/>
    <n v="0"/>
    <s v="Yes"/>
    <x v="0"/>
    <n v="67"/>
    <s v="Yes"/>
    <s v="Yes"/>
    <x v="1"/>
    <s v="No"/>
    <s v="Yes"/>
    <s v="Yes"/>
    <s v="No"/>
    <s v="No"/>
    <s v="Yes"/>
    <x v="2"/>
    <s v="Yes"/>
    <x v="0"/>
    <n v="93.15"/>
    <n v="6368.2"/>
    <x v="0"/>
    <x v="3"/>
    <n v="0"/>
  </r>
  <r>
    <s v="5707-ZMDJP"/>
    <x v="1"/>
    <n v="0"/>
    <s v="Yes"/>
    <x v="1"/>
    <n v="53"/>
    <s v="Yes"/>
    <s v="No"/>
    <x v="0"/>
    <s v="Yes"/>
    <s v="Yes"/>
    <s v="No"/>
    <s v="Yes"/>
    <s v="Yes"/>
    <s v="No"/>
    <x v="2"/>
    <s v="Yes"/>
    <x v="1"/>
    <n v="69.7"/>
    <n v="3729.6"/>
    <x v="0"/>
    <x v="3"/>
    <n v="0"/>
  </r>
  <r>
    <s v="8779-YIQQA"/>
    <x v="1"/>
    <n v="0"/>
    <s v="Yes"/>
    <x v="1"/>
    <n v="21"/>
    <s v="Yes"/>
    <s v="No"/>
    <x v="2"/>
    <s v="No internet service"/>
    <s v="No internet service"/>
    <s v="No internet service"/>
    <s v="No internet service"/>
    <s v="No internet service"/>
    <s v="No internet service"/>
    <x v="1"/>
    <s v="No"/>
    <x v="1"/>
    <n v="19.8"/>
    <n v="350.1"/>
    <x v="0"/>
    <x v="2"/>
    <n v="0"/>
  </r>
  <r>
    <s v="7136-IHZJA"/>
    <x v="0"/>
    <n v="0"/>
    <s v="Yes"/>
    <x v="1"/>
    <n v="40"/>
    <s v="Yes"/>
    <s v="No"/>
    <x v="0"/>
    <s v="Yes"/>
    <s v="Yes"/>
    <s v="No"/>
    <s v="Yes"/>
    <s v="No"/>
    <s v="Yes"/>
    <x v="0"/>
    <s v="Yes"/>
    <x v="1"/>
    <n v="71.349999999999994"/>
    <n v="2847.2"/>
    <x v="0"/>
    <x v="1"/>
    <n v="0"/>
  </r>
  <r>
    <s v="8966-OIQHG"/>
    <x v="0"/>
    <n v="0"/>
    <s v="Yes"/>
    <x v="1"/>
    <n v="22"/>
    <s v="Yes"/>
    <s v="No"/>
    <x v="2"/>
    <s v="No internet service"/>
    <s v="No internet service"/>
    <s v="No internet service"/>
    <s v="No internet service"/>
    <s v="No internet service"/>
    <s v="No internet service"/>
    <x v="1"/>
    <s v="No"/>
    <x v="2"/>
    <n v="20.75"/>
    <n v="452.35"/>
    <x v="0"/>
    <x v="2"/>
    <n v="0"/>
  </r>
  <r>
    <s v="7074-STDCN"/>
    <x v="1"/>
    <n v="0"/>
    <s v="No"/>
    <x v="0"/>
    <n v="39"/>
    <s v="No"/>
    <s v="No phone service"/>
    <x v="0"/>
    <s v="No"/>
    <s v="No"/>
    <s v="No"/>
    <s v="Yes"/>
    <s v="No"/>
    <s v="Yes"/>
    <x v="0"/>
    <s v="Yes"/>
    <x v="0"/>
    <n v="40.6"/>
    <n v="1494.5"/>
    <x v="0"/>
    <x v="1"/>
    <n v="0"/>
  </r>
  <r>
    <s v="3705-PSNGL"/>
    <x v="1"/>
    <n v="0"/>
    <s v="No"/>
    <x v="0"/>
    <n v="45"/>
    <s v="Yes"/>
    <s v="No"/>
    <x v="2"/>
    <s v="No internet service"/>
    <s v="No internet service"/>
    <s v="No internet service"/>
    <s v="No internet service"/>
    <s v="No internet service"/>
    <s v="No internet service"/>
    <x v="1"/>
    <s v="Yes"/>
    <x v="0"/>
    <n v="20.399999999999999"/>
    <n v="930.45"/>
    <x v="1"/>
    <x v="1"/>
    <n v="1"/>
  </r>
  <r>
    <s v="8739-QOTTN"/>
    <x v="0"/>
    <n v="0"/>
    <s v="Yes"/>
    <x v="0"/>
    <n v="2"/>
    <s v="Yes"/>
    <s v="No"/>
    <x v="2"/>
    <s v="No internet service"/>
    <s v="No internet service"/>
    <s v="No internet service"/>
    <s v="No internet service"/>
    <s v="No internet service"/>
    <s v="No internet service"/>
    <x v="0"/>
    <s v="No"/>
    <x v="1"/>
    <n v="20.350000000000001"/>
    <n v="41.85"/>
    <x v="0"/>
    <x v="0"/>
    <n v="0"/>
  </r>
  <r>
    <s v="1399-OUPJN"/>
    <x v="0"/>
    <n v="0"/>
    <s v="Yes"/>
    <x v="1"/>
    <n v="57"/>
    <s v="Yes"/>
    <s v="No"/>
    <x v="2"/>
    <s v="No internet service"/>
    <s v="No internet service"/>
    <s v="No internet service"/>
    <s v="No internet service"/>
    <s v="No internet service"/>
    <s v="No internet service"/>
    <x v="2"/>
    <s v="No"/>
    <x v="2"/>
    <n v="19.75"/>
    <n v="1272.05"/>
    <x v="0"/>
    <x v="3"/>
    <n v="0"/>
  </r>
  <r>
    <s v="0277-BKSQP"/>
    <x v="1"/>
    <n v="0"/>
    <s v="Yes"/>
    <x v="1"/>
    <n v="8"/>
    <s v="Yes"/>
    <s v="No"/>
    <x v="0"/>
    <s v="No"/>
    <s v="No"/>
    <s v="No"/>
    <s v="No"/>
    <s v="Yes"/>
    <s v="No"/>
    <x v="0"/>
    <s v="Yes"/>
    <x v="0"/>
    <n v="54.4"/>
    <n v="475.1"/>
    <x v="0"/>
    <x v="0"/>
    <n v="0"/>
  </r>
  <r>
    <s v="6502-HCJTI"/>
    <x v="1"/>
    <n v="1"/>
    <s v="Yes"/>
    <x v="0"/>
    <n v="7"/>
    <s v="Yes"/>
    <s v="Yes"/>
    <x v="1"/>
    <s v="Yes"/>
    <s v="Yes"/>
    <s v="No"/>
    <s v="No"/>
    <s v="No"/>
    <s v="Yes"/>
    <x v="0"/>
    <s v="Yes"/>
    <x v="3"/>
    <n v="94.7"/>
    <n v="673.1"/>
    <x v="1"/>
    <x v="0"/>
    <n v="1"/>
  </r>
  <r>
    <s v="2606-RMDHZ"/>
    <x v="1"/>
    <n v="0"/>
    <s v="No"/>
    <x v="0"/>
    <n v="6"/>
    <s v="No"/>
    <s v="No phone service"/>
    <x v="0"/>
    <s v="No"/>
    <s v="Yes"/>
    <s v="No"/>
    <s v="No"/>
    <s v="No"/>
    <s v="No"/>
    <x v="0"/>
    <s v="Yes"/>
    <x v="3"/>
    <n v="30.5"/>
    <n v="208.7"/>
    <x v="1"/>
    <x v="0"/>
    <n v="1"/>
  </r>
  <r>
    <s v="5774-XZTQC"/>
    <x v="0"/>
    <n v="0"/>
    <s v="Yes"/>
    <x v="1"/>
    <n v="7"/>
    <s v="Yes"/>
    <s v="No"/>
    <x v="2"/>
    <s v="No internet service"/>
    <s v="No internet service"/>
    <s v="No internet service"/>
    <s v="No internet service"/>
    <s v="No internet service"/>
    <s v="No internet service"/>
    <x v="0"/>
    <s v="No"/>
    <x v="1"/>
    <n v="20.45"/>
    <n v="150.75"/>
    <x v="0"/>
    <x v="0"/>
    <n v="0"/>
  </r>
  <r>
    <s v="2676-SSLTO"/>
    <x v="1"/>
    <n v="0"/>
    <s v="No"/>
    <x v="0"/>
    <n v="49"/>
    <s v="Yes"/>
    <s v="Yes"/>
    <x v="0"/>
    <s v="No"/>
    <s v="No"/>
    <s v="No"/>
    <s v="Yes"/>
    <s v="Yes"/>
    <s v="No"/>
    <x v="2"/>
    <s v="Yes"/>
    <x v="2"/>
    <n v="66.150000000000006"/>
    <n v="3199"/>
    <x v="0"/>
    <x v="3"/>
    <n v="0"/>
  </r>
  <r>
    <s v="6266-QHOJZ"/>
    <x v="0"/>
    <n v="0"/>
    <s v="No"/>
    <x v="0"/>
    <n v="65"/>
    <s v="Yes"/>
    <s v="Yes"/>
    <x v="1"/>
    <s v="Yes"/>
    <s v="Yes"/>
    <s v="No"/>
    <s v="Yes"/>
    <s v="No"/>
    <s v="No"/>
    <x v="1"/>
    <s v="Yes"/>
    <x v="0"/>
    <n v="89.85"/>
    <n v="5844.65"/>
    <x v="0"/>
    <x v="3"/>
    <n v="0"/>
  </r>
  <r>
    <s v="7269-JISCY"/>
    <x v="0"/>
    <n v="0"/>
    <s v="No"/>
    <x v="0"/>
    <n v="55"/>
    <s v="Yes"/>
    <s v="No"/>
    <x v="0"/>
    <s v="No"/>
    <s v="No"/>
    <s v="No"/>
    <s v="No"/>
    <s v="No"/>
    <s v="No"/>
    <x v="1"/>
    <s v="No"/>
    <x v="2"/>
    <n v="45.05"/>
    <n v="2462.6"/>
    <x v="0"/>
    <x v="3"/>
    <n v="0"/>
  </r>
  <r>
    <s v="0363-SVHYR"/>
    <x v="1"/>
    <n v="0"/>
    <s v="Yes"/>
    <x v="1"/>
    <n v="71"/>
    <s v="Yes"/>
    <s v="Yes"/>
    <x v="0"/>
    <s v="Yes"/>
    <s v="Yes"/>
    <s v="Yes"/>
    <s v="Yes"/>
    <s v="Yes"/>
    <s v="Yes"/>
    <x v="2"/>
    <s v="No"/>
    <x v="2"/>
    <n v="86.85"/>
    <n v="6263.8"/>
    <x v="0"/>
    <x v="3"/>
    <n v="0"/>
  </r>
  <r>
    <s v="8547-NSBBO"/>
    <x v="1"/>
    <n v="0"/>
    <s v="No"/>
    <x v="0"/>
    <n v="35"/>
    <s v="Yes"/>
    <s v="Yes"/>
    <x v="1"/>
    <s v="Yes"/>
    <s v="Yes"/>
    <s v="Yes"/>
    <s v="Yes"/>
    <s v="No"/>
    <s v="No"/>
    <x v="0"/>
    <s v="Yes"/>
    <x v="1"/>
    <n v="96.75"/>
    <n v="3403.4"/>
    <x v="0"/>
    <x v="1"/>
    <n v="0"/>
  </r>
  <r>
    <s v="8258-GSTJK"/>
    <x v="1"/>
    <n v="1"/>
    <s v="No"/>
    <x v="0"/>
    <n v="3"/>
    <s v="Yes"/>
    <s v="Yes"/>
    <x v="1"/>
    <s v="No"/>
    <s v="No"/>
    <s v="No"/>
    <s v="No"/>
    <s v="No"/>
    <s v="No"/>
    <x v="0"/>
    <s v="Yes"/>
    <x v="0"/>
    <n v="77"/>
    <n v="237.75"/>
    <x v="1"/>
    <x v="0"/>
    <n v="1"/>
  </r>
  <r>
    <s v="6861-OKBCE"/>
    <x v="0"/>
    <n v="0"/>
    <s v="No"/>
    <x v="1"/>
    <n v="11"/>
    <s v="Yes"/>
    <s v="No"/>
    <x v="2"/>
    <s v="No internet service"/>
    <s v="No internet service"/>
    <s v="No internet service"/>
    <s v="No internet service"/>
    <s v="No internet service"/>
    <s v="No internet service"/>
    <x v="0"/>
    <s v="No"/>
    <x v="3"/>
    <n v="20.100000000000001"/>
    <n v="221.35"/>
    <x v="1"/>
    <x v="0"/>
    <n v="1"/>
  </r>
  <r>
    <s v="9940-RHLFB"/>
    <x v="0"/>
    <n v="0"/>
    <s v="No"/>
    <x v="0"/>
    <n v="1"/>
    <s v="Yes"/>
    <s v="No"/>
    <x v="1"/>
    <s v="No"/>
    <s v="No"/>
    <s v="Yes"/>
    <s v="No"/>
    <s v="No"/>
    <s v="No"/>
    <x v="0"/>
    <s v="No"/>
    <x v="0"/>
    <n v="75.3"/>
    <n v="75.3"/>
    <x v="1"/>
    <x v="0"/>
    <n v="1"/>
  </r>
  <r>
    <s v="6591-QGOYB"/>
    <x v="1"/>
    <n v="0"/>
    <s v="No"/>
    <x v="0"/>
    <n v="17"/>
    <s v="Yes"/>
    <s v="Yes"/>
    <x v="1"/>
    <s v="Yes"/>
    <s v="Yes"/>
    <s v="Yes"/>
    <s v="Yes"/>
    <s v="Yes"/>
    <s v="No"/>
    <x v="0"/>
    <s v="Yes"/>
    <x v="2"/>
    <n v="106.65"/>
    <n v="1672.1"/>
    <x v="0"/>
    <x v="2"/>
    <n v="0"/>
  </r>
  <r>
    <s v="9070-BCKQP"/>
    <x v="0"/>
    <n v="0"/>
    <s v="Yes"/>
    <x v="0"/>
    <n v="72"/>
    <s v="Yes"/>
    <s v="Yes"/>
    <x v="1"/>
    <s v="Yes"/>
    <s v="No"/>
    <s v="Yes"/>
    <s v="Yes"/>
    <s v="Yes"/>
    <s v="Yes"/>
    <x v="2"/>
    <s v="Yes"/>
    <x v="3"/>
    <n v="110.15"/>
    <n v="7881.2"/>
    <x v="0"/>
    <x v="3"/>
    <n v="0"/>
  </r>
  <r>
    <s v="6421-SZVEM"/>
    <x v="0"/>
    <n v="0"/>
    <s v="Yes"/>
    <x v="1"/>
    <n v="28"/>
    <s v="Yes"/>
    <s v="No"/>
    <x v="1"/>
    <s v="Yes"/>
    <s v="No"/>
    <s v="No"/>
    <s v="No"/>
    <s v="No"/>
    <s v="Yes"/>
    <x v="1"/>
    <s v="Yes"/>
    <x v="2"/>
    <n v="82.85"/>
    <n v="2320.8000000000002"/>
    <x v="0"/>
    <x v="1"/>
    <n v="0"/>
  </r>
  <r>
    <s v="1328-EUZHC"/>
    <x v="0"/>
    <n v="0"/>
    <s v="Yes"/>
    <x v="0"/>
    <n v="18"/>
    <s v="Yes"/>
    <s v="No"/>
    <x v="2"/>
    <s v="No internet service"/>
    <s v="No internet service"/>
    <s v="No internet service"/>
    <s v="No internet service"/>
    <s v="No internet service"/>
    <s v="No internet service"/>
    <x v="2"/>
    <s v="No"/>
    <x v="1"/>
    <n v="20.100000000000001"/>
    <n v="370.5"/>
    <x v="0"/>
    <x v="2"/>
    <n v="0"/>
  </r>
  <r>
    <s v="2995-UPRYS"/>
    <x v="0"/>
    <n v="1"/>
    <s v="Yes"/>
    <x v="0"/>
    <n v="40"/>
    <s v="Yes"/>
    <s v="No"/>
    <x v="1"/>
    <s v="No"/>
    <s v="Yes"/>
    <s v="No"/>
    <s v="Yes"/>
    <s v="Yes"/>
    <s v="Yes"/>
    <x v="1"/>
    <s v="Yes"/>
    <x v="3"/>
    <n v="99.2"/>
    <n v="4062.2"/>
    <x v="1"/>
    <x v="1"/>
    <n v="1"/>
  </r>
  <r>
    <s v="8878-RYUKI"/>
    <x v="0"/>
    <n v="0"/>
    <s v="No"/>
    <x v="0"/>
    <n v="52"/>
    <s v="Yes"/>
    <s v="No"/>
    <x v="0"/>
    <s v="No"/>
    <s v="No"/>
    <s v="Yes"/>
    <s v="No"/>
    <s v="No"/>
    <s v="Yes"/>
    <x v="0"/>
    <s v="Yes"/>
    <x v="0"/>
    <n v="59.45"/>
    <n v="3043.7"/>
    <x v="0"/>
    <x v="3"/>
    <n v="0"/>
  </r>
  <r>
    <s v="9633-DENPU"/>
    <x v="0"/>
    <n v="0"/>
    <s v="Yes"/>
    <x v="0"/>
    <n v="47"/>
    <s v="Yes"/>
    <s v="No"/>
    <x v="0"/>
    <s v="No"/>
    <s v="Yes"/>
    <s v="No"/>
    <s v="No"/>
    <s v="Yes"/>
    <s v="No"/>
    <x v="0"/>
    <s v="Yes"/>
    <x v="2"/>
    <n v="58.6"/>
    <n v="2723.4"/>
    <x v="0"/>
    <x v="1"/>
    <n v="0"/>
  </r>
  <r>
    <s v="7811-JIVPF"/>
    <x v="0"/>
    <n v="0"/>
    <s v="No"/>
    <x v="0"/>
    <n v="23"/>
    <s v="Yes"/>
    <s v="No"/>
    <x v="0"/>
    <s v="No"/>
    <s v="No"/>
    <s v="Yes"/>
    <s v="No"/>
    <s v="No"/>
    <s v="No"/>
    <x v="0"/>
    <s v="No"/>
    <x v="3"/>
    <n v="49.7"/>
    <n v="1081.25"/>
    <x v="0"/>
    <x v="2"/>
    <n v="0"/>
  </r>
  <r>
    <s v="7113-HIPFI"/>
    <x v="1"/>
    <n v="0"/>
    <s v="Yes"/>
    <x v="1"/>
    <n v="66"/>
    <s v="Yes"/>
    <s v="No"/>
    <x v="0"/>
    <s v="Yes"/>
    <s v="Yes"/>
    <s v="Yes"/>
    <s v="Yes"/>
    <s v="No"/>
    <s v="No"/>
    <x v="2"/>
    <s v="No"/>
    <x v="1"/>
    <n v="65.849999999999994"/>
    <n v="4097.05"/>
    <x v="0"/>
    <x v="3"/>
    <n v="0"/>
  </r>
  <r>
    <s v="8541-QVFKM"/>
    <x v="0"/>
    <n v="0"/>
    <s v="No"/>
    <x v="0"/>
    <n v="8"/>
    <s v="Yes"/>
    <s v="Yes"/>
    <x v="1"/>
    <s v="No"/>
    <s v="No"/>
    <s v="No"/>
    <s v="No"/>
    <s v="No"/>
    <s v="No"/>
    <x v="0"/>
    <s v="Yes"/>
    <x v="0"/>
    <n v="73.5"/>
    <n v="632.20000000000005"/>
    <x v="0"/>
    <x v="0"/>
    <n v="0"/>
  </r>
  <r>
    <s v="6686-YPGHK"/>
    <x v="1"/>
    <n v="1"/>
    <s v="No"/>
    <x v="0"/>
    <n v="47"/>
    <s v="Yes"/>
    <s v="No"/>
    <x v="1"/>
    <s v="Yes"/>
    <s v="No"/>
    <s v="No"/>
    <s v="No"/>
    <s v="No"/>
    <s v="Yes"/>
    <x v="0"/>
    <s v="No"/>
    <x v="1"/>
    <n v="85.5"/>
    <n v="4042.3"/>
    <x v="1"/>
    <x v="1"/>
    <n v="1"/>
  </r>
  <r>
    <s v="1383-EZRWL"/>
    <x v="0"/>
    <n v="0"/>
    <s v="No"/>
    <x v="0"/>
    <n v="7"/>
    <s v="Yes"/>
    <s v="No"/>
    <x v="2"/>
    <s v="No internet service"/>
    <s v="No internet service"/>
    <s v="No internet service"/>
    <s v="No internet service"/>
    <s v="No internet service"/>
    <s v="No internet service"/>
    <x v="0"/>
    <s v="No"/>
    <x v="1"/>
    <n v="20.05"/>
    <n v="164.85"/>
    <x v="1"/>
    <x v="0"/>
    <n v="1"/>
  </r>
  <r>
    <s v="9258-CNWAC"/>
    <x v="0"/>
    <n v="0"/>
    <s v="Yes"/>
    <x v="1"/>
    <n v="71"/>
    <s v="Yes"/>
    <s v="Yes"/>
    <x v="1"/>
    <s v="Yes"/>
    <s v="Yes"/>
    <s v="Yes"/>
    <s v="Yes"/>
    <s v="Yes"/>
    <s v="Yes"/>
    <x v="2"/>
    <s v="No"/>
    <x v="3"/>
    <n v="113.65"/>
    <n v="8166.8"/>
    <x v="0"/>
    <x v="3"/>
    <n v="0"/>
  </r>
  <r>
    <s v="5371-VYLSX"/>
    <x v="0"/>
    <n v="1"/>
    <s v="No"/>
    <x v="0"/>
    <n v="50"/>
    <s v="Yes"/>
    <s v="Yes"/>
    <x v="1"/>
    <s v="Yes"/>
    <s v="Yes"/>
    <s v="No"/>
    <s v="No"/>
    <s v="No"/>
    <s v="No"/>
    <x v="0"/>
    <s v="Yes"/>
    <x v="0"/>
    <n v="83.4"/>
    <n v="4113.7"/>
    <x v="0"/>
    <x v="3"/>
    <n v="0"/>
  </r>
  <r>
    <s v="6374-AFWOX"/>
    <x v="1"/>
    <n v="0"/>
    <s v="Yes"/>
    <x v="0"/>
    <n v="46"/>
    <s v="Yes"/>
    <s v="No"/>
    <x v="0"/>
    <s v="Yes"/>
    <s v="Yes"/>
    <s v="Yes"/>
    <s v="Yes"/>
    <s v="No"/>
    <s v="No"/>
    <x v="2"/>
    <s v="No"/>
    <x v="1"/>
    <n v="65.650000000000006"/>
    <n v="3047.15"/>
    <x v="0"/>
    <x v="1"/>
    <n v="0"/>
  </r>
  <r>
    <s v="4759-TRPLW"/>
    <x v="1"/>
    <n v="0"/>
    <s v="No"/>
    <x v="0"/>
    <n v="1"/>
    <s v="Yes"/>
    <s v="No"/>
    <x v="1"/>
    <s v="No"/>
    <s v="No"/>
    <s v="No"/>
    <s v="No"/>
    <s v="No"/>
    <s v="No"/>
    <x v="0"/>
    <s v="No"/>
    <x v="0"/>
    <n v="70.400000000000006"/>
    <n v="70.400000000000006"/>
    <x v="1"/>
    <x v="0"/>
    <n v="1"/>
  </r>
  <r>
    <s v="5317-FLPJF"/>
    <x v="0"/>
    <n v="0"/>
    <s v="No"/>
    <x v="0"/>
    <n v="66"/>
    <s v="No"/>
    <s v="No phone service"/>
    <x v="0"/>
    <s v="Yes"/>
    <s v="No"/>
    <s v="Yes"/>
    <s v="Yes"/>
    <s v="Yes"/>
    <s v="Yes"/>
    <x v="2"/>
    <s v="Yes"/>
    <x v="2"/>
    <n v="61.35"/>
    <n v="4193.3999999999996"/>
    <x v="0"/>
    <x v="3"/>
    <n v="0"/>
  </r>
  <r>
    <s v="7621-VPNET"/>
    <x v="0"/>
    <n v="0"/>
    <s v="Yes"/>
    <x v="0"/>
    <n v="42"/>
    <s v="Yes"/>
    <s v="Yes"/>
    <x v="1"/>
    <s v="No"/>
    <s v="No"/>
    <s v="Yes"/>
    <s v="Yes"/>
    <s v="No"/>
    <s v="No"/>
    <x v="0"/>
    <s v="Yes"/>
    <x v="3"/>
    <n v="85.9"/>
    <n v="3729.75"/>
    <x v="0"/>
    <x v="1"/>
    <n v="0"/>
  </r>
  <r>
    <s v="6034-YMTOB"/>
    <x v="0"/>
    <n v="0"/>
    <s v="No"/>
    <x v="0"/>
    <n v="5"/>
    <s v="Yes"/>
    <s v="No"/>
    <x v="1"/>
    <s v="No"/>
    <s v="No"/>
    <s v="No"/>
    <s v="Yes"/>
    <s v="No"/>
    <s v="No"/>
    <x v="0"/>
    <s v="Yes"/>
    <x v="1"/>
    <n v="75.650000000000006"/>
    <n v="399.45"/>
    <x v="0"/>
    <x v="0"/>
    <n v="0"/>
  </r>
  <r>
    <s v="8563-IIOXK"/>
    <x v="1"/>
    <n v="0"/>
    <s v="Yes"/>
    <x v="1"/>
    <n v="7"/>
    <s v="Yes"/>
    <s v="No"/>
    <x v="0"/>
    <s v="Yes"/>
    <s v="No"/>
    <s v="No"/>
    <s v="No"/>
    <s v="No"/>
    <s v="No"/>
    <x v="1"/>
    <s v="Yes"/>
    <x v="0"/>
    <n v="49.75"/>
    <n v="331.3"/>
    <x v="1"/>
    <x v="0"/>
    <n v="1"/>
  </r>
  <r>
    <s v="4903-CNOZC"/>
    <x v="1"/>
    <n v="0"/>
    <s v="No"/>
    <x v="0"/>
    <n v="29"/>
    <s v="Yes"/>
    <s v="Yes"/>
    <x v="0"/>
    <s v="No"/>
    <s v="Yes"/>
    <s v="Yes"/>
    <s v="No"/>
    <s v="No"/>
    <s v="Yes"/>
    <x v="1"/>
    <s v="No"/>
    <x v="3"/>
    <n v="70.900000000000006"/>
    <n v="1964.6"/>
    <x v="0"/>
    <x v="1"/>
    <n v="0"/>
  </r>
  <r>
    <s v="4353-HYOJD"/>
    <x v="0"/>
    <n v="0"/>
    <s v="Yes"/>
    <x v="1"/>
    <n v="27"/>
    <s v="Yes"/>
    <s v="No"/>
    <x v="0"/>
    <s v="No"/>
    <s v="Yes"/>
    <s v="No"/>
    <s v="No"/>
    <s v="No"/>
    <s v="No"/>
    <x v="0"/>
    <s v="No"/>
    <x v="1"/>
    <n v="49.85"/>
    <n v="1336.15"/>
    <x v="0"/>
    <x v="1"/>
    <n v="0"/>
  </r>
  <r>
    <s v="8020-BWHYL"/>
    <x v="0"/>
    <n v="1"/>
    <s v="No"/>
    <x v="0"/>
    <n v="15"/>
    <s v="Yes"/>
    <s v="No"/>
    <x v="1"/>
    <s v="No"/>
    <s v="Yes"/>
    <s v="No"/>
    <s v="No"/>
    <s v="No"/>
    <s v="No"/>
    <x v="0"/>
    <s v="Yes"/>
    <x v="3"/>
    <n v="75.3"/>
    <n v="1147.45"/>
    <x v="1"/>
    <x v="2"/>
    <n v="1"/>
  </r>
  <r>
    <s v="7267-FRMJW"/>
    <x v="0"/>
    <n v="0"/>
    <s v="Yes"/>
    <x v="1"/>
    <n v="25"/>
    <s v="Yes"/>
    <s v="No"/>
    <x v="2"/>
    <s v="No internet service"/>
    <s v="No internet service"/>
    <s v="No internet service"/>
    <s v="No internet service"/>
    <s v="No internet service"/>
    <s v="No internet service"/>
    <x v="2"/>
    <s v="No"/>
    <x v="1"/>
    <n v="20.100000000000001"/>
    <n v="486.05"/>
    <x v="0"/>
    <x v="1"/>
    <n v="0"/>
  </r>
  <r>
    <s v="2982-VPSGI"/>
    <x v="0"/>
    <n v="0"/>
    <s v="Yes"/>
    <x v="0"/>
    <n v="11"/>
    <s v="Yes"/>
    <s v="Yes"/>
    <x v="1"/>
    <s v="No"/>
    <s v="No"/>
    <s v="No"/>
    <s v="No"/>
    <s v="Yes"/>
    <s v="Yes"/>
    <x v="0"/>
    <s v="Yes"/>
    <x v="0"/>
    <n v="94"/>
    <n v="1078.9000000000001"/>
    <x v="1"/>
    <x v="0"/>
    <n v="1"/>
  </r>
  <r>
    <s v="4188-FRABG"/>
    <x v="1"/>
    <n v="0"/>
    <s v="Yes"/>
    <x v="0"/>
    <n v="57"/>
    <s v="Yes"/>
    <s v="Yes"/>
    <x v="1"/>
    <s v="Yes"/>
    <s v="Yes"/>
    <s v="Yes"/>
    <s v="Yes"/>
    <s v="Yes"/>
    <s v="No"/>
    <x v="0"/>
    <s v="Yes"/>
    <x v="0"/>
    <n v="103.05"/>
    <n v="5925.75"/>
    <x v="0"/>
    <x v="3"/>
    <n v="0"/>
  </r>
  <r>
    <s v="8199-ZLLSA"/>
    <x v="1"/>
    <n v="0"/>
    <s v="No"/>
    <x v="0"/>
    <n v="67"/>
    <s v="Yes"/>
    <s v="Yes"/>
    <x v="1"/>
    <s v="Yes"/>
    <s v="Yes"/>
    <s v="Yes"/>
    <s v="Yes"/>
    <s v="Yes"/>
    <s v="Yes"/>
    <x v="1"/>
    <s v="Yes"/>
    <x v="2"/>
    <n v="118.35"/>
    <n v="7804.15"/>
    <x v="1"/>
    <x v="3"/>
    <n v="1"/>
  </r>
  <r>
    <s v="4128-ETESU"/>
    <x v="0"/>
    <n v="1"/>
    <s v="Yes"/>
    <x v="0"/>
    <n v="47"/>
    <s v="Yes"/>
    <s v="Yes"/>
    <x v="1"/>
    <s v="No"/>
    <s v="No"/>
    <s v="Yes"/>
    <s v="No"/>
    <s v="Yes"/>
    <s v="Yes"/>
    <x v="0"/>
    <s v="No"/>
    <x v="0"/>
    <n v="99.7"/>
    <n v="4747.2"/>
    <x v="0"/>
    <x v="1"/>
    <n v="0"/>
  </r>
  <r>
    <s v="0620-DLSLK"/>
    <x v="0"/>
    <n v="0"/>
    <s v="No"/>
    <x v="0"/>
    <n v="13"/>
    <s v="Yes"/>
    <s v="No"/>
    <x v="1"/>
    <s v="No"/>
    <s v="No"/>
    <s v="No"/>
    <s v="No"/>
    <s v="Yes"/>
    <s v="No"/>
    <x v="0"/>
    <s v="Yes"/>
    <x v="1"/>
    <n v="81.900000000000006"/>
    <n v="1028.9000000000001"/>
    <x v="0"/>
    <x v="2"/>
    <n v="0"/>
  </r>
  <r>
    <s v="4625-EWPTF"/>
    <x v="1"/>
    <n v="0"/>
    <s v="No"/>
    <x v="0"/>
    <n v="8"/>
    <s v="No"/>
    <s v="No phone service"/>
    <x v="0"/>
    <s v="Yes"/>
    <s v="No"/>
    <s v="No"/>
    <s v="No"/>
    <s v="No"/>
    <s v="No"/>
    <x v="0"/>
    <s v="Yes"/>
    <x v="0"/>
    <n v="30.45"/>
    <n v="226.45"/>
    <x v="1"/>
    <x v="0"/>
    <n v="1"/>
  </r>
  <r>
    <s v="5980-NOPLP"/>
    <x v="0"/>
    <n v="0"/>
    <s v="Yes"/>
    <x v="0"/>
    <n v="44"/>
    <s v="Yes"/>
    <s v="Yes"/>
    <x v="1"/>
    <s v="No"/>
    <s v="No"/>
    <s v="No"/>
    <s v="No"/>
    <s v="Yes"/>
    <s v="Yes"/>
    <x v="0"/>
    <s v="Yes"/>
    <x v="0"/>
    <n v="96.1"/>
    <n v="4364.1000000000004"/>
    <x v="1"/>
    <x v="1"/>
    <n v="1"/>
  </r>
  <r>
    <s v="3850-OKINF"/>
    <x v="1"/>
    <n v="0"/>
    <s v="Yes"/>
    <x v="1"/>
    <n v="71"/>
    <s v="Yes"/>
    <s v="Yes"/>
    <x v="0"/>
    <s v="Yes"/>
    <s v="No"/>
    <s v="No"/>
    <s v="No"/>
    <s v="Yes"/>
    <s v="No"/>
    <x v="1"/>
    <s v="Yes"/>
    <x v="0"/>
    <n v="66.2"/>
    <n v="4692.55"/>
    <x v="0"/>
    <x v="3"/>
    <n v="0"/>
  </r>
  <r>
    <s v="6892-XPFPU"/>
    <x v="1"/>
    <n v="1"/>
    <s v="Yes"/>
    <x v="0"/>
    <n v="24"/>
    <s v="Yes"/>
    <s v="Yes"/>
    <x v="1"/>
    <s v="No"/>
    <s v="Yes"/>
    <s v="Yes"/>
    <s v="No"/>
    <s v="Yes"/>
    <s v="Yes"/>
    <x v="0"/>
    <s v="Yes"/>
    <x v="0"/>
    <n v="104.25"/>
    <n v="2433.9"/>
    <x v="1"/>
    <x v="2"/>
    <n v="1"/>
  </r>
  <r>
    <s v="8010-EZLOU"/>
    <x v="1"/>
    <n v="1"/>
    <s v="No"/>
    <x v="0"/>
    <n v="15"/>
    <s v="Yes"/>
    <s v="Yes"/>
    <x v="1"/>
    <s v="No"/>
    <s v="Yes"/>
    <s v="No"/>
    <s v="No"/>
    <s v="No"/>
    <s v="No"/>
    <x v="0"/>
    <s v="Yes"/>
    <x v="0"/>
    <n v="80.2"/>
    <n v="1217.25"/>
    <x v="1"/>
    <x v="2"/>
    <n v="1"/>
  </r>
  <r>
    <s v="1156-ZFYDO"/>
    <x v="0"/>
    <n v="0"/>
    <s v="No"/>
    <x v="0"/>
    <n v="1"/>
    <s v="Yes"/>
    <s v="No"/>
    <x v="2"/>
    <s v="No internet service"/>
    <s v="No internet service"/>
    <s v="No internet service"/>
    <s v="No internet service"/>
    <s v="No internet service"/>
    <s v="No internet service"/>
    <x v="0"/>
    <s v="No"/>
    <x v="0"/>
    <n v="19.75"/>
    <n v="19.75"/>
    <x v="0"/>
    <x v="0"/>
    <n v="0"/>
  </r>
  <r>
    <s v="3295-YVUSR"/>
    <x v="1"/>
    <n v="1"/>
    <s v="No"/>
    <x v="0"/>
    <n v="2"/>
    <s v="Yes"/>
    <s v="Yes"/>
    <x v="1"/>
    <s v="No"/>
    <s v="No"/>
    <s v="No"/>
    <s v="No"/>
    <s v="No"/>
    <s v="No"/>
    <x v="0"/>
    <s v="Yes"/>
    <x v="1"/>
    <n v="72.599999999999994"/>
    <n v="154.30000000000001"/>
    <x v="0"/>
    <x v="0"/>
    <n v="0"/>
  </r>
  <r>
    <s v="8016-NCFVO"/>
    <x v="1"/>
    <n v="1"/>
    <s v="No"/>
    <x v="0"/>
    <n v="55"/>
    <s v="Yes"/>
    <s v="Yes"/>
    <x v="1"/>
    <s v="Yes"/>
    <s v="Yes"/>
    <s v="Yes"/>
    <s v="Yes"/>
    <s v="Yes"/>
    <s v="Yes"/>
    <x v="0"/>
    <s v="Yes"/>
    <x v="0"/>
    <n v="116.5"/>
    <n v="6382.55"/>
    <x v="0"/>
    <x v="3"/>
    <n v="0"/>
  </r>
  <r>
    <s v="4119-ZYPZY"/>
    <x v="1"/>
    <n v="1"/>
    <s v="No"/>
    <x v="0"/>
    <n v="71"/>
    <s v="Yes"/>
    <s v="Yes"/>
    <x v="1"/>
    <s v="No"/>
    <s v="Yes"/>
    <s v="No"/>
    <s v="Yes"/>
    <s v="Yes"/>
    <s v="Yes"/>
    <x v="2"/>
    <s v="Yes"/>
    <x v="0"/>
    <n v="106.8"/>
    <n v="7623.2"/>
    <x v="0"/>
    <x v="3"/>
    <n v="0"/>
  </r>
  <r>
    <s v="5549-ZGHFB"/>
    <x v="1"/>
    <n v="0"/>
    <s v="Yes"/>
    <x v="1"/>
    <n v="50"/>
    <s v="Yes"/>
    <s v="Yes"/>
    <x v="2"/>
    <s v="No internet service"/>
    <s v="No internet service"/>
    <s v="No internet service"/>
    <s v="No internet service"/>
    <s v="No internet service"/>
    <s v="No internet service"/>
    <x v="2"/>
    <s v="No"/>
    <x v="1"/>
    <n v="24.95"/>
    <n v="1261.45"/>
    <x v="0"/>
    <x v="3"/>
    <n v="0"/>
  </r>
  <r>
    <s v="7577-SWIFR"/>
    <x v="1"/>
    <n v="0"/>
    <s v="No"/>
    <x v="0"/>
    <n v="1"/>
    <s v="Yes"/>
    <s v="No"/>
    <x v="1"/>
    <s v="No"/>
    <s v="No"/>
    <s v="No"/>
    <s v="No"/>
    <s v="Yes"/>
    <s v="Yes"/>
    <x v="0"/>
    <s v="Yes"/>
    <x v="0"/>
    <n v="89.25"/>
    <n v="89.25"/>
    <x v="0"/>
    <x v="0"/>
    <n v="0"/>
  </r>
  <r>
    <s v="0303-WMMRN"/>
    <x v="1"/>
    <n v="0"/>
    <s v="No"/>
    <x v="0"/>
    <n v="5"/>
    <s v="Yes"/>
    <s v="No"/>
    <x v="2"/>
    <s v="No internet service"/>
    <s v="No internet service"/>
    <s v="No internet service"/>
    <s v="No internet service"/>
    <s v="No internet service"/>
    <s v="No internet service"/>
    <x v="0"/>
    <s v="Yes"/>
    <x v="1"/>
    <n v="19.25"/>
    <n v="86.05"/>
    <x v="0"/>
    <x v="0"/>
    <n v="0"/>
  </r>
  <r>
    <s v="6408-OTUBZ"/>
    <x v="0"/>
    <n v="0"/>
    <s v="No"/>
    <x v="0"/>
    <n v="66"/>
    <s v="Yes"/>
    <s v="Yes"/>
    <x v="1"/>
    <s v="Yes"/>
    <s v="Yes"/>
    <s v="Yes"/>
    <s v="Yes"/>
    <s v="Yes"/>
    <s v="No"/>
    <x v="1"/>
    <s v="Yes"/>
    <x v="2"/>
    <n v="104.55"/>
    <n v="6779.05"/>
    <x v="0"/>
    <x v="3"/>
    <n v="0"/>
  </r>
  <r>
    <s v="5204-HMGYF"/>
    <x v="0"/>
    <n v="0"/>
    <s v="Yes"/>
    <x v="1"/>
    <n v="49"/>
    <s v="Yes"/>
    <s v="No"/>
    <x v="0"/>
    <s v="Yes"/>
    <s v="Yes"/>
    <s v="Yes"/>
    <s v="Yes"/>
    <s v="Yes"/>
    <s v="Yes"/>
    <x v="1"/>
    <s v="Yes"/>
    <x v="1"/>
    <n v="87.2"/>
    <n v="4345"/>
    <x v="0"/>
    <x v="3"/>
    <n v="0"/>
  </r>
  <r>
    <s v="1078-TDCRN"/>
    <x v="0"/>
    <n v="1"/>
    <s v="Yes"/>
    <x v="0"/>
    <n v="3"/>
    <s v="No"/>
    <s v="No phone service"/>
    <x v="0"/>
    <s v="No"/>
    <s v="Yes"/>
    <s v="No"/>
    <s v="No"/>
    <s v="No"/>
    <s v="No"/>
    <x v="0"/>
    <s v="Yes"/>
    <x v="0"/>
    <n v="30.75"/>
    <n v="82.85"/>
    <x v="0"/>
    <x v="0"/>
    <n v="0"/>
  </r>
  <r>
    <s v="3727-OVPRY"/>
    <x v="1"/>
    <n v="0"/>
    <s v="Yes"/>
    <x v="1"/>
    <n v="66"/>
    <s v="Yes"/>
    <s v="Yes"/>
    <x v="2"/>
    <s v="No internet service"/>
    <s v="No internet service"/>
    <s v="No internet service"/>
    <s v="No internet service"/>
    <s v="No internet service"/>
    <s v="No internet service"/>
    <x v="1"/>
    <s v="Yes"/>
    <x v="3"/>
    <n v="25.7"/>
    <n v="1714.55"/>
    <x v="0"/>
    <x v="3"/>
    <n v="0"/>
  </r>
  <r>
    <s v="3797-FKOGQ"/>
    <x v="1"/>
    <n v="0"/>
    <s v="No"/>
    <x v="1"/>
    <n v="11"/>
    <s v="Yes"/>
    <s v="Yes"/>
    <x v="1"/>
    <s v="No"/>
    <s v="No"/>
    <s v="No"/>
    <s v="No"/>
    <s v="No"/>
    <s v="Yes"/>
    <x v="0"/>
    <s v="No"/>
    <x v="0"/>
    <n v="86.2"/>
    <n v="893.2"/>
    <x v="0"/>
    <x v="0"/>
    <n v="0"/>
  </r>
  <r>
    <s v="7622-NXQZR"/>
    <x v="1"/>
    <n v="0"/>
    <s v="No"/>
    <x v="0"/>
    <n v="28"/>
    <s v="No"/>
    <s v="No phone service"/>
    <x v="0"/>
    <s v="No"/>
    <s v="No"/>
    <s v="No"/>
    <s v="Yes"/>
    <s v="No"/>
    <s v="No"/>
    <x v="0"/>
    <s v="Yes"/>
    <x v="3"/>
    <n v="30.1"/>
    <n v="810.85"/>
    <x v="0"/>
    <x v="1"/>
    <n v="0"/>
  </r>
  <r>
    <s v="6196-HBOBZ"/>
    <x v="1"/>
    <n v="0"/>
    <s v="Yes"/>
    <x v="0"/>
    <n v="65"/>
    <s v="Yes"/>
    <s v="Yes"/>
    <x v="1"/>
    <s v="Yes"/>
    <s v="Yes"/>
    <s v="Yes"/>
    <s v="No"/>
    <s v="Yes"/>
    <s v="No"/>
    <x v="2"/>
    <s v="Yes"/>
    <x v="0"/>
    <n v="99.35"/>
    <n v="6347.55"/>
    <x v="0"/>
    <x v="3"/>
    <n v="0"/>
  </r>
  <r>
    <s v="3970-XGJDU"/>
    <x v="0"/>
    <n v="0"/>
    <s v="No"/>
    <x v="0"/>
    <n v="62"/>
    <s v="Yes"/>
    <s v="No"/>
    <x v="2"/>
    <s v="No internet service"/>
    <s v="No internet service"/>
    <s v="No internet service"/>
    <s v="No internet service"/>
    <s v="No internet service"/>
    <s v="No internet service"/>
    <x v="2"/>
    <s v="Yes"/>
    <x v="3"/>
    <n v="19.2"/>
    <n v="1123.6500000000001"/>
    <x v="0"/>
    <x v="3"/>
    <n v="0"/>
  </r>
  <r>
    <s v="7017-VFULY"/>
    <x v="0"/>
    <n v="0"/>
    <s v="Yes"/>
    <x v="0"/>
    <n v="2"/>
    <s v="Yes"/>
    <s v="No"/>
    <x v="2"/>
    <s v="No internet service"/>
    <s v="No internet service"/>
    <s v="No internet service"/>
    <s v="No internet service"/>
    <s v="No internet service"/>
    <s v="No internet service"/>
    <x v="0"/>
    <s v="No"/>
    <x v="2"/>
    <n v="20.100000000000001"/>
    <n v="43.15"/>
    <x v="0"/>
    <x v="0"/>
    <n v="0"/>
  </r>
  <r>
    <s v="5562-YJQGT"/>
    <x v="0"/>
    <n v="0"/>
    <s v="No"/>
    <x v="0"/>
    <n v="2"/>
    <s v="Yes"/>
    <s v="No"/>
    <x v="2"/>
    <s v="No internet service"/>
    <s v="No internet service"/>
    <s v="No internet service"/>
    <s v="No internet service"/>
    <s v="No internet service"/>
    <s v="No internet service"/>
    <x v="0"/>
    <s v="No"/>
    <x v="3"/>
    <n v="20.350000000000001"/>
    <n v="35.1"/>
    <x v="0"/>
    <x v="0"/>
    <n v="0"/>
  </r>
  <r>
    <s v="8807-OPMBM"/>
    <x v="0"/>
    <n v="0"/>
    <s v="Yes"/>
    <x v="1"/>
    <n v="55"/>
    <s v="Yes"/>
    <s v="Yes"/>
    <x v="2"/>
    <s v="No internet service"/>
    <s v="No internet service"/>
    <s v="No internet service"/>
    <s v="No internet service"/>
    <s v="No internet service"/>
    <s v="No internet service"/>
    <x v="2"/>
    <s v="Yes"/>
    <x v="3"/>
    <n v="25.65"/>
    <n v="1388"/>
    <x v="0"/>
    <x v="3"/>
    <n v="0"/>
  </r>
  <r>
    <s v="5439-WIKXB"/>
    <x v="1"/>
    <n v="1"/>
    <s v="Yes"/>
    <x v="0"/>
    <n v="41"/>
    <s v="Yes"/>
    <s v="No"/>
    <x v="1"/>
    <s v="No"/>
    <s v="Yes"/>
    <s v="No"/>
    <s v="No"/>
    <s v="Yes"/>
    <s v="Yes"/>
    <x v="0"/>
    <s v="Yes"/>
    <x v="0"/>
    <n v="94.55"/>
    <n v="3851.45"/>
    <x v="0"/>
    <x v="1"/>
    <n v="0"/>
  </r>
  <r>
    <s v="9874-QLCLH"/>
    <x v="0"/>
    <n v="0"/>
    <s v="Yes"/>
    <x v="1"/>
    <n v="17"/>
    <s v="Yes"/>
    <s v="Yes"/>
    <x v="1"/>
    <s v="Yes"/>
    <s v="No"/>
    <s v="Yes"/>
    <s v="No"/>
    <s v="Yes"/>
    <s v="Yes"/>
    <x v="0"/>
    <s v="Yes"/>
    <x v="0"/>
    <n v="104.2"/>
    <n v="1743.5"/>
    <x v="1"/>
    <x v="2"/>
    <n v="1"/>
  </r>
  <r>
    <s v="8294-UIMBA"/>
    <x v="0"/>
    <n v="0"/>
    <s v="No"/>
    <x v="0"/>
    <n v="30"/>
    <s v="Yes"/>
    <s v="No"/>
    <x v="1"/>
    <s v="No"/>
    <s v="No"/>
    <s v="No"/>
    <s v="Yes"/>
    <s v="Yes"/>
    <s v="Yes"/>
    <x v="1"/>
    <s v="Yes"/>
    <x v="2"/>
    <n v="94.4"/>
    <n v="2638.1"/>
    <x v="0"/>
    <x v="1"/>
    <n v="0"/>
  </r>
  <r>
    <s v="8109-YUOHE"/>
    <x v="1"/>
    <n v="0"/>
    <s v="No"/>
    <x v="0"/>
    <n v="17"/>
    <s v="Yes"/>
    <s v="No"/>
    <x v="0"/>
    <s v="Yes"/>
    <s v="Yes"/>
    <s v="No"/>
    <s v="No"/>
    <s v="No"/>
    <s v="No"/>
    <x v="1"/>
    <s v="No"/>
    <x v="1"/>
    <n v="56.1"/>
    <n v="946.95"/>
    <x v="0"/>
    <x v="2"/>
    <n v="0"/>
  </r>
  <r>
    <s v="5840-NVDCG"/>
    <x v="0"/>
    <n v="0"/>
    <s v="Yes"/>
    <x v="1"/>
    <n v="16"/>
    <s v="Yes"/>
    <s v="No"/>
    <x v="0"/>
    <s v="Yes"/>
    <s v="Yes"/>
    <s v="No"/>
    <s v="Yes"/>
    <s v="No"/>
    <s v="Yes"/>
    <x v="2"/>
    <s v="No"/>
    <x v="2"/>
    <n v="68.25"/>
    <n v="1114.8499999999999"/>
    <x v="0"/>
    <x v="2"/>
    <n v="0"/>
  </r>
  <r>
    <s v="8092-NLTGF"/>
    <x v="1"/>
    <n v="0"/>
    <s v="No"/>
    <x v="0"/>
    <n v="72"/>
    <s v="Yes"/>
    <s v="Yes"/>
    <x v="2"/>
    <s v="No internet service"/>
    <s v="No internet service"/>
    <s v="No internet service"/>
    <s v="No internet service"/>
    <s v="No internet service"/>
    <s v="No internet service"/>
    <x v="2"/>
    <s v="No"/>
    <x v="2"/>
    <n v="24.75"/>
    <n v="1777.6"/>
    <x v="0"/>
    <x v="3"/>
    <n v="0"/>
  </r>
  <r>
    <s v="5928-QLDHB"/>
    <x v="1"/>
    <n v="0"/>
    <s v="No"/>
    <x v="0"/>
    <n v="9"/>
    <s v="Yes"/>
    <s v="Yes"/>
    <x v="1"/>
    <s v="No"/>
    <s v="No"/>
    <s v="No"/>
    <s v="No"/>
    <s v="No"/>
    <s v="No"/>
    <x v="0"/>
    <s v="Yes"/>
    <x v="0"/>
    <n v="76.25"/>
    <n v="684.85"/>
    <x v="0"/>
    <x v="0"/>
    <n v="0"/>
  </r>
  <r>
    <s v="9840-EFJQB"/>
    <x v="0"/>
    <n v="0"/>
    <s v="No"/>
    <x v="0"/>
    <n v="1"/>
    <s v="Yes"/>
    <s v="No"/>
    <x v="1"/>
    <s v="No"/>
    <s v="Yes"/>
    <s v="No"/>
    <s v="No"/>
    <s v="No"/>
    <s v="No"/>
    <x v="0"/>
    <s v="No"/>
    <x v="0"/>
    <n v="74.349999999999994"/>
    <n v="74.349999999999994"/>
    <x v="0"/>
    <x v="0"/>
    <n v="0"/>
  </r>
  <r>
    <s v="0696-UKTOX"/>
    <x v="1"/>
    <n v="0"/>
    <s v="No"/>
    <x v="1"/>
    <n v="23"/>
    <s v="Yes"/>
    <s v="No"/>
    <x v="0"/>
    <s v="No"/>
    <s v="Yes"/>
    <s v="No"/>
    <s v="Yes"/>
    <s v="No"/>
    <s v="No"/>
    <x v="0"/>
    <s v="No"/>
    <x v="0"/>
    <n v="54.15"/>
    <n v="1312.45"/>
    <x v="0"/>
    <x v="2"/>
    <n v="0"/>
  </r>
  <r>
    <s v="4801-KFYKL"/>
    <x v="1"/>
    <n v="0"/>
    <s v="No"/>
    <x v="1"/>
    <n v="8"/>
    <s v="Yes"/>
    <s v="No"/>
    <x v="2"/>
    <s v="No internet service"/>
    <s v="No internet service"/>
    <s v="No internet service"/>
    <s v="No internet service"/>
    <s v="No internet service"/>
    <s v="No internet service"/>
    <x v="0"/>
    <s v="No"/>
    <x v="2"/>
    <n v="19.45"/>
    <n v="159.19999999999999"/>
    <x v="0"/>
    <x v="0"/>
    <n v="0"/>
  </r>
  <r>
    <s v="3472-OAOOR"/>
    <x v="1"/>
    <n v="0"/>
    <s v="Yes"/>
    <x v="1"/>
    <n v="19"/>
    <s v="No"/>
    <s v="No phone service"/>
    <x v="0"/>
    <s v="Yes"/>
    <s v="Yes"/>
    <s v="No"/>
    <s v="No"/>
    <s v="No"/>
    <s v="No"/>
    <x v="0"/>
    <s v="Yes"/>
    <x v="1"/>
    <n v="34.950000000000003"/>
    <n v="610.20000000000005"/>
    <x v="0"/>
    <x v="2"/>
    <n v="0"/>
  </r>
  <r>
    <s v="6135-OZQVA"/>
    <x v="0"/>
    <n v="0"/>
    <s v="No"/>
    <x v="0"/>
    <n v="7"/>
    <s v="Yes"/>
    <s v="Yes"/>
    <x v="0"/>
    <s v="Yes"/>
    <s v="No"/>
    <s v="No"/>
    <s v="No"/>
    <s v="No"/>
    <s v="No"/>
    <x v="0"/>
    <s v="Yes"/>
    <x v="0"/>
    <n v="53.65"/>
    <n v="404.35"/>
    <x v="0"/>
    <x v="0"/>
    <n v="0"/>
  </r>
  <r>
    <s v="8062-YBDOE"/>
    <x v="1"/>
    <n v="1"/>
    <s v="No"/>
    <x v="0"/>
    <n v="1"/>
    <s v="Yes"/>
    <s v="No"/>
    <x v="1"/>
    <s v="No"/>
    <s v="No"/>
    <s v="No"/>
    <s v="No"/>
    <s v="No"/>
    <s v="No"/>
    <x v="0"/>
    <s v="Yes"/>
    <x v="0"/>
    <n v="69.650000000000006"/>
    <n v="69.650000000000006"/>
    <x v="1"/>
    <x v="0"/>
    <n v="1"/>
  </r>
  <r>
    <s v="2252-JHJGE"/>
    <x v="1"/>
    <n v="0"/>
    <s v="No"/>
    <x v="0"/>
    <n v="61"/>
    <s v="Yes"/>
    <s v="Yes"/>
    <x v="1"/>
    <s v="Yes"/>
    <s v="No"/>
    <s v="Yes"/>
    <s v="No"/>
    <s v="Yes"/>
    <s v="Yes"/>
    <x v="1"/>
    <s v="No"/>
    <x v="0"/>
    <n v="104"/>
    <n v="6363.45"/>
    <x v="0"/>
    <x v="3"/>
    <n v="0"/>
  </r>
  <r>
    <s v="4188-PCPIG"/>
    <x v="0"/>
    <n v="0"/>
    <s v="Yes"/>
    <x v="0"/>
    <n v="57"/>
    <s v="Yes"/>
    <s v="No"/>
    <x v="0"/>
    <s v="Yes"/>
    <s v="Yes"/>
    <s v="No"/>
    <s v="Yes"/>
    <s v="Yes"/>
    <s v="No"/>
    <x v="2"/>
    <s v="Yes"/>
    <x v="3"/>
    <n v="70.349999999999994"/>
    <n v="4124.6499999999996"/>
    <x v="0"/>
    <x v="3"/>
    <n v="0"/>
  </r>
  <r>
    <s v="6000-APYLU"/>
    <x v="1"/>
    <n v="0"/>
    <s v="No"/>
    <x v="0"/>
    <n v="9"/>
    <s v="Yes"/>
    <s v="No"/>
    <x v="1"/>
    <s v="No"/>
    <s v="No"/>
    <s v="No"/>
    <s v="No"/>
    <s v="No"/>
    <s v="Yes"/>
    <x v="0"/>
    <s v="Yes"/>
    <x v="0"/>
    <n v="80.8"/>
    <n v="713.1"/>
    <x v="1"/>
    <x v="0"/>
    <n v="1"/>
  </r>
  <r>
    <s v="7105-BENQF"/>
    <x v="1"/>
    <n v="0"/>
    <s v="No"/>
    <x v="1"/>
    <n v="15"/>
    <s v="Yes"/>
    <s v="No"/>
    <x v="0"/>
    <s v="Yes"/>
    <s v="No"/>
    <s v="Yes"/>
    <s v="No"/>
    <s v="No"/>
    <s v="Yes"/>
    <x v="1"/>
    <s v="No"/>
    <x v="1"/>
    <n v="64.849999999999994"/>
    <n v="950.75"/>
    <x v="0"/>
    <x v="2"/>
    <n v="0"/>
  </r>
  <r>
    <s v="7721-DVEKZ"/>
    <x v="0"/>
    <n v="0"/>
    <s v="No"/>
    <x v="0"/>
    <n v="1"/>
    <s v="Yes"/>
    <s v="No"/>
    <x v="2"/>
    <s v="No internet service"/>
    <s v="No internet service"/>
    <s v="No internet service"/>
    <s v="No internet service"/>
    <s v="No internet service"/>
    <s v="No internet service"/>
    <x v="0"/>
    <s v="No"/>
    <x v="1"/>
    <n v="19.649999999999999"/>
    <n v="19.649999999999999"/>
    <x v="0"/>
    <x v="0"/>
    <n v="0"/>
  </r>
  <r>
    <s v="3566-VVORZ"/>
    <x v="0"/>
    <n v="0"/>
    <s v="Yes"/>
    <x v="0"/>
    <n v="12"/>
    <s v="Yes"/>
    <s v="No"/>
    <x v="0"/>
    <s v="No"/>
    <s v="No"/>
    <s v="No"/>
    <s v="No"/>
    <s v="No"/>
    <s v="No"/>
    <x v="0"/>
    <s v="No"/>
    <x v="2"/>
    <n v="45.9"/>
    <n v="505.95"/>
    <x v="0"/>
    <x v="0"/>
    <n v="0"/>
  </r>
  <r>
    <s v="9507-HSMMZ"/>
    <x v="1"/>
    <n v="0"/>
    <s v="No"/>
    <x v="0"/>
    <n v="54"/>
    <s v="Yes"/>
    <s v="No"/>
    <x v="2"/>
    <s v="No internet service"/>
    <s v="No internet service"/>
    <s v="No internet service"/>
    <s v="No internet service"/>
    <s v="No internet service"/>
    <s v="No internet service"/>
    <x v="2"/>
    <s v="No"/>
    <x v="1"/>
    <n v="20"/>
    <n v="1149.6500000000001"/>
    <x v="0"/>
    <x v="3"/>
    <n v="0"/>
  </r>
  <r>
    <s v="2480-SQIOB"/>
    <x v="1"/>
    <n v="0"/>
    <s v="Yes"/>
    <x v="1"/>
    <n v="4"/>
    <s v="Yes"/>
    <s v="No"/>
    <x v="0"/>
    <s v="No"/>
    <s v="No"/>
    <s v="No"/>
    <s v="No"/>
    <s v="No"/>
    <s v="No"/>
    <x v="0"/>
    <s v="No"/>
    <x v="0"/>
    <n v="44.8"/>
    <n v="169.65"/>
    <x v="0"/>
    <x v="0"/>
    <n v="0"/>
  </r>
  <r>
    <s v="0947-IDHRQ"/>
    <x v="0"/>
    <n v="0"/>
    <s v="No"/>
    <x v="0"/>
    <n v="7"/>
    <s v="Yes"/>
    <s v="No"/>
    <x v="1"/>
    <s v="No"/>
    <s v="No"/>
    <s v="No"/>
    <s v="No"/>
    <s v="Yes"/>
    <s v="No"/>
    <x v="0"/>
    <s v="Yes"/>
    <x v="1"/>
    <n v="80.3"/>
    <n v="526.70000000000005"/>
    <x v="1"/>
    <x v="0"/>
    <n v="1"/>
  </r>
  <r>
    <s v="7813-TKCVO"/>
    <x v="0"/>
    <n v="0"/>
    <s v="Yes"/>
    <x v="0"/>
    <n v="20"/>
    <s v="Yes"/>
    <s v="No"/>
    <x v="2"/>
    <s v="No internet service"/>
    <s v="No internet service"/>
    <s v="No internet service"/>
    <s v="No internet service"/>
    <s v="No internet service"/>
    <s v="No internet service"/>
    <x v="1"/>
    <s v="No"/>
    <x v="1"/>
    <n v="20.350000000000001"/>
    <n v="393.15"/>
    <x v="0"/>
    <x v="2"/>
    <n v="0"/>
  </r>
  <r>
    <s v="0128-MKWSG"/>
    <x v="0"/>
    <n v="0"/>
    <s v="No"/>
    <x v="1"/>
    <n v="26"/>
    <s v="No"/>
    <s v="No phone service"/>
    <x v="0"/>
    <s v="Yes"/>
    <s v="No"/>
    <s v="No"/>
    <s v="Yes"/>
    <s v="No"/>
    <s v="Yes"/>
    <x v="0"/>
    <s v="No"/>
    <x v="1"/>
    <n v="45.8"/>
    <n v="1147"/>
    <x v="0"/>
    <x v="1"/>
    <n v="0"/>
  </r>
  <r>
    <s v="3672-YITQD"/>
    <x v="1"/>
    <n v="1"/>
    <s v="Yes"/>
    <x v="0"/>
    <n v="36"/>
    <s v="Yes"/>
    <s v="Yes"/>
    <x v="1"/>
    <s v="No"/>
    <s v="No"/>
    <s v="No"/>
    <s v="No"/>
    <s v="No"/>
    <s v="Yes"/>
    <x v="0"/>
    <s v="Yes"/>
    <x v="0"/>
    <n v="84.1"/>
    <n v="3021.6"/>
    <x v="1"/>
    <x v="1"/>
    <n v="1"/>
  </r>
  <r>
    <s v="4350-ZTLPI"/>
    <x v="0"/>
    <n v="0"/>
    <s v="Yes"/>
    <x v="0"/>
    <n v="53"/>
    <s v="Yes"/>
    <s v="Yes"/>
    <x v="1"/>
    <s v="No"/>
    <s v="Yes"/>
    <s v="Yes"/>
    <s v="Yes"/>
    <s v="Yes"/>
    <s v="Yes"/>
    <x v="1"/>
    <s v="Yes"/>
    <x v="2"/>
    <n v="108.95"/>
    <n v="5718.2"/>
    <x v="0"/>
    <x v="3"/>
    <n v="0"/>
  </r>
  <r>
    <s v="9048-JVYVF"/>
    <x v="1"/>
    <n v="0"/>
    <s v="No"/>
    <x v="0"/>
    <n v="3"/>
    <s v="Yes"/>
    <s v="No"/>
    <x v="0"/>
    <s v="No"/>
    <s v="No"/>
    <s v="No"/>
    <s v="Yes"/>
    <s v="Yes"/>
    <s v="Yes"/>
    <x v="0"/>
    <s v="Yes"/>
    <x v="0"/>
    <n v="69.349999999999994"/>
    <n v="191.35"/>
    <x v="1"/>
    <x v="0"/>
    <n v="1"/>
  </r>
  <r>
    <s v="0361-HJRDX"/>
    <x v="0"/>
    <n v="0"/>
    <s v="No"/>
    <x v="0"/>
    <n v="68"/>
    <s v="No"/>
    <s v="No phone service"/>
    <x v="0"/>
    <s v="Yes"/>
    <s v="Yes"/>
    <s v="Yes"/>
    <s v="Yes"/>
    <s v="Yes"/>
    <s v="Yes"/>
    <x v="2"/>
    <s v="No"/>
    <x v="3"/>
    <n v="64.349999999999994"/>
    <n v="4539.6000000000004"/>
    <x v="0"/>
    <x v="3"/>
    <n v="0"/>
  </r>
  <r>
    <s v="5727-MYATE"/>
    <x v="1"/>
    <n v="0"/>
    <s v="Yes"/>
    <x v="1"/>
    <n v="72"/>
    <s v="Yes"/>
    <s v="Yes"/>
    <x v="0"/>
    <s v="Yes"/>
    <s v="Yes"/>
    <s v="Yes"/>
    <s v="Yes"/>
    <s v="Yes"/>
    <s v="Yes"/>
    <x v="2"/>
    <s v="Yes"/>
    <x v="3"/>
    <n v="90.8"/>
    <n v="6397.6"/>
    <x v="0"/>
    <x v="3"/>
    <n v="0"/>
  </r>
  <r>
    <s v="3823-KYNQY"/>
    <x v="1"/>
    <n v="0"/>
    <s v="No"/>
    <x v="0"/>
    <n v="12"/>
    <s v="Yes"/>
    <s v="Yes"/>
    <x v="2"/>
    <s v="No internet service"/>
    <s v="No internet service"/>
    <s v="No internet service"/>
    <s v="No internet service"/>
    <s v="No internet service"/>
    <s v="No internet service"/>
    <x v="1"/>
    <s v="No"/>
    <x v="3"/>
    <n v="24.95"/>
    <n v="280.39999999999998"/>
    <x v="0"/>
    <x v="0"/>
    <n v="0"/>
  </r>
  <r>
    <s v="8988-ECPJR"/>
    <x v="0"/>
    <n v="1"/>
    <s v="Yes"/>
    <x v="1"/>
    <n v="34"/>
    <s v="Yes"/>
    <s v="Yes"/>
    <x v="1"/>
    <s v="No"/>
    <s v="Yes"/>
    <s v="No"/>
    <s v="No"/>
    <s v="No"/>
    <s v="No"/>
    <x v="0"/>
    <s v="Yes"/>
    <x v="1"/>
    <n v="79.599999999999994"/>
    <n v="2718.3"/>
    <x v="1"/>
    <x v="1"/>
    <n v="1"/>
  </r>
  <r>
    <s v="7570-WELNY"/>
    <x v="0"/>
    <n v="0"/>
    <s v="Yes"/>
    <x v="0"/>
    <n v="68"/>
    <s v="Yes"/>
    <s v="Yes"/>
    <x v="1"/>
    <s v="Yes"/>
    <s v="Yes"/>
    <s v="No"/>
    <s v="No"/>
    <s v="No"/>
    <s v="No"/>
    <x v="2"/>
    <s v="Yes"/>
    <x v="2"/>
    <n v="84.7"/>
    <n v="5711.05"/>
    <x v="0"/>
    <x v="3"/>
    <n v="0"/>
  </r>
  <r>
    <s v="3021-VLNRJ"/>
    <x v="0"/>
    <n v="0"/>
    <s v="No"/>
    <x v="1"/>
    <n v="50"/>
    <s v="Yes"/>
    <s v="No"/>
    <x v="0"/>
    <s v="Yes"/>
    <s v="No"/>
    <s v="Yes"/>
    <s v="Yes"/>
    <s v="Yes"/>
    <s v="No"/>
    <x v="1"/>
    <s v="Yes"/>
    <x v="3"/>
    <n v="70.8"/>
    <n v="3478.15"/>
    <x v="0"/>
    <x v="3"/>
    <n v="0"/>
  </r>
  <r>
    <s v="3776-EKTKM"/>
    <x v="0"/>
    <n v="1"/>
    <s v="No"/>
    <x v="0"/>
    <n v="1"/>
    <s v="No"/>
    <s v="No phone service"/>
    <x v="0"/>
    <s v="No"/>
    <s v="No"/>
    <s v="No"/>
    <s v="No"/>
    <s v="Yes"/>
    <s v="No"/>
    <x v="0"/>
    <s v="Yes"/>
    <x v="0"/>
    <n v="36.450000000000003"/>
    <n v="36.450000000000003"/>
    <x v="1"/>
    <x v="0"/>
    <n v="1"/>
  </r>
  <r>
    <s v="2080-CAZNM"/>
    <x v="0"/>
    <n v="1"/>
    <s v="No"/>
    <x v="0"/>
    <n v="41"/>
    <s v="Yes"/>
    <s v="Yes"/>
    <x v="1"/>
    <s v="No"/>
    <s v="Yes"/>
    <s v="Yes"/>
    <s v="No"/>
    <s v="Yes"/>
    <s v="Yes"/>
    <x v="0"/>
    <s v="Yes"/>
    <x v="0"/>
    <n v="104.4"/>
    <n v="4133.95"/>
    <x v="0"/>
    <x v="1"/>
    <n v="0"/>
  </r>
  <r>
    <s v="1028-FFNJK"/>
    <x v="1"/>
    <n v="1"/>
    <s v="Yes"/>
    <x v="0"/>
    <n v="30"/>
    <s v="Yes"/>
    <s v="Yes"/>
    <x v="1"/>
    <s v="No"/>
    <s v="No"/>
    <s v="No"/>
    <s v="Yes"/>
    <s v="Yes"/>
    <s v="Yes"/>
    <x v="0"/>
    <s v="Yes"/>
    <x v="0"/>
    <n v="101.5"/>
    <n v="2917.65"/>
    <x v="0"/>
    <x v="1"/>
    <n v="0"/>
  </r>
  <r>
    <s v="6907-FLBER"/>
    <x v="1"/>
    <n v="0"/>
    <s v="No"/>
    <x v="0"/>
    <n v="1"/>
    <s v="Yes"/>
    <s v="Yes"/>
    <x v="0"/>
    <s v="No"/>
    <s v="Yes"/>
    <s v="No"/>
    <s v="No"/>
    <s v="No"/>
    <s v="No"/>
    <x v="0"/>
    <s v="No"/>
    <x v="0"/>
    <n v="54.3"/>
    <n v="54.3"/>
    <x v="0"/>
    <x v="0"/>
    <n v="0"/>
  </r>
  <r>
    <s v="3001-UNBTL"/>
    <x v="1"/>
    <n v="1"/>
    <s v="Yes"/>
    <x v="1"/>
    <n v="29"/>
    <s v="Yes"/>
    <s v="Yes"/>
    <x v="1"/>
    <s v="No"/>
    <s v="No"/>
    <s v="Yes"/>
    <s v="No"/>
    <s v="Yes"/>
    <s v="Yes"/>
    <x v="0"/>
    <s v="Yes"/>
    <x v="0"/>
    <n v="103.95"/>
    <n v="2964.8"/>
    <x v="0"/>
    <x v="1"/>
    <n v="0"/>
  </r>
  <r>
    <s v="5982-PSMKW"/>
    <x v="0"/>
    <n v="0"/>
    <s v="Yes"/>
    <x v="1"/>
    <n v="23"/>
    <s v="Yes"/>
    <s v="Yes"/>
    <x v="0"/>
    <s v="Yes"/>
    <s v="Yes"/>
    <s v="Yes"/>
    <s v="Yes"/>
    <s v="Yes"/>
    <s v="Yes"/>
    <x v="2"/>
    <s v="Yes"/>
    <x v="3"/>
    <n v="91.1"/>
    <n v="2198.3000000000002"/>
    <x v="0"/>
    <x v="2"/>
    <n v="0"/>
  </r>
  <r>
    <s v="3507-GASNP"/>
    <x v="1"/>
    <n v="0"/>
    <s v="No"/>
    <x v="1"/>
    <n v="60"/>
    <s v="Yes"/>
    <s v="No"/>
    <x v="2"/>
    <s v="No internet service"/>
    <s v="No internet service"/>
    <s v="No internet service"/>
    <s v="No internet service"/>
    <s v="No internet service"/>
    <s v="No internet service"/>
    <x v="2"/>
    <s v="No"/>
    <x v="1"/>
    <n v="19.95"/>
    <n v="1189.9000000000001"/>
    <x v="0"/>
    <x v="3"/>
    <n v="0"/>
  </r>
  <r>
    <s v="7096-ZNBZI"/>
    <x v="0"/>
    <n v="0"/>
    <s v="Yes"/>
    <x v="0"/>
    <n v="72"/>
    <s v="Yes"/>
    <s v="Yes"/>
    <x v="2"/>
    <s v="No internet service"/>
    <s v="No internet service"/>
    <s v="No internet service"/>
    <s v="No internet service"/>
    <s v="No internet service"/>
    <s v="No internet service"/>
    <x v="2"/>
    <s v="No"/>
    <x v="3"/>
    <n v="26.45"/>
    <n v="1914.5"/>
    <x v="0"/>
    <x v="3"/>
    <n v="0"/>
  </r>
  <r>
    <s v="1902-XBTFB"/>
    <x v="1"/>
    <n v="0"/>
    <s v="No"/>
    <x v="1"/>
    <n v="22"/>
    <s v="Yes"/>
    <s v="No"/>
    <x v="1"/>
    <s v="No"/>
    <s v="Yes"/>
    <s v="Yes"/>
    <s v="No"/>
    <s v="Yes"/>
    <s v="No"/>
    <x v="0"/>
    <s v="Yes"/>
    <x v="0"/>
    <n v="89.4"/>
    <n v="2001.5"/>
    <x v="1"/>
    <x v="2"/>
    <n v="1"/>
  </r>
  <r>
    <s v="1676-MQAOA"/>
    <x v="1"/>
    <n v="0"/>
    <s v="No"/>
    <x v="0"/>
    <n v="72"/>
    <s v="Yes"/>
    <s v="No"/>
    <x v="0"/>
    <s v="Yes"/>
    <s v="Yes"/>
    <s v="Yes"/>
    <s v="Yes"/>
    <s v="Yes"/>
    <s v="No"/>
    <x v="2"/>
    <s v="Yes"/>
    <x v="2"/>
    <n v="75.099999999999994"/>
    <n v="5336.35"/>
    <x v="0"/>
    <x v="3"/>
    <n v="0"/>
  </r>
  <r>
    <s v="0786-IVLAW"/>
    <x v="0"/>
    <n v="1"/>
    <s v="No"/>
    <x v="0"/>
    <n v="66"/>
    <s v="Yes"/>
    <s v="Yes"/>
    <x v="1"/>
    <s v="No"/>
    <s v="Yes"/>
    <s v="Yes"/>
    <s v="No"/>
    <s v="Yes"/>
    <s v="Yes"/>
    <x v="1"/>
    <s v="No"/>
    <x v="2"/>
    <n v="108.1"/>
    <n v="7238.6"/>
    <x v="0"/>
    <x v="3"/>
    <n v="0"/>
  </r>
  <r>
    <s v="7566-DSRLQ"/>
    <x v="0"/>
    <n v="0"/>
    <s v="Yes"/>
    <x v="0"/>
    <n v="72"/>
    <s v="Yes"/>
    <s v="Yes"/>
    <x v="1"/>
    <s v="No"/>
    <s v="Yes"/>
    <s v="Yes"/>
    <s v="Yes"/>
    <s v="Yes"/>
    <s v="Yes"/>
    <x v="2"/>
    <s v="Yes"/>
    <x v="0"/>
    <n v="110.15"/>
    <n v="7998.8"/>
    <x v="0"/>
    <x v="3"/>
    <n v="0"/>
  </r>
  <r>
    <s v="0643-OKLRP"/>
    <x v="0"/>
    <n v="1"/>
    <s v="Yes"/>
    <x v="0"/>
    <n v="47"/>
    <s v="Yes"/>
    <s v="Yes"/>
    <x v="1"/>
    <s v="Yes"/>
    <s v="No"/>
    <s v="No"/>
    <s v="No"/>
    <s v="No"/>
    <s v="No"/>
    <x v="0"/>
    <s v="No"/>
    <x v="0"/>
    <n v="80.349999999999994"/>
    <n v="3825.85"/>
    <x v="1"/>
    <x v="1"/>
    <n v="1"/>
  </r>
  <r>
    <s v="7245-JMTTQ"/>
    <x v="0"/>
    <n v="0"/>
    <s v="No"/>
    <x v="0"/>
    <n v="51"/>
    <s v="Yes"/>
    <s v="Yes"/>
    <x v="1"/>
    <s v="No"/>
    <s v="Yes"/>
    <s v="Yes"/>
    <s v="Yes"/>
    <s v="Yes"/>
    <s v="Yes"/>
    <x v="1"/>
    <s v="Yes"/>
    <x v="0"/>
    <n v="111.5"/>
    <n v="5703.25"/>
    <x v="0"/>
    <x v="3"/>
    <n v="0"/>
  </r>
  <r>
    <s v="6050-IJRHS"/>
    <x v="0"/>
    <n v="0"/>
    <s v="Yes"/>
    <x v="1"/>
    <n v="70"/>
    <s v="Yes"/>
    <s v="Yes"/>
    <x v="1"/>
    <s v="No"/>
    <s v="Yes"/>
    <s v="Yes"/>
    <s v="No"/>
    <s v="Yes"/>
    <s v="Yes"/>
    <x v="1"/>
    <s v="Yes"/>
    <x v="0"/>
    <n v="106.5"/>
    <n v="7397"/>
    <x v="0"/>
    <x v="3"/>
    <n v="0"/>
  </r>
  <r>
    <s v="6202-JVYEU"/>
    <x v="1"/>
    <n v="0"/>
    <s v="No"/>
    <x v="0"/>
    <n v="9"/>
    <s v="Yes"/>
    <s v="No"/>
    <x v="2"/>
    <s v="No internet service"/>
    <s v="No internet service"/>
    <s v="No internet service"/>
    <s v="No internet service"/>
    <s v="No internet service"/>
    <s v="No internet service"/>
    <x v="1"/>
    <s v="Yes"/>
    <x v="0"/>
    <n v="19.899999999999999"/>
    <n v="164.6"/>
    <x v="0"/>
    <x v="0"/>
    <n v="0"/>
  </r>
  <r>
    <s v="8591-TKMZH"/>
    <x v="1"/>
    <n v="0"/>
    <s v="Yes"/>
    <x v="1"/>
    <n v="59"/>
    <s v="Yes"/>
    <s v="Yes"/>
    <x v="1"/>
    <s v="Yes"/>
    <s v="Yes"/>
    <s v="No"/>
    <s v="Yes"/>
    <s v="Yes"/>
    <s v="Yes"/>
    <x v="2"/>
    <s v="Yes"/>
    <x v="1"/>
    <n v="111.1"/>
    <n v="6555.2"/>
    <x v="0"/>
    <x v="3"/>
    <n v="0"/>
  </r>
  <r>
    <s v="0734-OXWBT"/>
    <x v="1"/>
    <n v="0"/>
    <s v="No"/>
    <x v="1"/>
    <n v="3"/>
    <s v="Yes"/>
    <s v="No"/>
    <x v="0"/>
    <s v="No"/>
    <s v="No"/>
    <s v="No"/>
    <s v="Yes"/>
    <s v="Yes"/>
    <s v="Yes"/>
    <x v="0"/>
    <s v="No"/>
    <x v="1"/>
    <n v="70.7"/>
    <n v="225.65"/>
    <x v="0"/>
    <x v="0"/>
    <n v="0"/>
  </r>
  <r>
    <s v="4282-ACRXS"/>
    <x v="1"/>
    <n v="1"/>
    <s v="Yes"/>
    <x v="0"/>
    <n v="38"/>
    <s v="No"/>
    <s v="No phone service"/>
    <x v="0"/>
    <s v="No"/>
    <s v="No"/>
    <s v="No"/>
    <s v="No"/>
    <s v="No"/>
    <s v="No"/>
    <x v="0"/>
    <s v="Yes"/>
    <x v="0"/>
    <n v="24.85"/>
    <n v="955.75"/>
    <x v="0"/>
    <x v="1"/>
    <n v="0"/>
  </r>
  <r>
    <s v="0365-TRTPY"/>
    <x v="0"/>
    <n v="0"/>
    <s v="No"/>
    <x v="0"/>
    <n v="37"/>
    <s v="Yes"/>
    <s v="Yes"/>
    <x v="1"/>
    <s v="Yes"/>
    <s v="Yes"/>
    <s v="Yes"/>
    <s v="No"/>
    <s v="No"/>
    <s v="No"/>
    <x v="0"/>
    <s v="No"/>
    <x v="2"/>
    <n v="91.2"/>
    <n v="3382.3"/>
    <x v="0"/>
    <x v="1"/>
    <n v="0"/>
  </r>
  <r>
    <s v="7349-ALMUX"/>
    <x v="1"/>
    <n v="0"/>
    <s v="No"/>
    <x v="0"/>
    <n v="37"/>
    <s v="Yes"/>
    <s v="No"/>
    <x v="0"/>
    <s v="Yes"/>
    <s v="Yes"/>
    <s v="Yes"/>
    <s v="Yes"/>
    <s v="No"/>
    <s v="No"/>
    <x v="2"/>
    <s v="No"/>
    <x v="2"/>
    <n v="65.599999999999994"/>
    <n v="2313.8000000000002"/>
    <x v="0"/>
    <x v="1"/>
    <n v="0"/>
  </r>
  <r>
    <s v="9381-NDKME"/>
    <x v="0"/>
    <n v="1"/>
    <s v="Yes"/>
    <x v="0"/>
    <n v="24"/>
    <s v="No"/>
    <s v="No phone service"/>
    <x v="0"/>
    <s v="No"/>
    <s v="No"/>
    <s v="Yes"/>
    <s v="No"/>
    <s v="No"/>
    <s v="Yes"/>
    <x v="0"/>
    <s v="Yes"/>
    <x v="3"/>
    <n v="40.65"/>
    <n v="933.3"/>
    <x v="1"/>
    <x v="2"/>
    <n v="1"/>
  </r>
  <r>
    <s v="6502-KUGLL"/>
    <x v="0"/>
    <n v="0"/>
    <s v="Yes"/>
    <x v="1"/>
    <n v="14"/>
    <s v="Yes"/>
    <s v="No"/>
    <x v="0"/>
    <s v="Yes"/>
    <s v="Yes"/>
    <s v="No"/>
    <s v="Yes"/>
    <s v="No"/>
    <s v="No"/>
    <x v="0"/>
    <s v="No"/>
    <x v="2"/>
    <n v="59.45"/>
    <n v="780.85"/>
    <x v="0"/>
    <x v="2"/>
    <n v="0"/>
  </r>
  <r>
    <s v="1841-YSJGV"/>
    <x v="1"/>
    <n v="0"/>
    <s v="Yes"/>
    <x v="0"/>
    <n v="72"/>
    <s v="Yes"/>
    <s v="Yes"/>
    <x v="1"/>
    <s v="Yes"/>
    <s v="Yes"/>
    <s v="No"/>
    <s v="Yes"/>
    <s v="Yes"/>
    <s v="Yes"/>
    <x v="2"/>
    <s v="Yes"/>
    <x v="3"/>
    <n v="109.95"/>
    <n v="7852.4"/>
    <x v="0"/>
    <x v="3"/>
    <n v="0"/>
  </r>
  <r>
    <s v="2794-XIMMO"/>
    <x v="1"/>
    <n v="0"/>
    <s v="Yes"/>
    <x v="0"/>
    <n v="53"/>
    <s v="No"/>
    <s v="No phone service"/>
    <x v="0"/>
    <s v="No"/>
    <s v="Yes"/>
    <s v="Yes"/>
    <s v="Yes"/>
    <s v="Yes"/>
    <s v="Yes"/>
    <x v="1"/>
    <s v="Yes"/>
    <x v="0"/>
    <n v="60.45"/>
    <n v="3184.25"/>
    <x v="1"/>
    <x v="3"/>
    <n v="1"/>
  </r>
  <r>
    <s v="8382-SHQEH"/>
    <x v="0"/>
    <n v="0"/>
    <s v="Yes"/>
    <x v="0"/>
    <n v="8"/>
    <s v="Yes"/>
    <s v="Yes"/>
    <x v="1"/>
    <s v="No"/>
    <s v="No"/>
    <s v="No"/>
    <s v="No"/>
    <s v="No"/>
    <s v="Yes"/>
    <x v="0"/>
    <s v="Yes"/>
    <x v="0"/>
    <n v="84.9"/>
    <n v="764.95"/>
    <x v="1"/>
    <x v="0"/>
    <n v="1"/>
  </r>
  <r>
    <s v="3511-BFTJW"/>
    <x v="1"/>
    <n v="0"/>
    <s v="Yes"/>
    <x v="1"/>
    <n v="72"/>
    <s v="No"/>
    <s v="No phone service"/>
    <x v="0"/>
    <s v="Yes"/>
    <s v="Yes"/>
    <s v="Yes"/>
    <s v="No"/>
    <s v="No"/>
    <s v="No"/>
    <x v="2"/>
    <s v="No"/>
    <x v="3"/>
    <n v="38.5"/>
    <n v="2763"/>
    <x v="0"/>
    <x v="3"/>
    <n v="0"/>
  </r>
  <r>
    <s v="7668-XCFYV"/>
    <x v="0"/>
    <n v="1"/>
    <s v="Yes"/>
    <x v="0"/>
    <n v="17"/>
    <s v="Yes"/>
    <s v="Yes"/>
    <x v="1"/>
    <s v="No"/>
    <s v="No"/>
    <s v="No"/>
    <s v="No"/>
    <s v="Yes"/>
    <s v="Yes"/>
    <x v="0"/>
    <s v="Yes"/>
    <x v="0"/>
    <n v="92.55"/>
    <n v="1614.7"/>
    <x v="0"/>
    <x v="2"/>
    <n v="0"/>
  </r>
  <r>
    <s v="2983-ZANRP"/>
    <x v="0"/>
    <n v="0"/>
    <s v="Yes"/>
    <x v="1"/>
    <n v="2"/>
    <s v="Yes"/>
    <s v="No"/>
    <x v="1"/>
    <s v="No"/>
    <s v="Yes"/>
    <s v="No"/>
    <s v="No"/>
    <s v="No"/>
    <s v="No"/>
    <x v="0"/>
    <s v="Yes"/>
    <x v="2"/>
    <n v="73.55"/>
    <n v="145.4"/>
    <x v="1"/>
    <x v="0"/>
    <n v="1"/>
  </r>
  <r>
    <s v="7845-URHJN"/>
    <x v="0"/>
    <n v="0"/>
    <s v="Yes"/>
    <x v="0"/>
    <n v="8"/>
    <s v="Yes"/>
    <s v="No"/>
    <x v="2"/>
    <s v="No internet service"/>
    <s v="No internet service"/>
    <s v="No internet service"/>
    <s v="No internet service"/>
    <s v="No internet service"/>
    <s v="No internet service"/>
    <x v="0"/>
    <s v="No"/>
    <x v="2"/>
    <n v="20.149999999999999"/>
    <n v="156.25"/>
    <x v="1"/>
    <x v="0"/>
    <n v="1"/>
  </r>
  <r>
    <s v="3034-ZBEQN"/>
    <x v="0"/>
    <n v="0"/>
    <s v="Yes"/>
    <x v="0"/>
    <n v="48"/>
    <s v="No"/>
    <s v="No phone service"/>
    <x v="0"/>
    <s v="No"/>
    <s v="Yes"/>
    <s v="Yes"/>
    <s v="No"/>
    <s v="No"/>
    <s v="No"/>
    <x v="1"/>
    <s v="No"/>
    <x v="1"/>
    <n v="34.700000000000003"/>
    <n v="1604.5"/>
    <x v="1"/>
    <x v="1"/>
    <n v="1"/>
  </r>
  <r>
    <s v="5018-HEKFO"/>
    <x v="0"/>
    <n v="0"/>
    <s v="No"/>
    <x v="0"/>
    <n v="10"/>
    <s v="Yes"/>
    <s v="Yes"/>
    <x v="2"/>
    <s v="No internet service"/>
    <s v="No internet service"/>
    <s v="No internet service"/>
    <s v="No internet service"/>
    <s v="No internet service"/>
    <s v="No internet service"/>
    <x v="0"/>
    <s v="Yes"/>
    <x v="1"/>
    <n v="24.5"/>
    <n v="270.14999999999998"/>
    <x v="0"/>
    <x v="0"/>
    <n v="0"/>
  </r>
  <r>
    <s v="2923-ARZLG"/>
    <x v="1"/>
    <n v="0"/>
    <s v="Yes"/>
    <x v="1"/>
    <n v="0"/>
    <s v="Yes"/>
    <s v="No"/>
    <x v="2"/>
    <s v="No internet service"/>
    <s v="No internet service"/>
    <s v="No internet service"/>
    <s v="No internet service"/>
    <s v="No internet service"/>
    <s v="No internet service"/>
    <x v="1"/>
    <s v="Yes"/>
    <x v="1"/>
    <n v="19.7"/>
    <n v="270.14999999999998"/>
    <x v="0"/>
    <x v="0"/>
    <n v="0"/>
  </r>
  <r>
    <s v="3976-NLDEZ"/>
    <x v="1"/>
    <n v="0"/>
    <s v="No"/>
    <x v="0"/>
    <n v="1"/>
    <s v="Yes"/>
    <s v="No"/>
    <x v="2"/>
    <s v="No internet service"/>
    <s v="No internet service"/>
    <s v="No internet service"/>
    <s v="No internet service"/>
    <s v="No internet service"/>
    <s v="No internet service"/>
    <x v="0"/>
    <s v="No"/>
    <x v="1"/>
    <n v="20.6"/>
    <n v="20.6"/>
    <x v="0"/>
    <x v="0"/>
    <n v="0"/>
  </r>
  <r>
    <s v="2282-YGNOR"/>
    <x v="0"/>
    <n v="0"/>
    <s v="No"/>
    <x v="0"/>
    <n v="29"/>
    <s v="Yes"/>
    <s v="No"/>
    <x v="0"/>
    <s v="Yes"/>
    <s v="No"/>
    <s v="Yes"/>
    <s v="Yes"/>
    <s v="No"/>
    <s v="No"/>
    <x v="1"/>
    <s v="No"/>
    <x v="3"/>
    <n v="58"/>
    <n v="1734.5"/>
    <x v="0"/>
    <x v="1"/>
    <n v="0"/>
  </r>
  <r>
    <s v="5336-UFNZP"/>
    <x v="0"/>
    <n v="1"/>
    <s v="Yes"/>
    <x v="1"/>
    <n v="65"/>
    <s v="Yes"/>
    <s v="Yes"/>
    <x v="1"/>
    <s v="No"/>
    <s v="Yes"/>
    <s v="Yes"/>
    <s v="No"/>
    <s v="Yes"/>
    <s v="Yes"/>
    <x v="1"/>
    <s v="Yes"/>
    <x v="0"/>
    <n v="107.45"/>
    <n v="7047.5"/>
    <x v="0"/>
    <x v="3"/>
    <n v="0"/>
  </r>
  <r>
    <s v="6854-EXGSF"/>
    <x v="0"/>
    <n v="0"/>
    <s v="No"/>
    <x v="0"/>
    <n v="8"/>
    <s v="Yes"/>
    <s v="Yes"/>
    <x v="0"/>
    <s v="Yes"/>
    <s v="Yes"/>
    <s v="Yes"/>
    <s v="No"/>
    <s v="No"/>
    <s v="No"/>
    <x v="0"/>
    <s v="Yes"/>
    <x v="2"/>
    <n v="65.5"/>
    <n v="573.15"/>
    <x v="0"/>
    <x v="0"/>
    <n v="0"/>
  </r>
  <r>
    <s v="1241-EZFMJ"/>
    <x v="1"/>
    <n v="0"/>
    <s v="Yes"/>
    <x v="0"/>
    <n v="61"/>
    <s v="Yes"/>
    <s v="Yes"/>
    <x v="2"/>
    <s v="No internet service"/>
    <s v="No internet service"/>
    <s v="No internet service"/>
    <s v="No internet service"/>
    <s v="No internet service"/>
    <s v="No internet service"/>
    <x v="2"/>
    <s v="No"/>
    <x v="2"/>
    <n v="25.45"/>
    <n v="1538.6"/>
    <x v="0"/>
    <x v="3"/>
    <n v="0"/>
  </r>
  <r>
    <s v="9233-PSYHO"/>
    <x v="0"/>
    <n v="1"/>
    <s v="No"/>
    <x v="0"/>
    <n v="45"/>
    <s v="Yes"/>
    <s v="Yes"/>
    <x v="1"/>
    <s v="No"/>
    <s v="No"/>
    <s v="Yes"/>
    <s v="No"/>
    <s v="Yes"/>
    <s v="Yes"/>
    <x v="1"/>
    <s v="Yes"/>
    <x v="2"/>
    <n v="100.15"/>
    <n v="4459.8"/>
    <x v="0"/>
    <x v="1"/>
    <n v="0"/>
  </r>
  <r>
    <s v="5376-PCKNB"/>
    <x v="1"/>
    <n v="0"/>
    <s v="Yes"/>
    <x v="1"/>
    <n v="72"/>
    <s v="Yes"/>
    <s v="Yes"/>
    <x v="1"/>
    <s v="No"/>
    <s v="Yes"/>
    <s v="Yes"/>
    <s v="No"/>
    <s v="Yes"/>
    <s v="Yes"/>
    <x v="1"/>
    <s v="Yes"/>
    <x v="3"/>
    <n v="104.45"/>
    <n v="7459"/>
    <x v="0"/>
    <x v="3"/>
    <n v="0"/>
  </r>
  <r>
    <s v="8044-BGWPI"/>
    <x v="1"/>
    <n v="0"/>
    <s v="Yes"/>
    <x v="1"/>
    <n v="12"/>
    <s v="Yes"/>
    <s v="No"/>
    <x v="2"/>
    <s v="No internet service"/>
    <s v="No internet service"/>
    <s v="No internet service"/>
    <s v="No internet service"/>
    <s v="No internet service"/>
    <s v="No internet service"/>
    <x v="0"/>
    <s v="Yes"/>
    <x v="0"/>
    <n v="21.15"/>
    <n v="306.05"/>
    <x v="0"/>
    <x v="0"/>
    <n v="0"/>
  </r>
  <r>
    <s v="4060-LDNLU"/>
    <x v="1"/>
    <n v="0"/>
    <s v="No"/>
    <x v="0"/>
    <n v="7"/>
    <s v="Yes"/>
    <s v="Yes"/>
    <x v="1"/>
    <s v="No"/>
    <s v="No"/>
    <s v="No"/>
    <s v="No"/>
    <s v="Yes"/>
    <s v="Yes"/>
    <x v="0"/>
    <s v="No"/>
    <x v="0"/>
    <n v="96.2"/>
    <n v="639.70000000000005"/>
    <x v="0"/>
    <x v="0"/>
    <n v="0"/>
  </r>
  <r>
    <s v="3589-PPVKW"/>
    <x v="1"/>
    <n v="0"/>
    <s v="No"/>
    <x v="0"/>
    <n v="9"/>
    <s v="Yes"/>
    <s v="No"/>
    <x v="0"/>
    <s v="No"/>
    <s v="No"/>
    <s v="No"/>
    <s v="No"/>
    <s v="No"/>
    <s v="No"/>
    <x v="0"/>
    <s v="Yes"/>
    <x v="1"/>
    <n v="44.4"/>
    <n v="348.15"/>
    <x v="0"/>
    <x v="0"/>
    <n v="0"/>
  </r>
  <r>
    <s v="8327-LZKAS"/>
    <x v="0"/>
    <n v="1"/>
    <s v="Yes"/>
    <x v="0"/>
    <n v="43"/>
    <s v="Yes"/>
    <s v="Yes"/>
    <x v="1"/>
    <s v="No"/>
    <s v="No"/>
    <s v="Yes"/>
    <s v="Yes"/>
    <s v="Yes"/>
    <s v="Yes"/>
    <x v="1"/>
    <s v="Yes"/>
    <x v="0"/>
    <n v="107.55"/>
    <n v="4533.8999999999996"/>
    <x v="1"/>
    <x v="1"/>
    <n v="1"/>
  </r>
  <r>
    <s v="5887-IKKYO"/>
    <x v="1"/>
    <n v="0"/>
    <s v="Yes"/>
    <x v="1"/>
    <n v="58"/>
    <s v="Yes"/>
    <s v="Yes"/>
    <x v="1"/>
    <s v="No"/>
    <s v="No"/>
    <s v="Yes"/>
    <s v="Yes"/>
    <s v="No"/>
    <s v="Yes"/>
    <x v="2"/>
    <s v="No"/>
    <x v="2"/>
    <n v="94.35"/>
    <n v="5563.65"/>
    <x v="0"/>
    <x v="3"/>
    <n v="0"/>
  </r>
  <r>
    <s v="1075-BGWOH"/>
    <x v="1"/>
    <n v="1"/>
    <s v="Yes"/>
    <x v="0"/>
    <n v="16"/>
    <s v="Yes"/>
    <s v="Yes"/>
    <x v="1"/>
    <s v="No"/>
    <s v="No"/>
    <s v="Yes"/>
    <s v="No"/>
    <s v="Yes"/>
    <s v="Yes"/>
    <x v="0"/>
    <s v="Yes"/>
    <x v="0"/>
    <n v="98.75"/>
    <n v="1587.55"/>
    <x v="1"/>
    <x v="2"/>
    <n v="1"/>
  </r>
  <r>
    <s v="1755-RMCXH"/>
    <x v="1"/>
    <n v="0"/>
    <s v="Yes"/>
    <x v="1"/>
    <n v="2"/>
    <s v="Yes"/>
    <s v="No"/>
    <x v="2"/>
    <s v="No internet service"/>
    <s v="No internet service"/>
    <s v="No internet service"/>
    <s v="No internet service"/>
    <s v="No internet service"/>
    <s v="No internet service"/>
    <x v="0"/>
    <s v="No"/>
    <x v="1"/>
    <n v="20.3"/>
    <n v="40.25"/>
    <x v="0"/>
    <x v="0"/>
    <n v="0"/>
  </r>
  <r>
    <s v="0302-JOIVN"/>
    <x v="0"/>
    <n v="0"/>
    <s v="Yes"/>
    <x v="0"/>
    <n v="8"/>
    <s v="Yes"/>
    <s v="No"/>
    <x v="1"/>
    <s v="No"/>
    <s v="Yes"/>
    <s v="Yes"/>
    <s v="No"/>
    <s v="Yes"/>
    <s v="Yes"/>
    <x v="0"/>
    <s v="No"/>
    <x v="0"/>
    <n v="101.15"/>
    <n v="842.9"/>
    <x v="1"/>
    <x v="0"/>
    <n v="1"/>
  </r>
  <r>
    <s v="3858-XHYJO"/>
    <x v="0"/>
    <n v="0"/>
    <s v="Yes"/>
    <x v="0"/>
    <n v="40"/>
    <s v="Yes"/>
    <s v="Yes"/>
    <x v="1"/>
    <s v="Yes"/>
    <s v="No"/>
    <s v="Yes"/>
    <s v="No"/>
    <s v="Yes"/>
    <s v="Yes"/>
    <x v="1"/>
    <s v="No"/>
    <x v="2"/>
    <n v="105.75"/>
    <n v="4228.55"/>
    <x v="0"/>
    <x v="1"/>
    <n v="0"/>
  </r>
  <r>
    <s v="4299-SIMNS"/>
    <x v="1"/>
    <n v="0"/>
    <s v="No"/>
    <x v="0"/>
    <n v="9"/>
    <s v="Yes"/>
    <s v="Yes"/>
    <x v="1"/>
    <s v="Yes"/>
    <s v="No"/>
    <s v="No"/>
    <s v="No"/>
    <s v="No"/>
    <s v="No"/>
    <x v="0"/>
    <s v="Yes"/>
    <x v="0"/>
    <n v="81.150000000000006"/>
    <n v="784.45"/>
    <x v="0"/>
    <x v="0"/>
    <n v="0"/>
  </r>
  <r>
    <s v="7025-IWFHT"/>
    <x v="1"/>
    <n v="0"/>
    <s v="No"/>
    <x v="0"/>
    <n v="41"/>
    <s v="Yes"/>
    <s v="No"/>
    <x v="1"/>
    <s v="No"/>
    <s v="Yes"/>
    <s v="No"/>
    <s v="Yes"/>
    <s v="Yes"/>
    <s v="No"/>
    <x v="1"/>
    <s v="Yes"/>
    <x v="0"/>
    <n v="89.55"/>
    <n v="3729.75"/>
    <x v="0"/>
    <x v="1"/>
    <n v="0"/>
  </r>
  <r>
    <s v="6261-LHRTG"/>
    <x v="0"/>
    <n v="0"/>
    <s v="No"/>
    <x v="0"/>
    <n v="26"/>
    <s v="Yes"/>
    <s v="No"/>
    <x v="0"/>
    <s v="No"/>
    <s v="Yes"/>
    <s v="Yes"/>
    <s v="No"/>
    <s v="No"/>
    <s v="No"/>
    <x v="0"/>
    <s v="Yes"/>
    <x v="3"/>
    <n v="54.75"/>
    <n v="1406.9"/>
    <x v="0"/>
    <x v="1"/>
    <n v="0"/>
  </r>
  <r>
    <s v="7841-FCRQD"/>
    <x v="0"/>
    <n v="0"/>
    <s v="Yes"/>
    <x v="0"/>
    <n v="33"/>
    <s v="Yes"/>
    <s v="No"/>
    <x v="0"/>
    <s v="No"/>
    <s v="Yes"/>
    <s v="No"/>
    <s v="Yes"/>
    <s v="No"/>
    <s v="No"/>
    <x v="1"/>
    <s v="Yes"/>
    <x v="3"/>
    <n v="53.75"/>
    <n v="1857.3"/>
    <x v="0"/>
    <x v="1"/>
    <n v="0"/>
  </r>
  <r>
    <s v="2056-EVGZL"/>
    <x v="1"/>
    <n v="0"/>
    <s v="Yes"/>
    <x v="1"/>
    <n v="68"/>
    <s v="Yes"/>
    <s v="No"/>
    <x v="1"/>
    <s v="No"/>
    <s v="Yes"/>
    <s v="Yes"/>
    <s v="Yes"/>
    <s v="Yes"/>
    <s v="Yes"/>
    <x v="1"/>
    <s v="No"/>
    <x v="3"/>
    <n v="105.75"/>
    <n v="7322.5"/>
    <x v="0"/>
    <x v="3"/>
    <n v="0"/>
  </r>
  <r>
    <s v="8777-MBMTS"/>
    <x v="0"/>
    <n v="1"/>
    <s v="Yes"/>
    <x v="0"/>
    <n v="65"/>
    <s v="Yes"/>
    <s v="No"/>
    <x v="1"/>
    <s v="No"/>
    <s v="Yes"/>
    <s v="Yes"/>
    <s v="Yes"/>
    <s v="Yes"/>
    <s v="Yes"/>
    <x v="2"/>
    <s v="Yes"/>
    <x v="3"/>
    <n v="105.85"/>
    <n v="6725.5"/>
    <x v="0"/>
    <x v="3"/>
    <n v="0"/>
  </r>
  <r>
    <s v="7753-USQYQ"/>
    <x v="1"/>
    <n v="0"/>
    <s v="No"/>
    <x v="0"/>
    <n v="55"/>
    <s v="Yes"/>
    <s v="No"/>
    <x v="0"/>
    <s v="No"/>
    <s v="Yes"/>
    <s v="No"/>
    <s v="Yes"/>
    <s v="No"/>
    <s v="Yes"/>
    <x v="1"/>
    <s v="Yes"/>
    <x v="0"/>
    <n v="64.2"/>
    <n v="3627.3"/>
    <x v="0"/>
    <x v="3"/>
    <n v="0"/>
  </r>
  <r>
    <s v="5366-IJEQJ"/>
    <x v="1"/>
    <n v="0"/>
    <s v="No"/>
    <x v="0"/>
    <n v="20"/>
    <s v="Yes"/>
    <s v="Yes"/>
    <x v="1"/>
    <s v="No"/>
    <s v="No"/>
    <s v="Yes"/>
    <s v="No"/>
    <s v="Yes"/>
    <s v="No"/>
    <x v="0"/>
    <s v="Yes"/>
    <x v="0"/>
    <n v="88.7"/>
    <n v="1761.45"/>
    <x v="1"/>
    <x v="2"/>
    <n v="1"/>
  </r>
  <r>
    <s v="7661-CPURM"/>
    <x v="1"/>
    <n v="0"/>
    <s v="No"/>
    <x v="0"/>
    <n v="19"/>
    <s v="Yes"/>
    <s v="No"/>
    <x v="1"/>
    <s v="No"/>
    <s v="No"/>
    <s v="No"/>
    <s v="Yes"/>
    <s v="No"/>
    <s v="Yes"/>
    <x v="1"/>
    <s v="Yes"/>
    <x v="3"/>
    <n v="87.7"/>
    <n v="1725.95"/>
    <x v="0"/>
    <x v="2"/>
    <n v="0"/>
  </r>
  <r>
    <s v="6233-HXJMX"/>
    <x v="0"/>
    <n v="0"/>
    <s v="No"/>
    <x v="0"/>
    <n v="45"/>
    <s v="Yes"/>
    <s v="Yes"/>
    <x v="1"/>
    <s v="No"/>
    <s v="No"/>
    <s v="Yes"/>
    <s v="No"/>
    <s v="No"/>
    <s v="Yes"/>
    <x v="0"/>
    <s v="Yes"/>
    <x v="3"/>
    <n v="89.3"/>
    <n v="4192.1499999999996"/>
    <x v="0"/>
    <x v="1"/>
    <n v="0"/>
  </r>
  <r>
    <s v="5902-WBLSE"/>
    <x v="0"/>
    <n v="0"/>
    <s v="Yes"/>
    <x v="1"/>
    <n v="70"/>
    <s v="Yes"/>
    <s v="No"/>
    <x v="2"/>
    <s v="No internet service"/>
    <s v="No internet service"/>
    <s v="No internet service"/>
    <s v="No internet service"/>
    <s v="No internet service"/>
    <s v="No internet service"/>
    <x v="2"/>
    <s v="Yes"/>
    <x v="3"/>
    <n v="20.149999999999999"/>
    <n v="1411.2"/>
    <x v="0"/>
    <x v="3"/>
    <n v="0"/>
  </r>
  <r>
    <s v="1981-INRFU"/>
    <x v="0"/>
    <n v="0"/>
    <s v="No"/>
    <x v="0"/>
    <n v="2"/>
    <s v="Yes"/>
    <s v="No"/>
    <x v="1"/>
    <s v="No"/>
    <s v="No"/>
    <s v="No"/>
    <s v="No"/>
    <s v="Yes"/>
    <s v="No"/>
    <x v="0"/>
    <s v="Yes"/>
    <x v="0"/>
    <n v="79.75"/>
    <n v="164.5"/>
    <x v="1"/>
    <x v="0"/>
    <n v="1"/>
  </r>
  <r>
    <s v="4971-PUYQO"/>
    <x v="0"/>
    <n v="0"/>
    <s v="No"/>
    <x v="0"/>
    <n v="27"/>
    <s v="Yes"/>
    <s v="Yes"/>
    <x v="1"/>
    <s v="No"/>
    <s v="No"/>
    <s v="No"/>
    <s v="No"/>
    <s v="Yes"/>
    <s v="Yes"/>
    <x v="0"/>
    <s v="Yes"/>
    <x v="1"/>
    <n v="94.55"/>
    <n v="2724.6"/>
    <x v="1"/>
    <x v="1"/>
    <n v="1"/>
  </r>
  <r>
    <s v="3239-TPHPZ"/>
    <x v="0"/>
    <n v="0"/>
    <s v="Yes"/>
    <x v="0"/>
    <n v="12"/>
    <s v="Yes"/>
    <s v="No"/>
    <x v="2"/>
    <s v="No internet service"/>
    <s v="No internet service"/>
    <s v="No internet service"/>
    <s v="No internet service"/>
    <s v="No internet service"/>
    <s v="No internet service"/>
    <x v="2"/>
    <s v="Yes"/>
    <x v="0"/>
    <n v="20.05"/>
    <n v="264.55"/>
    <x v="0"/>
    <x v="0"/>
    <n v="0"/>
  </r>
  <r>
    <s v="5115-GZDEL"/>
    <x v="1"/>
    <n v="0"/>
    <s v="No"/>
    <x v="1"/>
    <n v="72"/>
    <s v="No"/>
    <s v="No phone service"/>
    <x v="0"/>
    <s v="Yes"/>
    <s v="Yes"/>
    <s v="Yes"/>
    <s v="Yes"/>
    <s v="Yes"/>
    <s v="Yes"/>
    <x v="2"/>
    <s v="No"/>
    <x v="3"/>
    <n v="67.2"/>
    <n v="4671.7"/>
    <x v="0"/>
    <x v="3"/>
    <n v="0"/>
  </r>
  <r>
    <s v="3338-CVVEH"/>
    <x v="1"/>
    <n v="0"/>
    <s v="No"/>
    <x v="0"/>
    <n v="12"/>
    <s v="Yes"/>
    <s v="Yes"/>
    <x v="1"/>
    <s v="No"/>
    <s v="No"/>
    <s v="No"/>
    <s v="No"/>
    <s v="Yes"/>
    <s v="Yes"/>
    <x v="0"/>
    <s v="No"/>
    <x v="0"/>
    <n v="94.55"/>
    <n v="1173.55"/>
    <x v="0"/>
    <x v="0"/>
    <n v="0"/>
  </r>
  <r>
    <s v="8485-GJCDN"/>
    <x v="0"/>
    <n v="1"/>
    <s v="No"/>
    <x v="0"/>
    <n v="5"/>
    <s v="Yes"/>
    <s v="No"/>
    <x v="1"/>
    <s v="No"/>
    <s v="No"/>
    <s v="No"/>
    <s v="No"/>
    <s v="No"/>
    <s v="No"/>
    <x v="0"/>
    <s v="Yes"/>
    <x v="1"/>
    <n v="69.05"/>
    <n v="318.5"/>
    <x v="1"/>
    <x v="0"/>
    <n v="1"/>
  </r>
  <r>
    <s v="2615-YVMYX"/>
    <x v="1"/>
    <n v="1"/>
    <s v="Yes"/>
    <x v="0"/>
    <n v="71"/>
    <s v="Yes"/>
    <s v="Yes"/>
    <x v="1"/>
    <s v="Yes"/>
    <s v="Yes"/>
    <s v="Yes"/>
    <s v="No"/>
    <s v="Yes"/>
    <s v="Yes"/>
    <x v="0"/>
    <s v="Yes"/>
    <x v="0"/>
    <n v="107.5"/>
    <n v="7713.55"/>
    <x v="0"/>
    <x v="3"/>
    <n v="0"/>
  </r>
  <r>
    <s v="2851-STERV"/>
    <x v="1"/>
    <n v="1"/>
    <s v="No"/>
    <x v="0"/>
    <n v="35"/>
    <s v="Yes"/>
    <s v="No"/>
    <x v="0"/>
    <s v="No"/>
    <s v="No"/>
    <s v="Yes"/>
    <s v="Yes"/>
    <s v="Yes"/>
    <s v="Yes"/>
    <x v="1"/>
    <s v="Yes"/>
    <x v="0"/>
    <n v="73"/>
    <n v="2471.25"/>
    <x v="0"/>
    <x v="1"/>
    <n v="0"/>
  </r>
  <r>
    <s v="4393-GEADV"/>
    <x v="1"/>
    <n v="0"/>
    <s v="Yes"/>
    <x v="1"/>
    <n v="70"/>
    <s v="Yes"/>
    <s v="Yes"/>
    <x v="1"/>
    <s v="Yes"/>
    <s v="Yes"/>
    <s v="Yes"/>
    <s v="Yes"/>
    <s v="Yes"/>
    <s v="Yes"/>
    <x v="2"/>
    <s v="No"/>
    <x v="3"/>
    <n v="114.75"/>
    <n v="7842.3"/>
    <x v="0"/>
    <x v="3"/>
    <n v="0"/>
  </r>
  <r>
    <s v="8486-AYEQH"/>
    <x v="0"/>
    <n v="0"/>
    <s v="No"/>
    <x v="0"/>
    <n v="31"/>
    <s v="Yes"/>
    <s v="Yes"/>
    <x v="1"/>
    <s v="No"/>
    <s v="No"/>
    <s v="No"/>
    <s v="No"/>
    <s v="No"/>
    <s v="No"/>
    <x v="0"/>
    <s v="Yes"/>
    <x v="0"/>
    <n v="76.05"/>
    <n v="2227.8000000000002"/>
    <x v="0"/>
    <x v="1"/>
    <n v="0"/>
  </r>
  <r>
    <s v="1527-SXDPN"/>
    <x v="1"/>
    <n v="0"/>
    <s v="Yes"/>
    <x v="1"/>
    <n v="52"/>
    <s v="Yes"/>
    <s v="Yes"/>
    <x v="1"/>
    <s v="No"/>
    <s v="No"/>
    <s v="Yes"/>
    <s v="Yes"/>
    <s v="No"/>
    <s v="Yes"/>
    <x v="2"/>
    <s v="Yes"/>
    <x v="2"/>
    <n v="96.25"/>
    <n v="4990.25"/>
    <x v="1"/>
    <x v="3"/>
    <n v="1"/>
  </r>
  <r>
    <s v="6029-WTIPC"/>
    <x v="1"/>
    <n v="1"/>
    <s v="No"/>
    <x v="0"/>
    <n v="37"/>
    <s v="Yes"/>
    <s v="Yes"/>
    <x v="1"/>
    <s v="No"/>
    <s v="No"/>
    <s v="Yes"/>
    <s v="No"/>
    <s v="Yes"/>
    <s v="Yes"/>
    <x v="0"/>
    <s v="Yes"/>
    <x v="0"/>
    <n v="101.1"/>
    <n v="3744.05"/>
    <x v="1"/>
    <x v="1"/>
    <n v="1"/>
  </r>
  <r>
    <s v="8634-CILSZ"/>
    <x v="1"/>
    <n v="0"/>
    <s v="No"/>
    <x v="0"/>
    <n v="69"/>
    <s v="Yes"/>
    <s v="Yes"/>
    <x v="1"/>
    <s v="No"/>
    <s v="Yes"/>
    <s v="No"/>
    <s v="Yes"/>
    <s v="Yes"/>
    <s v="Yes"/>
    <x v="1"/>
    <s v="Yes"/>
    <x v="2"/>
    <n v="104.7"/>
    <n v="7220.35"/>
    <x v="1"/>
    <x v="3"/>
    <n v="1"/>
  </r>
  <r>
    <s v="5419-JKZNQ"/>
    <x v="1"/>
    <n v="1"/>
    <s v="Yes"/>
    <x v="0"/>
    <n v="30"/>
    <s v="Yes"/>
    <s v="Yes"/>
    <x v="1"/>
    <s v="No"/>
    <s v="No"/>
    <s v="No"/>
    <s v="No"/>
    <s v="No"/>
    <s v="No"/>
    <x v="0"/>
    <s v="No"/>
    <x v="1"/>
    <n v="77.900000000000006"/>
    <n v="2351.4499999999998"/>
    <x v="0"/>
    <x v="1"/>
    <n v="0"/>
  </r>
  <r>
    <s v="2495-KZNFB"/>
    <x v="0"/>
    <n v="0"/>
    <s v="No"/>
    <x v="0"/>
    <n v="33"/>
    <s v="Yes"/>
    <s v="Yes"/>
    <x v="1"/>
    <s v="Yes"/>
    <s v="No"/>
    <s v="No"/>
    <s v="No"/>
    <s v="No"/>
    <s v="Yes"/>
    <x v="0"/>
    <s v="Yes"/>
    <x v="0"/>
    <n v="90.65"/>
    <n v="2989.6"/>
    <x v="0"/>
    <x v="1"/>
    <n v="0"/>
  </r>
  <r>
    <s v="1409-PHXTF"/>
    <x v="1"/>
    <n v="1"/>
    <s v="Yes"/>
    <x v="0"/>
    <n v="54"/>
    <s v="Yes"/>
    <s v="Yes"/>
    <x v="1"/>
    <s v="No"/>
    <s v="Yes"/>
    <s v="Yes"/>
    <s v="Yes"/>
    <s v="Yes"/>
    <s v="Yes"/>
    <x v="2"/>
    <s v="Yes"/>
    <x v="0"/>
    <n v="110.45"/>
    <n v="6077.75"/>
    <x v="0"/>
    <x v="3"/>
    <n v="0"/>
  </r>
  <r>
    <s v="4560-WQAQW"/>
    <x v="0"/>
    <n v="0"/>
    <s v="No"/>
    <x v="0"/>
    <n v="59"/>
    <s v="Yes"/>
    <s v="Yes"/>
    <x v="0"/>
    <s v="Yes"/>
    <s v="No"/>
    <s v="No"/>
    <s v="Yes"/>
    <s v="No"/>
    <s v="Yes"/>
    <x v="1"/>
    <s v="No"/>
    <x v="2"/>
    <n v="68.7"/>
    <n v="4070.95"/>
    <x v="0"/>
    <x v="3"/>
    <n v="0"/>
  </r>
  <r>
    <s v="9591-YVTEB"/>
    <x v="1"/>
    <n v="1"/>
    <s v="No"/>
    <x v="0"/>
    <n v="55"/>
    <s v="No"/>
    <s v="No phone service"/>
    <x v="0"/>
    <s v="Yes"/>
    <s v="Yes"/>
    <s v="No"/>
    <s v="No"/>
    <s v="Yes"/>
    <s v="No"/>
    <x v="0"/>
    <s v="Yes"/>
    <x v="0"/>
    <n v="44.85"/>
    <n v="2479.0500000000002"/>
    <x v="0"/>
    <x v="3"/>
    <n v="0"/>
  </r>
  <r>
    <s v="9309-BZGNT"/>
    <x v="1"/>
    <n v="1"/>
    <s v="Yes"/>
    <x v="0"/>
    <n v="69"/>
    <s v="No"/>
    <s v="No phone service"/>
    <x v="0"/>
    <s v="No"/>
    <s v="No"/>
    <s v="Yes"/>
    <s v="No"/>
    <s v="No"/>
    <s v="No"/>
    <x v="1"/>
    <s v="Yes"/>
    <x v="3"/>
    <n v="29.8"/>
    <n v="2134.3000000000002"/>
    <x v="0"/>
    <x v="3"/>
    <n v="0"/>
  </r>
  <r>
    <s v="4274-DRSQT"/>
    <x v="0"/>
    <n v="0"/>
    <s v="No"/>
    <x v="0"/>
    <n v="66"/>
    <s v="Yes"/>
    <s v="Yes"/>
    <x v="1"/>
    <s v="No"/>
    <s v="Yes"/>
    <s v="No"/>
    <s v="No"/>
    <s v="Yes"/>
    <s v="No"/>
    <x v="1"/>
    <s v="Yes"/>
    <x v="2"/>
    <n v="88.9"/>
    <n v="6000.1"/>
    <x v="0"/>
    <x v="3"/>
    <n v="0"/>
  </r>
  <r>
    <s v="2027-DNKIV"/>
    <x v="1"/>
    <n v="0"/>
    <s v="Yes"/>
    <x v="1"/>
    <n v="37"/>
    <s v="Yes"/>
    <s v="No"/>
    <x v="0"/>
    <s v="Yes"/>
    <s v="No"/>
    <s v="Yes"/>
    <s v="Yes"/>
    <s v="No"/>
    <s v="No"/>
    <x v="1"/>
    <s v="Yes"/>
    <x v="1"/>
    <n v="58.75"/>
    <n v="2203.1"/>
    <x v="0"/>
    <x v="1"/>
    <n v="0"/>
  </r>
  <r>
    <s v="8075-GXIUB"/>
    <x v="1"/>
    <n v="1"/>
    <s v="Yes"/>
    <x v="0"/>
    <n v="9"/>
    <s v="Yes"/>
    <s v="No"/>
    <x v="2"/>
    <s v="No internet service"/>
    <s v="No internet service"/>
    <s v="No internet service"/>
    <s v="No internet service"/>
    <s v="No internet service"/>
    <s v="No internet service"/>
    <x v="1"/>
    <s v="No"/>
    <x v="3"/>
    <n v="19.850000000000001"/>
    <n v="183.15"/>
    <x v="0"/>
    <x v="0"/>
    <n v="0"/>
  </r>
  <r>
    <s v="2885-HIJDH"/>
    <x v="1"/>
    <n v="0"/>
    <s v="Yes"/>
    <x v="1"/>
    <n v="69"/>
    <s v="Yes"/>
    <s v="Yes"/>
    <x v="0"/>
    <s v="Yes"/>
    <s v="No"/>
    <s v="Yes"/>
    <s v="Yes"/>
    <s v="Yes"/>
    <s v="Yes"/>
    <x v="2"/>
    <s v="No"/>
    <x v="2"/>
    <n v="86.9"/>
    <n v="6194.1"/>
    <x v="0"/>
    <x v="3"/>
    <n v="0"/>
  </r>
  <r>
    <s v="5424-RLQLC"/>
    <x v="1"/>
    <n v="0"/>
    <s v="No"/>
    <x v="0"/>
    <n v="10"/>
    <s v="Yes"/>
    <s v="No"/>
    <x v="0"/>
    <s v="No"/>
    <s v="Yes"/>
    <s v="No"/>
    <s v="No"/>
    <s v="Yes"/>
    <s v="No"/>
    <x v="0"/>
    <s v="Yes"/>
    <x v="1"/>
    <n v="59.65"/>
    <n v="638.95000000000005"/>
    <x v="0"/>
    <x v="0"/>
    <n v="0"/>
  </r>
  <r>
    <s v="6682-QJDGB"/>
    <x v="1"/>
    <n v="0"/>
    <s v="No"/>
    <x v="1"/>
    <n v="40"/>
    <s v="Yes"/>
    <s v="No"/>
    <x v="0"/>
    <s v="Yes"/>
    <s v="Yes"/>
    <s v="No"/>
    <s v="No"/>
    <s v="No"/>
    <s v="No"/>
    <x v="0"/>
    <s v="Yes"/>
    <x v="1"/>
    <n v="55.25"/>
    <n v="2139.1999999999998"/>
    <x v="1"/>
    <x v="1"/>
    <n v="1"/>
  </r>
  <r>
    <s v="6507-DTJZV"/>
    <x v="1"/>
    <n v="0"/>
    <s v="No"/>
    <x v="1"/>
    <n v="13"/>
    <s v="Yes"/>
    <s v="No"/>
    <x v="0"/>
    <s v="No"/>
    <s v="No"/>
    <s v="No"/>
    <s v="No"/>
    <s v="Yes"/>
    <s v="Yes"/>
    <x v="0"/>
    <s v="No"/>
    <x v="3"/>
    <n v="66.400000000000006"/>
    <n v="831.75"/>
    <x v="0"/>
    <x v="2"/>
    <n v="0"/>
  </r>
  <r>
    <s v="8780-IXSTS"/>
    <x v="0"/>
    <n v="0"/>
    <s v="No"/>
    <x v="0"/>
    <n v="6"/>
    <s v="Yes"/>
    <s v="Yes"/>
    <x v="1"/>
    <s v="No"/>
    <s v="Yes"/>
    <s v="No"/>
    <s v="No"/>
    <s v="Yes"/>
    <s v="No"/>
    <x v="0"/>
    <s v="Yes"/>
    <x v="0"/>
    <n v="90.1"/>
    <n v="521.29999999999995"/>
    <x v="1"/>
    <x v="0"/>
    <n v="1"/>
  </r>
  <r>
    <s v="7673-BQGKU"/>
    <x v="0"/>
    <n v="0"/>
    <s v="Yes"/>
    <x v="1"/>
    <n v="69"/>
    <s v="Yes"/>
    <s v="No"/>
    <x v="2"/>
    <s v="No internet service"/>
    <s v="No internet service"/>
    <s v="No internet service"/>
    <s v="No internet service"/>
    <s v="No internet service"/>
    <s v="No internet service"/>
    <x v="2"/>
    <s v="No"/>
    <x v="2"/>
    <n v="20.149999999999999"/>
    <n v="1337.5"/>
    <x v="0"/>
    <x v="3"/>
    <n v="0"/>
  </r>
  <r>
    <s v="6723-WSNTY"/>
    <x v="0"/>
    <n v="1"/>
    <s v="Yes"/>
    <x v="0"/>
    <n v="66"/>
    <s v="Yes"/>
    <s v="Yes"/>
    <x v="1"/>
    <s v="No"/>
    <s v="Yes"/>
    <s v="Yes"/>
    <s v="Yes"/>
    <s v="Yes"/>
    <s v="Yes"/>
    <x v="1"/>
    <s v="Yes"/>
    <x v="3"/>
    <n v="108.1"/>
    <n v="7181.95"/>
    <x v="0"/>
    <x v="3"/>
    <n v="0"/>
  </r>
  <r>
    <s v="9530-EHPOH"/>
    <x v="1"/>
    <n v="0"/>
    <s v="No"/>
    <x v="0"/>
    <n v="11"/>
    <s v="Yes"/>
    <s v="Yes"/>
    <x v="0"/>
    <s v="No"/>
    <s v="No"/>
    <s v="Yes"/>
    <s v="No"/>
    <s v="No"/>
    <s v="No"/>
    <x v="0"/>
    <s v="No"/>
    <x v="0"/>
    <n v="53.75"/>
    <n v="608"/>
    <x v="1"/>
    <x v="0"/>
    <n v="1"/>
  </r>
  <r>
    <s v="2725-IWWBA"/>
    <x v="1"/>
    <n v="0"/>
    <s v="Yes"/>
    <x v="1"/>
    <n v="46"/>
    <s v="Yes"/>
    <s v="No"/>
    <x v="0"/>
    <s v="Yes"/>
    <s v="No"/>
    <s v="Yes"/>
    <s v="Yes"/>
    <s v="No"/>
    <s v="No"/>
    <x v="1"/>
    <s v="No"/>
    <x v="1"/>
    <n v="56.9"/>
    <n v="2560.1"/>
    <x v="0"/>
    <x v="1"/>
    <n v="0"/>
  </r>
  <r>
    <s v="0345-HKJVM"/>
    <x v="0"/>
    <n v="0"/>
    <s v="No"/>
    <x v="0"/>
    <n v="6"/>
    <s v="Yes"/>
    <s v="No"/>
    <x v="1"/>
    <s v="No"/>
    <s v="No"/>
    <s v="No"/>
    <s v="No"/>
    <s v="Yes"/>
    <s v="Yes"/>
    <x v="0"/>
    <s v="No"/>
    <x v="0"/>
    <n v="89.3"/>
    <n v="577.6"/>
    <x v="1"/>
    <x v="0"/>
    <n v="1"/>
  </r>
  <r>
    <s v="1061-PNTHC"/>
    <x v="0"/>
    <n v="0"/>
    <s v="Yes"/>
    <x v="1"/>
    <n v="56"/>
    <s v="Yes"/>
    <s v="Yes"/>
    <x v="1"/>
    <s v="Yes"/>
    <s v="No"/>
    <s v="Yes"/>
    <s v="Yes"/>
    <s v="Yes"/>
    <s v="Yes"/>
    <x v="0"/>
    <s v="Yes"/>
    <x v="1"/>
    <n v="109.6"/>
    <n v="5953"/>
    <x v="0"/>
    <x v="3"/>
    <n v="0"/>
  </r>
  <r>
    <s v="0394-YONDK"/>
    <x v="1"/>
    <n v="0"/>
    <s v="Yes"/>
    <x v="1"/>
    <n v="70"/>
    <s v="Yes"/>
    <s v="Yes"/>
    <x v="2"/>
    <s v="No internet service"/>
    <s v="No internet service"/>
    <s v="No internet service"/>
    <s v="No internet service"/>
    <s v="No internet service"/>
    <s v="No internet service"/>
    <x v="2"/>
    <s v="No"/>
    <x v="3"/>
    <n v="25.15"/>
    <n v="1790.15"/>
    <x v="0"/>
    <x v="3"/>
    <n v="0"/>
  </r>
  <r>
    <s v="6574-MCOEH"/>
    <x v="0"/>
    <n v="0"/>
    <s v="Yes"/>
    <x v="1"/>
    <n v="33"/>
    <s v="Yes"/>
    <s v="Yes"/>
    <x v="0"/>
    <s v="No"/>
    <s v="No"/>
    <s v="Yes"/>
    <s v="Yes"/>
    <s v="Yes"/>
    <s v="Yes"/>
    <x v="1"/>
    <s v="Yes"/>
    <x v="0"/>
    <n v="79.150000000000006"/>
    <n v="2531.4"/>
    <x v="0"/>
    <x v="1"/>
    <n v="0"/>
  </r>
  <r>
    <s v="7399-QHBJS"/>
    <x v="0"/>
    <n v="0"/>
    <s v="Yes"/>
    <x v="1"/>
    <n v="72"/>
    <s v="Yes"/>
    <s v="Yes"/>
    <x v="0"/>
    <s v="Yes"/>
    <s v="Yes"/>
    <s v="No"/>
    <s v="Yes"/>
    <s v="No"/>
    <s v="No"/>
    <x v="2"/>
    <s v="No"/>
    <x v="3"/>
    <n v="66.75"/>
    <n v="4760.3"/>
    <x v="0"/>
    <x v="3"/>
    <n v="0"/>
  </r>
  <r>
    <s v="3049-SOLAY"/>
    <x v="0"/>
    <n v="0"/>
    <s v="Yes"/>
    <x v="0"/>
    <n v="3"/>
    <s v="Yes"/>
    <s v="Yes"/>
    <x v="1"/>
    <s v="No"/>
    <s v="No"/>
    <s v="No"/>
    <s v="No"/>
    <s v="Yes"/>
    <s v="Yes"/>
    <x v="0"/>
    <s v="Yes"/>
    <x v="0"/>
    <n v="95.2"/>
    <n v="292.85000000000002"/>
    <x v="1"/>
    <x v="0"/>
    <n v="1"/>
  </r>
  <r>
    <s v="0997-YTLNY"/>
    <x v="0"/>
    <n v="0"/>
    <s v="No"/>
    <x v="1"/>
    <n v="19"/>
    <s v="Yes"/>
    <s v="No"/>
    <x v="0"/>
    <s v="No"/>
    <s v="No"/>
    <s v="No"/>
    <s v="Yes"/>
    <s v="No"/>
    <s v="No"/>
    <x v="0"/>
    <s v="No"/>
    <x v="1"/>
    <n v="48.8"/>
    <n v="953.65"/>
    <x v="0"/>
    <x v="2"/>
    <n v="0"/>
  </r>
  <r>
    <s v="3317-HRTNN"/>
    <x v="0"/>
    <n v="1"/>
    <s v="No"/>
    <x v="0"/>
    <n v="5"/>
    <s v="No"/>
    <s v="No phone service"/>
    <x v="0"/>
    <s v="No"/>
    <s v="No"/>
    <s v="No"/>
    <s v="No"/>
    <s v="Yes"/>
    <s v="Yes"/>
    <x v="0"/>
    <s v="No"/>
    <x v="0"/>
    <n v="45.7"/>
    <n v="198"/>
    <x v="1"/>
    <x v="0"/>
    <n v="1"/>
  </r>
  <r>
    <s v="9479-HYNYL"/>
    <x v="0"/>
    <n v="0"/>
    <s v="Yes"/>
    <x v="0"/>
    <n v="71"/>
    <s v="Yes"/>
    <s v="No"/>
    <x v="0"/>
    <s v="No"/>
    <s v="Yes"/>
    <s v="Yes"/>
    <s v="Yes"/>
    <s v="Yes"/>
    <s v="Yes"/>
    <x v="2"/>
    <s v="Yes"/>
    <x v="3"/>
    <n v="80.7"/>
    <n v="5705.05"/>
    <x v="0"/>
    <x v="3"/>
    <n v="0"/>
  </r>
  <r>
    <s v="3235-ETOOB"/>
    <x v="1"/>
    <n v="0"/>
    <s v="Yes"/>
    <x v="0"/>
    <n v="8"/>
    <s v="Yes"/>
    <s v="No"/>
    <x v="1"/>
    <s v="Yes"/>
    <s v="No"/>
    <s v="No"/>
    <s v="No"/>
    <s v="No"/>
    <s v="No"/>
    <x v="0"/>
    <s v="Yes"/>
    <x v="0"/>
    <n v="74.5"/>
    <n v="609.9"/>
    <x v="1"/>
    <x v="0"/>
    <n v="1"/>
  </r>
  <r>
    <s v="9708-KFDBY"/>
    <x v="1"/>
    <n v="0"/>
    <s v="No"/>
    <x v="0"/>
    <n v="1"/>
    <s v="Yes"/>
    <s v="No"/>
    <x v="2"/>
    <s v="No internet service"/>
    <s v="No internet service"/>
    <s v="No internet service"/>
    <s v="No internet service"/>
    <s v="No internet service"/>
    <s v="No internet service"/>
    <x v="0"/>
    <s v="No"/>
    <x v="3"/>
    <n v="20.55"/>
    <n v="20.55"/>
    <x v="0"/>
    <x v="0"/>
    <n v="0"/>
  </r>
  <r>
    <s v="8058-INTPH"/>
    <x v="0"/>
    <n v="0"/>
    <s v="No"/>
    <x v="0"/>
    <n v="1"/>
    <s v="Yes"/>
    <s v="No"/>
    <x v="1"/>
    <s v="No"/>
    <s v="No"/>
    <s v="No"/>
    <s v="No"/>
    <s v="Yes"/>
    <s v="No"/>
    <x v="0"/>
    <s v="Yes"/>
    <x v="0"/>
    <n v="79.650000000000006"/>
    <n v="79.650000000000006"/>
    <x v="1"/>
    <x v="0"/>
    <n v="1"/>
  </r>
  <r>
    <s v="3642-GKTCT"/>
    <x v="0"/>
    <n v="0"/>
    <s v="No"/>
    <x v="0"/>
    <n v="61"/>
    <s v="Yes"/>
    <s v="Yes"/>
    <x v="1"/>
    <s v="Yes"/>
    <s v="Yes"/>
    <s v="Yes"/>
    <s v="Yes"/>
    <s v="Yes"/>
    <s v="Yes"/>
    <x v="1"/>
    <s v="Yes"/>
    <x v="1"/>
    <n v="115.1"/>
    <n v="6993.65"/>
    <x v="0"/>
    <x v="3"/>
    <n v="0"/>
  </r>
  <r>
    <s v="0774-RMNUW"/>
    <x v="0"/>
    <n v="0"/>
    <s v="Yes"/>
    <x v="1"/>
    <n v="71"/>
    <s v="No"/>
    <s v="No phone service"/>
    <x v="0"/>
    <s v="Yes"/>
    <s v="Yes"/>
    <s v="No"/>
    <s v="Yes"/>
    <s v="Yes"/>
    <s v="Yes"/>
    <x v="2"/>
    <s v="No"/>
    <x v="2"/>
    <n v="59.7"/>
    <n v="4122.6499999999996"/>
    <x v="0"/>
    <x v="3"/>
    <n v="0"/>
  </r>
  <r>
    <s v="1334-PDUKM"/>
    <x v="0"/>
    <n v="0"/>
    <s v="Yes"/>
    <x v="0"/>
    <n v="68"/>
    <s v="Yes"/>
    <s v="Yes"/>
    <x v="1"/>
    <s v="No"/>
    <s v="Yes"/>
    <s v="Yes"/>
    <s v="No"/>
    <s v="No"/>
    <s v="No"/>
    <x v="1"/>
    <s v="No"/>
    <x v="3"/>
    <n v="86.45"/>
    <n v="5762.95"/>
    <x v="0"/>
    <x v="3"/>
    <n v="0"/>
  </r>
  <r>
    <s v="0756-MPZRL"/>
    <x v="1"/>
    <n v="0"/>
    <s v="No"/>
    <x v="0"/>
    <n v="46"/>
    <s v="No"/>
    <s v="No phone service"/>
    <x v="0"/>
    <s v="No"/>
    <s v="No"/>
    <s v="Yes"/>
    <s v="Yes"/>
    <s v="No"/>
    <s v="No"/>
    <x v="1"/>
    <s v="No"/>
    <x v="3"/>
    <n v="33.700000000000003"/>
    <n v="1537.85"/>
    <x v="0"/>
    <x v="1"/>
    <n v="0"/>
  </r>
  <r>
    <s v="2242-MFOTG"/>
    <x v="1"/>
    <n v="0"/>
    <s v="No"/>
    <x v="0"/>
    <n v="33"/>
    <s v="Yes"/>
    <s v="Yes"/>
    <x v="1"/>
    <s v="Yes"/>
    <s v="No"/>
    <s v="No"/>
    <s v="No"/>
    <s v="No"/>
    <s v="No"/>
    <x v="1"/>
    <s v="No"/>
    <x v="2"/>
    <n v="80.099999999999994"/>
    <n v="2603.3000000000002"/>
    <x v="0"/>
    <x v="1"/>
    <n v="0"/>
  </r>
  <r>
    <s v="2927-CVULT"/>
    <x v="0"/>
    <n v="0"/>
    <s v="Yes"/>
    <x v="1"/>
    <n v="53"/>
    <s v="Yes"/>
    <s v="Yes"/>
    <x v="1"/>
    <s v="Yes"/>
    <s v="Yes"/>
    <s v="Yes"/>
    <s v="Yes"/>
    <s v="No"/>
    <s v="Yes"/>
    <x v="2"/>
    <s v="Yes"/>
    <x v="2"/>
    <n v="104.05"/>
    <n v="5566.4"/>
    <x v="0"/>
    <x v="3"/>
    <n v="0"/>
  </r>
  <r>
    <s v="2144-BFDSO"/>
    <x v="0"/>
    <n v="1"/>
    <s v="Yes"/>
    <x v="0"/>
    <n v="50"/>
    <s v="Yes"/>
    <s v="Yes"/>
    <x v="1"/>
    <s v="Yes"/>
    <s v="Yes"/>
    <s v="Yes"/>
    <s v="No"/>
    <s v="Yes"/>
    <s v="Yes"/>
    <x v="0"/>
    <s v="No"/>
    <x v="2"/>
    <n v="108.75"/>
    <n v="5431.9"/>
    <x v="0"/>
    <x v="3"/>
    <n v="0"/>
  </r>
  <r>
    <s v="8745-PVESG"/>
    <x v="0"/>
    <n v="0"/>
    <s v="No"/>
    <x v="0"/>
    <n v="57"/>
    <s v="No"/>
    <s v="No phone service"/>
    <x v="0"/>
    <s v="Yes"/>
    <s v="No"/>
    <s v="Yes"/>
    <s v="Yes"/>
    <s v="No"/>
    <s v="No"/>
    <x v="1"/>
    <s v="Yes"/>
    <x v="3"/>
    <n v="41.1"/>
    <n v="2258.25"/>
    <x v="0"/>
    <x v="3"/>
    <n v="0"/>
  </r>
  <r>
    <s v="7647-GYYKX"/>
    <x v="0"/>
    <n v="0"/>
    <s v="Yes"/>
    <x v="1"/>
    <n v="54"/>
    <s v="Yes"/>
    <s v="No"/>
    <x v="2"/>
    <s v="No internet service"/>
    <s v="No internet service"/>
    <s v="No internet service"/>
    <s v="No internet service"/>
    <s v="No internet service"/>
    <s v="No internet service"/>
    <x v="2"/>
    <s v="Yes"/>
    <x v="2"/>
    <n v="20.350000000000001"/>
    <n v="1092.3499999999999"/>
    <x v="0"/>
    <x v="3"/>
    <n v="0"/>
  </r>
  <r>
    <s v="5647-FXOTP"/>
    <x v="0"/>
    <n v="1"/>
    <s v="Yes"/>
    <x v="0"/>
    <n v="60"/>
    <s v="Yes"/>
    <s v="Yes"/>
    <x v="1"/>
    <s v="No"/>
    <s v="Yes"/>
    <s v="Yes"/>
    <s v="No"/>
    <s v="Yes"/>
    <s v="Yes"/>
    <x v="0"/>
    <s v="Yes"/>
    <x v="0"/>
    <n v="105.9"/>
    <n v="6401.25"/>
    <x v="0"/>
    <x v="3"/>
    <n v="0"/>
  </r>
  <r>
    <s v="5569-OUICF"/>
    <x v="0"/>
    <n v="1"/>
    <s v="Yes"/>
    <x v="0"/>
    <n v="28"/>
    <s v="Yes"/>
    <s v="Yes"/>
    <x v="1"/>
    <s v="No"/>
    <s v="No"/>
    <s v="No"/>
    <s v="Yes"/>
    <s v="Yes"/>
    <s v="Yes"/>
    <x v="0"/>
    <s v="Yes"/>
    <x v="3"/>
    <n v="101.3"/>
    <n v="2812.2"/>
    <x v="1"/>
    <x v="1"/>
    <n v="1"/>
  </r>
  <r>
    <s v="8821-XNHVZ"/>
    <x v="0"/>
    <n v="0"/>
    <s v="Yes"/>
    <x v="1"/>
    <n v="1"/>
    <s v="Yes"/>
    <s v="No"/>
    <x v="1"/>
    <s v="No"/>
    <s v="No"/>
    <s v="No"/>
    <s v="No"/>
    <s v="Yes"/>
    <s v="No"/>
    <x v="0"/>
    <s v="Yes"/>
    <x v="1"/>
    <n v="80.05"/>
    <n v="80.05"/>
    <x v="1"/>
    <x v="0"/>
    <n v="1"/>
  </r>
  <r>
    <s v="2082-OJVTK"/>
    <x v="1"/>
    <n v="0"/>
    <s v="Yes"/>
    <x v="1"/>
    <n v="29"/>
    <s v="Yes"/>
    <s v="Yes"/>
    <x v="1"/>
    <s v="No"/>
    <s v="No"/>
    <s v="Yes"/>
    <s v="No"/>
    <s v="No"/>
    <s v="Yes"/>
    <x v="0"/>
    <s v="Yes"/>
    <x v="0"/>
    <n v="89.2"/>
    <n v="2698.35"/>
    <x v="1"/>
    <x v="1"/>
    <n v="1"/>
  </r>
  <r>
    <s v="9700-ISPUP"/>
    <x v="0"/>
    <n v="0"/>
    <s v="Yes"/>
    <x v="1"/>
    <n v="10"/>
    <s v="Yes"/>
    <s v="No"/>
    <x v="0"/>
    <s v="No"/>
    <s v="Yes"/>
    <s v="No"/>
    <s v="Yes"/>
    <s v="No"/>
    <s v="Yes"/>
    <x v="0"/>
    <s v="Yes"/>
    <x v="0"/>
    <n v="65.5"/>
    <n v="616.9"/>
    <x v="0"/>
    <x v="0"/>
    <n v="0"/>
  </r>
  <r>
    <s v="9839-ETQOE"/>
    <x v="1"/>
    <n v="0"/>
    <s v="No"/>
    <x v="1"/>
    <n v="43"/>
    <s v="No"/>
    <s v="No phone service"/>
    <x v="0"/>
    <s v="Yes"/>
    <s v="Yes"/>
    <s v="Yes"/>
    <s v="No"/>
    <s v="No"/>
    <s v="No"/>
    <x v="0"/>
    <s v="Yes"/>
    <x v="0"/>
    <n v="40.450000000000003"/>
    <n v="1912.85"/>
    <x v="0"/>
    <x v="1"/>
    <n v="0"/>
  </r>
  <r>
    <s v="6078-VESFR"/>
    <x v="1"/>
    <n v="1"/>
    <s v="Yes"/>
    <x v="0"/>
    <n v="13"/>
    <s v="Yes"/>
    <s v="No"/>
    <x v="1"/>
    <s v="No"/>
    <s v="No"/>
    <s v="No"/>
    <s v="No"/>
    <s v="No"/>
    <s v="No"/>
    <x v="0"/>
    <s v="No"/>
    <x v="2"/>
    <n v="70.45"/>
    <n v="849.1"/>
    <x v="0"/>
    <x v="2"/>
    <n v="0"/>
  </r>
  <r>
    <s v="9027-TMATR"/>
    <x v="0"/>
    <n v="0"/>
    <s v="Yes"/>
    <x v="0"/>
    <n v="43"/>
    <s v="Yes"/>
    <s v="No"/>
    <x v="0"/>
    <s v="Yes"/>
    <s v="No"/>
    <s v="Yes"/>
    <s v="Yes"/>
    <s v="Yes"/>
    <s v="Yes"/>
    <x v="2"/>
    <s v="Yes"/>
    <x v="0"/>
    <n v="78.8"/>
    <n v="3460.3"/>
    <x v="0"/>
    <x v="1"/>
    <n v="0"/>
  </r>
  <r>
    <s v="5940-NFXKV"/>
    <x v="1"/>
    <n v="0"/>
    <s v="Yes"/>
    <x v="1"/>
    <n v="19"/>
    <s v="Yes"/>
    <s v="Yes"/>
    <x v="1"/>
    <s v="No"/>
    <s v="No"/>
    <s v="No"/>
    <s v="No"/>
    <s v="No"/>
    <s v="Yes"/>
    <x v="0"/>
    <s v="Yes"/>
    <x v="0"/>
    <n v="83.65"/>
    <n v="1465.75"/>
    <x v="1"/>
    <x v="2"/>
    <n v="1"/>
  </r>
  <r>
    <s v="1941-HOSAM"/>
    <x v="1"/>
    <n v="0"/>
    <s v="Yes"/>
    <x v="1"/>
    <n v="1"/>
    <s v="Yes"/>
    <s v="No"/>
    <x v="1"/>
    <s v="No"/>
    <s v="No"/>
    <s v="No"/>
    <s v="No"/>
    <s v="Yes"/>
    <s v="Yes"/>
    <x v="0"/>
    <s v="Yes"/>
    <x v="0"/>
    <n v="90.1"/>
    <n v="90.1"/>
    <x v="0"/>
    <x v="0"/>
    <n v="0"/>
  </r>
  <r>
    <s v="9110-HSGTV"/>
    <x v="0"/>
    <n v="0"/>
    <s v="No"/>
    <x v="0"/>
    <n v="69"/>
    <s v="Yes"/>
    <s v="No"/>
    <x v="0"/>
    <s v="Yes"/>
    <s v="No"/>
    <s v="Yes"/>
    <s v="Yes"/>
    <s v="Yes"/>
    <s v="Yes"/>
    <x v="2"/>
    <s v="Yes"/>
    <x v="3"/>
    <n v="82.45"/>
    <n v="5555.3"/>
    <x v="0"/>
    <x v="3"/>
    <n v="0"/>
  </r>
  <r>
    <s v="0704-VCUMB"/>
    <x v="0"/>
    <n v="0"/>
    <s v="Yes"/>
    <x v="0"/>
    <n v="61"/>
    <s v="Yes"/>
    <s v="No"/>
    <x v="2"/>
    <s v="No internet service"/>
    <s v="No internet service"/>
    <s v="No internet service"/>
    <s v="No internet service"/>
    <s v="No internet service"/>
    <s v="No internet service"/>
    <x v="2"/>
    <s v="No"/>
    <x v="3"/>
    <n v="20.25"/>
    <n v="1278.8"/>
    <x v="0"/>
    <x v="3"/>
    <n v="0"/>
  </r>
  <r>
    <s v="6171-ZTVYB"/>
    <x v="1"/>
    <n v="0"/>
    <s v="Yes"/>
    <x v="0"/>
    <n v="43"/>
    <s v="Yes"/>
    <s v="Yes"/>
    <x v="0"/>
    <s v="Yes"/>
    <s v="Yes"/>
    <s v="No"/>
    <s v="Yes"/>
    <s v="No"/>
    <s v="No"/>
    <x v="0"/>
    <s v="No"/>
    <x v="2"/>
    <n v="66.25"/>
    <n v="2907.35"/>
    <x v="0"/>
    <x v="1"/>
    <n v="0"/>
  </r>
  <r>
    <s v="8053-WWDRO"/>
    <x v="0"/>
    <n v="0"/>
    <s v="Yes"/>
    <x v="0"/>
    <n v="6"/>
    <s v="Yes"/>
    <s v="No"/>
    <x v="2"/>
    <s v="No internet service"/>
    <s v="No internet service"/>
    <s v="No internet service"/>
    <s v="No internet service"/>
    <s v="No internet service"/>
    <s v="No internet service"/>
    <x v="0"/>
    <s v="No"/>
    <x v="2"/>
    <n v="19.5"/>
    <n v="146.30000000000001"/>
    <x v="1"/>
    <x v="0"/>
    <n v="1"/>
  </r>
  <r>
    <s v="9564-KCLHR"/>
    <x v="1"/>
    <n v="0"/>
    <s v="No"/>
    <x v="0"/>
    <n v="1"/>
    <s v="Yes"/>
    <s v="No"/>
    <x v="0"/>
    <s v="No"/>
    <s v="No"/>
    <s v="No"/>
    <s v="Yes"/>
    <s v="No"/>
    <s v="No"/>
    <x v="0"/>
    <s v="No"/>
    <x v="1"/>
    <n v="51.25"/>
    <n v="51.25"/>
    <x v="1"/>
    <x v="0"/>
    <n v="1"/>
  </r>
  <r>
    <s v="1935-IMVBB"/>
    <x v="1"/>
    <n v="0"/>
    <s v="Yes"/>
    <x v="0"/>
    <n v="56"/>
    <s v="Yes"/>
    <s v="No"/>
    <x v="1"/>
    <s v="No"/>
    <s v="No"/>
    <s v="No"/>
    <s v="No"/>
    <s v="Yes"/>
    <s v="Yes"/>
    <x v="0"/>
    <s v="No"/>
    <x v="1"/>
    <n v="89.7"/>
    <n v="4952.95"/>
    <x v="0"/>
    <x v="3"/>
    <n v="0"/>
  </r>
  <r>
    <s v="2535-PBCGC"/>
    <x v="0"/>
    <n v="0"/>
    <s v="Yes"/>
    <x v="0"/>
    <n v="70"/>
    <s v="No"/>
    <s v="No phone service"/>
    <x v="0"/>
    <s v="Yes"/>
    <s v="Yes"/>
    <s v="Yes"/>
    <s v="Yes"/>
    <s v="Yes"/>
    <s v="Yes"/>
    <x v="2"/>
    <s v="No"/>
    <x v="2"/>
    <n v="64.55"/>
    <n v="4504.8999999999996"/>
    <x v="0"/>
    <x v="3"/>
    <n v="0"/>
  </r>
  <r>
    <s v="2082-CEFLT"/>
    <x v="1"/>
    <n v="0"/>
    <s v="No"/>
    <x v="0"/>
    <n v="1"/>
    <s v="Yes"/>
    <s v="No"/>
    <x v="0"/>
    <s v="No"/>
    <s v="No"/>
    <s v="No"/>
    <s v="No"/>
    <s v="No"/>
    <s v="No"/>
    <x v="0"/>
    <s v="Yes"/>
    <x v="0"/>
    <n v="45.6"/>
    <n v="45.6"/>
    <x v="1"/>
    <x v="0"/>
    <n v="1"/>
  </r>
  <r>
    <s v="1470-PSXNM"/>
    <x v="1"/>
    <n v="0"/>
    <s v="Yes"/>
    <x v="1"/>
    <n v="49"/>
    <s v="Yes"/>
    <s v="Yes"/>
    <x v="1"/>
    <s v="No"/>
    <s v="Yes"/>
    <s v="Yes"/>
    <s v="No"/>
    <s v="Yes"/>
    <s v="No"/>
    <x v="1"/>
    <s v="Yes"/>
    <x v="0"/>
    <n v="93.65"/>
    <n v="4520.1499999999996"/>
    <x v="0"/>
    <x v="3"/>
    <n v="0"/>
  </r>
  <r>
    <s v="1213-NGCUN"/>
    <x v="0"/>
    <n v="0"/>
    <s v="No"/>
    <x v="0"/>
    <n v="6"/>
    <s v="Yes"/>
    <s v="No"/>
    <x v="0"/>
    <s v="No"/>
    <s v="No"/>
    <s v="No"/>
    <s v="Yes"/>
    <s v="No"/>
    <s v="No"/>
    <x v="0"/>
    <s v="Yes"/>
    <x v="2"/>
    <n v="49.65"/>
    <n v="267.35000000000002"/>
    <x v="1"/>
    <x v="0"/>
    <n v="1"/>
  </r>
  <r>
    <s v="2498-XLDZR"/>
    <x v="0"/>
    <n v="0"/>
    <s v="Yes"/>
    <x v="1"/>
    <n v="32"/>
    <s v="Yes"/>
    <s v="No"/>
    <x v="0"/>
    <s v="Yes"/>
    <s v="Yes"/>
    <s v="Yes"/>
    <s v="Yes"/>
    <s v="No"/>
    <s v="Yes"/>
    <x v="2"/>
    <s v="No"/>
    <x v="1"/>
    <n v="73.599999999999994"/>
    <n v="2316.85"/>
    <x v="0"/>
    <x v="1"/>
    <n v="0"/>
  </r>
  <r>
    <s v="9866-OCCKE"/>
    <x v="0"/>
    <n v="1"/>
    <s v="Yes"/>
    <x v="0"/>
    <n v="72"/>
    <s v="Yes"/>
    <s v="Yes"/>
    <x v="1"/>
    <s v="Yes"/>
    <s v="No"/>
    <s v="Yes"/>
    <s v="Yes"/>
    <s v="Yes"/>
    <s v="Yes"/>
    <x v="2"/>
    <s v="Yes"/>
    <x v="1"/>
    <n v="109.75"/>
    <n v="8075.35"/>
    <x v="0"/>
    <x v="3"/>
    <n v="0"/>
  </r>
  <r>
    <s v="5338-YHWYT"/>
    <x v="1"/>
    <n v="0"/>
    <s v="No"/>
    <x v="1"/>
    <n v="37"/>
    <s v="Yes"/>
    <s v="No"/>
    <x v="0"/>
    <s v="Yes"/>
    <s v="Yes"/>
    <s v="No"/>
    <s v="Yes"/>
    <s v="No"/>
    <s v="No"/>
    <x v="2"/>
    <s v="No"/>
    <x v="3"/>
    <n v="61.45"/>
    <n v="2302.35"/>
    <x v="0"/>
    <x v="1"/>
    <n v="0"/>
  </r>
  <r>
    <s v="7718-UPSKJ"/>
    <x v="0"/>
    <n v="0"/>
    <s v="Yes"/>
    <x v="0"/>
    <n v="69"/>
    <s v="Yes"/>
    <s v="No"/>
    <x v="1"/>
    <s v="Yes"/>
    <s v="Yes"/>
    <s v="No"/>
    <s v="Yes"/>
    <s v="Yes"/>
    <s v="Yes"/>
    <x v="1"/>
    <s v="Yes"/>
    <x v="3"/>
    <n v="106.4"/>
    <n v="7251.9"/>
    <x v="0"/>
    <x v="3"/>
    <n v="0"/>
  </r>
  <r>
    <s v="8731-WBBMB"/>
    <x v="0"/>
    <n v="0"/>
    <s v="Yes"/>
    <x v="0"/>
    <n v="26"/>
    <s v="Yes"/>
    <s v="No"/>
    <x v="0"/>
    <s v="No"/>
    <s v="Yes"/>
    <s v="Yes"/>
    <s v="Yes"/>
    <s v="Yes"/>
    <s v="Yes"/>
    <x v="0"/>
    <s v="No"/>
    <x v="2"/>
    <n v="81.900000000000006"/>
    <n v="2078.5500000000002"/>
    <x v="0"/>
    <x v="1"/>
    <n v="0"/>
  </r>
  <r>
    <s v="1448-CYWKC"/>
    <x v="0"/>
    <n v="0"/>
    <s v="Yes"/>
    <x v="1"/>
    <n v="58"/>
    <s v="Yes"/>
    <s v="Yes"/>
    <x v="1"/>
    <s v="No"/>
    <s v="Yes"/>
    <s v="Yes"/>
    <s v="No"/>
    <s v="Yes"/>
    <s v="Yes"/>
    <x v="1"/>
    <s v="Yes"/>
    <x v="3"/>
    <n v="105.2"/>
    <n v="6225.4"/>
    <x v="0"/>
    <x v="3"/>
    <n v="0"/>
  </r>
  <r>
    <s v="7901-IIDQV"/>
    <x v="1"/>
    <n v="0"/>
    <s v="No"/>
    <x v="0"/>
    <n v="24"/>
    <s v="Yes"/>
    <s v="Yes"/>
    <x v="0"/>
    <s v="No"/>
    <s v="No"/>
    <s v="No"/>
    <s v="Yes"/>
    <s v="No"/>
    <s v="No"/>
    <x v="1"/>
    <s v="No"/>
    <x v="2"/>
    <n v="54.6"/>
    <n v="1242.25"/>
    <x v="0"/>
    <x v="2"/>
    <n v="0"/>
  </r>
  <r>
    <s v="2690-DVRVK"/>
    <x v="1"/>
    <n v="0"/>
    <s v="Yes"/>
    <x v="1"/>
    <n v="5"/>
    <s v="Yes"/>
    <s v="No"/>
    <x v="2"/>
    <s v="No internet service"/>
    <s v="No internet service"/>
    <s v="No internet service"/>
    <s v="No internet service"/>
    <s v="No internet service"/>
    <s v="No internet service"/>
    <x v="1"/>
    <s v="No"/>
    <x v="0"/>
    <n v="20.55"/>
    <n v="99.45"/>
    <x v="0"/>
    <x v="0"/>
    <n v="0"/>
  </r>
  <r>
    <s v="5688-KZTSN"/>
    <x v="1"/>
    <n v="0"/>
    <s v="Yes"/>
    <x v="1"/>
    <n v="15"/>
    <s v="Yes"/>
    <s v="No"/>
    <x v="2"/>
    <s v="No internet service"/>
    <s v="No internet service"/>
    <s v="No internet service"/>
    <s v="No internet service"/>
    <s v="No internet service"/>
    <s v="No internet service"/>
    <x v="0"/>
    <s v="Yes"/>
    <x v="0"/>
    <n v="20"/>
    <n v="288.05"/>
    <x v="1"/>
    <x v="2"/>
    <n v="1"/>
  </r>
  <r>
    <s v="1270-XKUCC"/>
    <x v="0"/>
    <n v="0"/>
    <s v="Yes"/>
    <x v="1"/>
    <n v="30"/>
    <s v="Yes"/>
    <s v="No"/>
    <x v="2"/>
    <s v="No internet service"/>
    <s v="No internet service"/>
    <s v="No internet service"/>
    <s v="No internet service"/>
    <s v="No internet service"/>
    <s v="No internet service"/>
    <x v="2"/>
    <s v="No"/>
    <x v="1"/>
    <n v="19.7"/>
    <n v="599.25"/>
    <x v="0"/>
    <x v="1"/>
    <n v="0"/>
  </r>
  <r>
    <s v="0334-ZFJSR"/>
    <x v="0"/>
    <n v="0"/>
    <s v="Yes"/>
    <x v="0"/>
    <n v="55"/>
    <s v="Yes"/>
    <s v="Yes"/>
    <x v="0"/>
    <s v="Yes"/>
    <s v="Yes"/>
    <s v="No"/>
    <s v="Yes"/>
    <s v="No"/>
    <s v="No"/>
    <x v="1"/>
    <s v="Yes"/>
    <x v="3"/>
    <n v="66.05"/>
    <n v="3462.1"/>
    <x v="0"/>
    <x v="3"/>
    <n v="0"/>
  </r>
  <r>
    <s v="2894-QOJRX"/>
    <x v="0"/>
    <n v="0"/>
    <s v="Yes"/>
    <x v="0"/>
    <n v="25"/>
    <s v="No"/>
    <s v="No phone service"/>
    <x v="0"/>
    <s v="No"/>
    <s v="No"/>
    <s v="No"/>
    <s v="No"/>
    <s v="Yes"/>
    <s v="No"/>
    <x v="0"/>
    <s v="Yes"/>
    <x v="2"/>
    <n v="34"/>
    <n v="853"/>
    <x v="1"/>
    <x v="1"/>
    <n v="1"/>
  </r>
  <r>
    <s v="5747-PMBSQ"/>
    <x v="1"/>
    <n v="1"/>
    <s v="Yes"/>
    <x v="0"/>
    <n v="10"/>
    <s v="Yes"/>
    <s v="No"/>
    <x v="1"/>
    <s v="No"/>
    <s v="Yes"/>
    <s v="Yes"/>
    <s v="Yes"/>
    <s v="Yes"/>
    <s v="No"/>
    <x v="0"/>
    <s v="Yes"/>
    <x v="1"/>
    <n v="92.5"/>
    <n v="934.1"/>
    <x v="1"/>
    <x v="0"/>
    <n v="1"/>
  </r>
  <r>
    <s v="5583-EJXRD"/>
    <x v="1"/>
    <n v="0"/>
    <s v="Yes"/>
    <x v="1"/>
    <n v="44"/>
    <s v="No"/>
    <s v="No phone service"/>
    <x v="0"/>
    <s v="Yes"/>
    <s v="Yes"/>
    <s v="Yes"/>
    <s v="Yes"/>
    <s v="No"/>
    <s v="Yes"/>
    <x v="2"/>
    <s v="Yes"/>
    <x v="3"/>
    <n v="54.05"/>
    <n v="2375.1999999999998"/>
    <x v="0"/>
    <x v="1"/>
    <n v="0"/>
  </r>
  <r>
    <s v="4565-EVZMJ"/>
    <x v="0"/>
    <n v="0"/>
    <s v="No"/>
    <x v="0"/>
    <n v="47"/>
    <s v="Yes"/>
    <s v="No"/>
    <x v="0"/>
    <s v="Yes"/>
    <s v="Yes"/>
    <s v="No"/>
    <s v="Yes"/>
    <s v="No"/>
    <s v="No"/>
    <x v="1"/>
    <s v="Yes"/>
    <x v="1"/>
    <n v="58.9"/>
    <n v="2813.05"/>
    <x v="0"/>
    <x v="1"/>
    <n v="0"/>
  </r>
  <r>
    <s v="3143-JQEGI"/>
    <x v="0"/>
    <n v="0"/>
    <s v="Yes"/>
    <x v="1"/>
    <n v="13"/>
    <s v="Yes"/>
    <s v="No"/>
    <x v="1"/>
    <s v="No"/>
    <s v="No"/>
    <s v="No"/>
    <s v="No"/>
    <s v="Yes"/>
    <s v="Yes"/>
    <x v="0"/>
    <s v="No"/>
    <x v="0"/>
    <n v="88.35"/>
    <n v="1222.8"/>
    <x v="1"/>
    <x v="2"/>
    <n v="1"/>
  </r>
  <r>
    <s v="6386-SZZKH"/>
    <x v="0"/>
    <n v="0"/>
    <s v="Yes"/>
    <x v="1"/>
    <n v="49"/>
    <s v="Yes"/>
    <s v="Yes"/>
    <x v="1"/>
    <s v="No"/>
    <s v="Yes"/>
    <s v="Yes"/>
    <s v="Yes"/>
    <s v="Yes"/>
    <s v="Yes"/>
    <x v="2"/>
    <s v="Yes"/>
    <x v="2"/>
    <n v="107.95"/>
    <n v="5293.2"/>
    <x v="1"/>
    <x v="3"/>
    <n v="1"/>
  </r>
  <r>
    <s v="3327-YBAKM"/>
    <x v="0"/>
    <n v="0"/>
    <s v="Yes"/>
    <x v="0"/>
    <n v="64"/>
    <s v="Yes"/>
    <s v="No"/>
    <x v="1"/>
    <s v="Yes"/>
    <s v="No"/>
    <s v="No"/>
    <s v="Yes"/>
    <s v="Yes"/>
    <s v="Yes"/>
    <x v="1"/>
    <s v="Yes"/>
    <x v="1"/>
    <n v="96.9"/>
    <n v="6314.35"/>
    <x v="0"/>
    <x v="3"/>
    <n v="0"/>
  </r>
  <r>
    <s v="9441-QHEVC"/>
    <x v="1"/>
    <n v="0"/>
    <s v="No"/>
    <x v="0"/>
    <n v="1"/>
    <s v="Yes"/>
    <s v="No"/>
    <x v="2"/>
    <s v="No internet service"/>
    <s v="No internet service"/>
    <s v="No internet service"/>
    <s v="No internet service"/>
    <s v="No internet service"/>
    <s v="No internet service"/>
    <x v="0"/>
    <s v="No"/>
    <x v="1"/>
    <n v="19.100000000000001"/>
    <n v="19.100000000000001"/>
    <x v="0"/>
    <x v="0"/>
    <n v="0"/>
  </r>
  <r>
    <s v="6705-LNMDD"/>
    <x v="1"/>
    <n v="0"/>
    <s v="No"/>
    <x v="0"/>
    <n v="20"/>
    <s v="Yes"/>
    <s v="No"/>
    <x v="0"/>
    <s v="No"/>
    <s v="No"/>
    <s v="No"/>
    <s v="Yes"/>
    <s v="No"/>
    <s v="No"/>
    <x v="0"/>
    <s v="No"/>
    <x v="1"/>
    <n v="50"/>
    <n v="1003.05"/>
    <x v="0"/>
    <x v="2"/>
    <n v="0"/>
  </r>
  <r>
    <s v="2580-ASVVY"/>
    <x v="0"/>
    <n v="0"/>
    <s v="Yes"/>
    <x v="0"/>
    <n v="37"/>
    <s v="No"/>
    <s v="No phone service"/>
    <x v="0"/>
    <s v="Yes"/>
    <s v="No"/>
    <s v="No"/>
    <s v="Yes"/>
    <s v="Yes"/>
    <s v="No"/>
    <x v="2"/>
    <s v="No"/>
    <x v="0"/>
    <n v="45.4"/>
    <n v="1593.1"/>
    <x v="0"/>
    <x v="1"/>
    <n v="0"/>
  </r>
  <r>
    <s v="3370-GQEAL"/>
    <x v="1"/>
    <n v="0"/>
    <s v="Yes"/>
    <x v="1"/>
    <n v="30"/>
    <s v="Yes"/>
    <s v="Yes"/>
    <x v="1"/>
    <s v="No"/>
    <s v="No"/>
    <s v="No"/>
    <s v="No"/>
    <s v="Yes"/>
    <s v="No"/>
    <x v="0"/>
    <s v="No"/>
    <x v="0"/>
    <n v="85.45"/>
    <n v="2509.9499999999998"/>
    <x v="0"/>
    <x v="1"/>
    <n v="0"/>
  </r>
  <r>
    <s v="5032-USPKF"/>
    <x v="0"/>
    <n v="0"/>
    <s v="No"/>
    <x v="0"/>
    <n v="38"/>
    <s v="Yes"/>
    <s v="Yes"/>
    <x v="0"/>
    <s v="Yes"/>
    <s v="Yes"/>
    <s v="Yes"/>
    <s v="No"/>
    <s v="Yes"/>
    <s v="Yes"/>
    <x v="1"/>
    <s v="No"/>
    <x v="2"/>
    <n v="84.1"/>
    <n v="3187.65"/>
    <x v="0"/>
    <x v="1"/>
    <n v="0"/>
  </r>
  <r>
    <s v="2982-IHMFT"/>
    <x v="0"/>
    <n v="1"/>
    <s v="No"/>
    <x v="0"/>
    <n v="1"/>
    <s v="Yes"/>
    <s v="Yes"/>
    <x v="1"/>
    <s v="No"/>
    <s v="No"/>
    <s v="No"/>
    <s v="No"/>
    <s v="No"/>
    <s v="No"/>
    <x v="0"/>
    <s v="Yes"/>
    <x v="1"/>
    <n v="74.45"/>
    <n v="74.45"/>
    <x v="1"/>
    <x v="0"/>
    <n v="1"/>
  </r>
  <r>
    <s v="3521-SYVOR"/>
    <x v="0"/>
    <n v="0"/>
    <s v="No"/>
    <x v="0"/>
    <n v="37"/>
    <s v="Yes"/>
    <s v="No"/>
    <x v="0"/>
    <s v="No"/>
    <s v="No"/>
    <s v="No"/>
    <s v="No"/>
    <s v="Yes"/>
    <s v="Yes"/>
    <x v="0"/>
    <s v="Yes"/>
    <x v="0"/>
    <n v="64.75"/>
    <n v="2345.1999999999998"/>
    <x v="1"/>
    <x v="1"/>
    <n v="1"/>
  </r>
  <r>
    <s v="4254-QPEDE"/>
    <x v="0"/>
    <n v="0"/>
    <s v="Yes"/>
    <x v="0"/>
    <n v="52"/>
    <s v="No"/>
    <s v="No phone service"/>
    <x v="0"/>
    <s v="Yes"/>
    <s v="Yes"/>
    <s v="Yes"/>
    <s v="Yes"/>
    <s v="Yes"/>
    <s v="Yes"/>
    <x v="2"/>
    <s v="No"/>
    <x v="3"/>
    <n v="66.25"/>
    <n v="3330.1"/>
    <x v="0"/>
    <x v="3"/>
    <n v="0"/>
  </r>
  <r>
    <s v="6283-GITPX"/>
    <x v="1"/>
    <n v="0"/>
    <s v="No"/>
    <x v="1"/>
    <n v="71"/>
    <s v="Yes"/>
    <s v="No"/>
    <x v="0"/>
    <s v="Yes"/>
    <s v="Yes"/>
    <s v="Yes"/>
    <s v="Yes"/>
    <s v="Yes"/>
    <s v="No"/>
    <x v="2"/>
    <s v="Yes"/>
    <x v="3"/>
    <n v="76.900000000000006"/>
    <n v="5522.7"/>
    <x v="0"/>
    <x v="3"/>
    <n v="0"/>
  </r>
  <r>
    <s v="9526-JAWYF"/>
    <x v="1"/>
    <n v="0"/>
    <s v="No"/>
    <x v="0"/>
    <n v="26"/>
    <s v="Yes"/>
    <s v="No"/>
    <x v="1"/>
    <s v="No"/>
    <s v="Yes"/>
    <s v="Yes"/>
    <s v="No"/>
    <s v="Yes"/>
    <s v="No"/>
    <x v="0"/>
    <s v="No"/>
    <x v="0"/>
    <n v="89.8"/>
    <n v="2335.3000000000002"/>
    <x v="1"/>
    <x v="1"/>
    <n v="1"/>
  </r>
  <r>
    <s v="0771-CHWSK"/>
    <x v="1"/>
    <n v="0"/>
    <s v="No"/>
    <x v="0"/>
    <n v="66"/>
    <s v="Yes"/>
    <s v="Yes"/>
    <x v="0"/>
    <s v="Yes"/>
    <s v="Yes"/>
    <s v="Yes"/>
    <s v="No"/>
    <s v="No"/>
    <s v="Yes"/>
    <x v="2"/>
    <s v="Yes"/>
    <x v="3"/>
    <n v="74.599999999999994"/>
    <n v="4798.3999999999996"/>
    <x v="0"/>
    <x v="3"/>
    <n v="0"/>
  </r>
  <r>
    <s v="9788-HNGUT"/>
    <x v="1"/>
    <n v="0"/>
    <s v="Yes"/>
    <x v="0"/>
    <n v="72"/>
    <s v="Yes"/>
    <s v="Yes"/>
    <x v="1"/>
    <s v="Yes"/>
    <s v="Yes"/>
    <s v="Yes"/>
    <s v="Yes"/>
    <s v="Yes"/>
    <s v="Yes"/>
    <x v="2"/>
    <s v="Yes"/>
    <x v="3"/>
    <n v="116.95"/>
    <n v="8594.4"/>
    <x v="0"/>
    <x v="3"/>
    <n v="0"/>
  </r>
  <r>
    <s v="9495-REDIY"/>
    <x v="1"/>
    <n v="0"/>
    <s v="No"/>
    <x v="1"/>
    <n v="25"/>
    <s v="No"/>
    <s v="No phone service"/>
    <x v="0"/>
    <s v="Yes"/>
    <s v="No"/>
    <s v="No"/>
    <s v="No"/>
    <s v="Yes"/>
    <s v="No"/>
    <x v="1"/>
    <s v="Yes"/>
    <x v="3"/>
    <n v="40.65"/>
    <n v="970.55"/>
    <x v="0"/>
    <x v="1"/>
    <n v="0"/>
  </r>
  <r>
    <s v="5375-XLDOF"/>
    <x v="1"/>
    <n v="0"/>
    <s v="Yes"/>
    <x v="1"/>
    <n v="69"/>
    <s v="Yes"/>
    <s v="Yes"/>
    <x v="1"/>
    <s v="Yes"/>
    <s v="Yes"/>
    <s v="Yes"/>
    <s v="Yes"/>
    <s v="Yes"/>
    <s v="Yes"/>
    <x v="2"/>
    <s v="Yes"/>
    <x v="2"/>
    <n v="114.35"/>
    <n v="7665.8"/>
    <x v="0"/>
    <x v="3"/>
    <n v="0"/>
  </r>
  <r>
    <s v="1172-VIYBP"/>
    <x v="1"/>
    <n v="0"/>
    <s v="Yes"/>
    <x v="1"/>
    <n v="53"/>
    <s v="Yes"/>
    <s v="Yes"/>
    <x v="0"/>
    <s v="Yes"/>
    <s v="Yes"/>
    <s v="No"/>
    <s v="No"/>
    <s v="No"/>
    <s v="Yes"/>
    <x v="2"/>
    <s v="No"/>
    <x v="2"/>
    <n v="69.7"/>
    <n v="3686.05"/>
    <x v="0"/>
    <x v="3"/>
    <n v="0"/>
  </r>
  <r>
    <s v="5649-VUKMC"/>
    <x v="0"/>
    <n v="0"/>
    <s v="No"/>
    <x v="0"/>
    <n v="12"/>
    <s v="Yes"/>
    <s v="No"/>
    <x v="1"/>
    <s v="No"/>
    <s v="No"/>
    <s v="Yes"/>
    <s v="No"/>
    <s v="Yes"/>
    <s v="Yes"/>
    <x v="1"/>
    <s v="No"/>
    <x v="1"/>
    <n v="95.5"/>
    <n v="1115.1500000000001"/>
    <x v="1"/>
    <x v="0"/>
    <n v="1"/>
  </r>
  <r>
    <s v="6559-PDZLR"/>
    <x v="1"/>
    <n v="0"/>
    <s v="No"/>
    <x v="0"/>
    <n v="26"/>
    <s v="Yes"/>
    <s v="No"/>
    <x v="1"/>
    <s v="No"/>
    <s v="No"/>
    <s v="Yes"/>
    <s v="Yes"/>
    <s v="Yes"/>
    <s v="Yes"/>
    <x v="0"/>
    <s v="Yes"/>
    <x v="0"/>
    <n v="98.65"/>
    <n v="2537"/>
    <x v="0"/>
    <x v="1"/>
    <n v="0"/>
  </r>
  <r>
    <s v="8992-OBVDG"/>
    <x v="1"/>
    <n v="0"/>
    <s v="No"/>
    <x v="0"/>
    <n v="21"/>
    <s v="Yes"/>
    <s v="No"/>
    <x v="0"/>
    <s v="No"/>
    <s v="No"/>
    <s v="Yes"/>
    <s v="No"/>
    <s v="No"/>
    <s v="Yes"/>
    <x v="0"/>
    <s v="No"/>
    <x v="1"/>
    <n v="61.65"/>
    <n v="1393.6"/>
    <x v="0"/>
    <x v="2"/>
    <n v="0"/>
  </r>
  <r>
    <s v="4273-MBHYA"/>
    <x v="0"/>
    <n v="0"/>
    <s v="No"/>
    <x v="1"/>
    <n v="1"/>
    <s v="Yes"/>
    <s v="No"/>
    <x v="1"/>
    <s v="No"/>
    <s v="No"/>
    <s v="No"/>
    <s v="No"/>
    <s v="Yes"/>
    <s v="Yes"/>
    <x v="0"/>
    <s v="Yes"/>
    <x v="0"/>
    <n v="89.35"/>
    <n v="89.35"/>
    <x v="0"/>
    <x v="0"/>
    <n v="0"/>
  </r>
  <r>
    <s v="4724-WXVWF"/>
    <x v="1"/>
    <n v="0"/>
    <s v="No"/>
    <x v="0"/>
    <n v="48"/>
    <s v="Yes"/>
    <s v="Yes"/>
    <x v="1"/>
    <s v="Yes"/>
    <s v="No"/>
    <s v="No"/>
    <s v="Yes"/>
    <s v="No"/>
    <s v="Yes"/>
    <x v="0"/>
    <s v="Yes"/>
    <x v="0"/>
    <n v="95.4"/>
    <n v="4445.3"/>
    <x v="0"/>
    <x v="1"/>
    <n v="0"/>
  </r>
  <r>
    <s v="5701-GUXDC"/>
    <x v="0"/>
    <n v="0"/>
    <s v="Yes"/>
    <x v="0"/>
    <n v="26"/>
    <s v="No"/>
    <s v="No phone service"/>
    <x v="0"/>
    <s v="Yes"/>
    <s v="No"/>
    <s v="Yes"/>
    <s v="No"/>
    <s v="No"/>
    <s v="No"/>
    <x v="1"/>
    <s v="No"/>
    <x v="3"/>
    <n v="35.4"/>
    <n v="978.6"/>
    <x v="0"/>
    <x v="1"/>
    <n v="0"/>
  </r>
  <r>
    <s v="1460-UZPRJ"/>
    <x v="1"/>
    <n v="0"/>
    <s v="Yes"/>
    <x v="0"/>
    <n v="60"/>
    <s v="Yes"/>
    <s v="No"/>
    <x v="2"/>
    <s v="No internet service"/>
    <s v="No internet service"/>
    <s v="No internet service"/>
    <s v="No internet service"/>
    <s v="No internet service"/>
    <s v="No internet service"/>
    <x v="2"/>
    <s v="No"/>
    <x v="1"/>
    <n v="19.95"/>
    <n v="1258.1500000000001"/>
    <x v="0"/>
    <x v="3"/>
    <n v="0"/>
  </r>
  <r>
    <s v="6082-GLJIX"/>
    <x v="1"/>
    <n v="0"/>
    <s v="No"/>
    <x v="0"/>
    <n v="18"/>
    <s v="Yes"/>
    <s v="No"/>
    <x v="2"/>
    <s v="No internet service"/>
    <s v="No internet service"/>
    <s v="No internet service"/>
    <s v="No internet service"/>
    <s v="No internet service"/>
    <s v="No internet service"/>
    <x v="0"/>
    <s v="No"/>
    <x v="1"/>
    <n v="19.25"/>
    <n v="331.35"/>
    <x v="0"/>
    <x v="2"/>
    <n v="0"/>
  </r>
  <r>
    <s v="5143-EGQFK"/>
    <x v="0"/>
    <n v="1"/>
    <s v="No"/>
    <x v="0"/>
    <n v="10"/>
    <s v="No"/>
    <s v="No phone service"/>
    <x v="0"/>
    <s v="No"/>
    <s v="No"/>
    <s v="No"/>
    <s v="Yes"/>
    <s v="No"/>
    <s v="No"/>
    <x v="0"/>
    <s v="Yes"/>
    <x v="0"/>
    <n v="29.65"/>
    <n v="291.39999999999998"/>
    <x v="1"/>
    <x v="0"/>
    <n v="1"/>
  </r>
  <r>
    <s v="4919-IKATY"/>
    <x v="1"/>
    <n v="0"/>
    <s v="Yes"/>
    <x v="1"/>
    <n v="5"/>
    <s v="Yes"/>
    <s v="Yes"/>
    <x v="1"/>
    <s v="Yes"/>
    <s v="No"/>
    <s v="Yes"/>
    <s v="No"/>
    <s v="No"/>
    <s v="No"/>
    <x v="0"/>
    <s v="Yes"/>
    <x v="0"/>
    <n v="84.5"/>
    <n v="453.75"/>
    <x v="1"/>
    <x v="0"/>
    <n v="1"/>
  </r>
  <r>
    <s v="2495-TTHBQ"/>
    <x v="0"/>
    <n v="0"/>
    <s v="No"/>
    <x v="1"/>
    <n v="4"/>
    <s v="Yes"/>
    <s v="No"/>
    <x v="2"/>
    <s v="No internet service"/>
    <s v="No internet service"/>
    <s v="No internet service"/>
    <s v="No internet service"/>
    <s v="No internet service"/>
    <s v="No internet service"/>
    <x v="1"/>
    <s v="Yes"/>
    <x v="1"/>
    <n v="20.399999999999999"/>
    <n v="84.75"/>
    <x v="0"/>
    <x v="0"/>
    <n v="0"/>
  </r>
  <r>
    <s v="0485-ZBSLN"/>
    <x v="1"/>
    <n v="0"/>
    <s v="Yes"/>
    <x v="1"/>
    <n v="65"/>
    <s v="Yes"/>
    <s v="Yes"/>
    <x v="2"/>
    <s v="No internet service"/>
    <s v="No internet service"/>
    <s v="No internet service"/>
    <s v="No internet service"/>
    <s v="No internet service"/>
    <s v="No internet service"/>
    <x v="2"/>
    <s v="No"/>
    <x v="3"/>
    <n v="24.75"/>
    <n v="1715.1"/>
    <x v="0"/>
    <x v="3"/>
    <n v="0"/>
  </r>
  <r>
    <s v="3810-PJUHR"/>
    <x v="1"/>
    <n v="0"/>
    <s v="Yes"/>
    <x v="1"/>
    <n v="70"/>
    <s v="Yes"/>
    <s v="Yes"/>
    <x v="2"/>
    <s v="No internet service"/>
    <s v="No internet service"/>
    <s v="No internet service"/>
    <s v="No internet service"/>
    <s v="No internet service"/>
    <s v="No internet service"/>
    <x v="2"/>
    <s v="No"/>
    <x v="1"/>
    <n v="25.35"/>
    <n v="1715.15"/>
    <x v="0"/>
    <x v="3"/>
    <n v="0"/>
  </r>
  <r>
    <s v="9050-QLROH"/>
    <x v="1"/>
    <n v="0"/>
    <s v="No"/>
    <x v="0"/>
    <n v="18"/>
    <s v="Yes"/>
    <s v="Yes"/>
    <x v="1"/>
    <s v="No"/>
    <s v="No"/>
    <s v="Yes"/>
    <s v="No"/>
    <s v="No"/>
    <s v="Yes"/>
    <x v="0"/>
    <s v="Yes"/>
    <x v="3"/>
    <n v="90.7"/>
    <n v="1597.25"/>
    <x v="1"/>
    <x v="2"/>
    <n v="1"/>
  </r>
  <r>
    <s v="0847-HGRML"/>
    <x v="1"/>
    <n v="0"/>
    <s v="No"/>
    <x v="1"/>
    <n v="62"/>
    <s v="Yes"/>
    <s v="No"/>
    <x v="2"/>
    <s v="No internet service"/>
    <s v="No internet service"/>
    <s v="No internet service"/>
    <s v="No internet service"/>
    <s v="No internet service"/>
    <s v="No internet service"/>
    <x v="2"/>
    <s v="No"/>
    <x v="2"/>
    <n v="20"/>
    <n v="1250.0999999999999"/>
    <x v="0"/>
    <x v="3"/>
    <n v="0"/>
  </r>
  <r>
    <s v="8232-CTLKO"/>
    <x v="0"/>
    <n v="0"/>
    <s v="Yes"/>
    <x v="1"/>
    <n v="66"/>
    <s v="Yes"/>
    <s v="No"/>
    <x v="0"/>
    <s v="Yes"/>
    <s v="No"/>
    <s v="No"/>
    <s v="No"/>
    <s v="Yes"/>
    <s v="No"/>
    <x v="2"/>
    <s v="Yes"/>
    <x v="0"/>
    <n v="59.75"/>
    <n v="3996.8"/>
    <x v="0"/>
    <x v="3"/>
    <n v="0"/>
  </r>
  <r>
    <s v="9227-YBAXE"/>
    <x v="0"/>
    <n v="0"/>
    <s v="Yes"/>
    <x v="1"/>
    <n v="65"/>
    <s v="Yes"/>
    <s v="Yes"/>
    <x v="0"/>
    <s v="Yes"/>
    <s v="Yes"/>
    <s v="No"/>
    <s v="Yes"/>
    <s v="Yes"/>
    <s v="Yes"/>
    <x v="2"/>
    <s v="Yes"/>
    <x v="2"/>
    <n v="82.5"/>
    <n v="5215.1000000000004"/>
    <x v="0"/>
    <x v="3"/>
    <n v="0"/>
  </r>
  <r>
    <s v="6168-WFVVF"/>
    <x v="0"/>
    <n v="1"/>
    <s v="No"/>
    <x v="0"/>
    <n v="3"/>
    <s v="Yes"/>
    <s v="No"/>
    <x v="1"/>
    <s v="No"/>
    <s v="No"/>
    <s v="No"/>
    <s v="No"/>
    <s v="No"/>
    <s v="No"/>
    <x v="0"/>
    <s v="Yes"/>
    <x v="0"/>
    <n v="70.3"/>
    <n v="235.5"/>
    <x v="1"/>
    <x v="0"/>
    <n v="1"/>
  </r>
  <r>
    <s v="9860-LISIZ"/>
    <x v="0"/>
    <n v="0"/>
    <s v="No"/>
    <x v="0"/>
    <n v="34"/>
    <s v="Yes"/>
    <s v="No"/>
    <x v="2"/>
    <s v="No internet service"/>
    <s v="No internet service"/>
    <s v="No internet service"/>
    <s v="No internet service"/>
    <s v="No internet service"/>
    <s v="No internet service"/>
    <x v="0"/>
    <s v="No"/>
    <x v="1"/>
    <n v="20.350000000000001"/>
    <n v="673.2"/>
    <x v="0"/>
    <x v="1"/>
    <n v="0"/>
  </r>
  <r>
    <s v="0112-QAWRZ"/>
    <x v="1"/>
    <n v="0"/>
    <s v="Yes"/>
    <x v="1"/>
    <n v="16"/>
    <s v="Yes"/>
    <s v="Yes"/>
    <x v="1"/>
    <s v="No"/>
    <s v="No"/>
    <s v="Yes"/>
    <s v="No"/>
    <s v="Yes"/>
    <s v="No"/>
    <x v="0"/>
    <s v="Yes"/>
    <x v="2"/>
    <n v="90.8"/>
    <n v="1442.2"/>
    <x v="0"/>
    <x v="2"/>
    <n v="0"/>
  </r>
  <r>
    <s v="0877-SDMBN"/>
    <x v="0"/>
    <n v="0"/>
    <s v="No"/>
    <x v="0"/>
    <n v="54"/>
    <s v="Yes"/>
    <s v="Yes"/>
    <x v="1"/>
    <s v="Yes"/>
    <s v="No"/>
    <s v="Yes"/>
    <s v="No"/>
    <s v="Yes"/>
    <s v="Yes"/>
    <x v="1"/>
    <s v="Yes"/>
    <x v="2"/>
    <n v="103.95"/>
    <n v="5639.05"/>
    <x v="1"/>
    <x v="3"/>
    <n v="1"/>
  </r>
  <r>
    <s v="2786-GCDPI"/>
    <x v="0"/>
    <n v="1"/>
    <s v="No"/>
    <x v="0"/>
    <n v="50"/>
    <s v="Yes"/>
    <s v="Yes"/>
    <x v="1"/>
    <s v="No"/>
    <s v="No"/>
    <s v="Yes"/>
    <s v="Yes"/>
    <s v="Yes"/>
    <s v="Yes"/>
    <x v="0"/>
    <s v="Yes"/>
    <x v="0"/>
    <n v="104.95"/>
    <n v="5222.3500000000004"/>
    <x v="0"/>
    <x v="3"/>
    <n v="0"/>
  </r>
  <r>
    <s v="4043-MKDTV"/>
    <x v="1"/>
    <n v="0"/>
    <s v="Yes"/>
    <x v="0"/>
    <n v="71"/>
    <s v="Yes"/>
    <s v="No"/>
    <x v="1"/>
    <s v="No"/>
    <s v="Yes"/>
    <s v="Yes"/>
    <s v="Yes"/>
    <s v="Yes"/>
    <s v="Yes"/>
    <x v="2"/>
    <s v="Yes"/>
    <x v="0"/>
    <n v="105.25"/>
    <n v="7291.75"/>
    <x v="0"/>
    <x v="3"/>
    <n v="0"/>
  </r>
  <r>
    <s v="8065-YKXKD"/>
    <x v="0"/>
    <n v="0"/>
    <s v="No"/>
    <x v="0"/>
    <n v="10"/>
    <s v="Yes"/>
    <s v="Yes"/>
    <x v="1"/>
    <s v="No"/>
    <s v="No"/>
    <s v="No"/>
    <s v="No"/>
    <s v="No"/>
    <s v="No"/>
    <x v="0"/>
    <s v="Yes"/>
    <x v="0"/>
    <n v="74.75"/>
    <n v="799.65"/>
    <x v="1"/>
    <x v="0"/>
    <n v="1"/>
  </r>
  <r>
    <s v="9637-EIHEQ"/>
    <x v="0"/>
    <n v="0"/>
    <s v="No"/>
    <x v="0"/>
    <n v="1"/>
    <s v="Yes"/>
    <s v="No"/>
    <x v="0"/>
    <s v="No"/>
    <s v="No"/>
    <s v="No"/>
    <s v="Yes"/>
    <s v="No"/>
    <s v="No"/>
    <x v="0"/>
    <s v="Yes"/>
    <x v="0"/>
    <n v="50.8"/>
    <n v="50.8"/>
    <x v="1"/>
    <x v="0"/>
    <n v="1"/>
  </r>
  <r>
    <s v="9229-RQABD"/>
    <x v="1"/>
    <n v="0"/>
    <s v="No"/>
    <x v="0"/>
    <n v="18"/>
    <s v="Yes"/>
    <s v="Yes"/>
    <x v="2"/>
    <s v="No internet service"/>
    <s v="No internet service"/>
    <s v="No internet service"/>
    <s v="No internet service"/>
    <s v="No internet service"/>
    <s v="No internet service"/>
    <x v="1"/>
    <s v="No"/>
    <x v="1"/>
    <n v="23.75"/>
    <n v="424.5"/>
    <x v="0"/>
    <x v="2"/>
    <n v="0"/>
  </r>
  <r>
    <s v="8313-KTIHG"/>
    <x v="1"/>
    <n v="0"/>
    <s v="No"/>
    <x v="0"/>
    <n v="4"/>
    <s v="Yes"/>
    <s v="No"/>
    <x v="0"/>
    <s v="No"/>
    <s v="No"/>
    <s v="No"/>
    <s v="Yes"/>
    <s v="Yes"/>
    <s v="No"/>
    <x v="0"/>
    <s v="Yes"/>
    <x v="0"/>
    <n v="61.3"/>
    <n v="249.4"/>
    <x v="0"/>
    <x v="0"/>
    <n v="0"/>
  </r>
  <r>
    <s v="5320-BRKGK"/>
    <x v="0"/>
    <n v="0"/>
    <s v="Yes"/>
    <x v="1"/>
    <n v="58"/>
    <s v="Yes"/>
    <s v="Yes"/>
    <x v="0"/>
    <s v="Yes"/>
    <s v="No"/>
    <s v="Yes"/>
    <s v="Yes"/>
    <s v="Yes"/>
    <s v="No"/>
    <x v="2"/>
    <s v="No"/>
    <x v="1"/>
    <n v="75.8"/>
    <n v="4415.75"/>
    <x v="0"/>
    <x v="3"/>
    <n v="0"/>
  </r>
  <r>
    <s v="6284-KMNUF"/>
    <x v="0"/>
    <n v="0"/>
    <s v="Yes"/>
    <x v="0"/>
    <n v="56"/>
    <s v="Yes"/>
    <s v="Yes"/>
    <x v="1"/>
    <s v="Yes"/>
    <s v="No"/>
    <s v="No"/>
    <s v="No"/>
    <s v="Yes"/>
    <s v="Yes"/>
    <x v="1"/>
    <s v="Yes"/>
    <x v="0"/>
    <n v="98"/>
    <n v="5270.6"/>
    <x v="0"/>
    <x v="3"/>
    <n v="0"/>
  </r>
  <r>
    <s v="9689-PTNPG"/>
    <x v="1"/>
    <n v="0"/>
    <s v="No"/>
    <x v="0"/>
    <n v="2"/>
    <s v="Yes"/>
    <s v="No"/>
    <x v="1"/>
    <s v="No"/>
    <s v="No"/>
    <s v="No"/>
    <s v="No"/>
    <s v="Yes"/>
    <s v="No"/>
    <x v="0"/>
    <s v="Yes"/>
    <x v="0"/>
    <n v="80.25"/>
    <n v="144.55000000000001"/>
    <x v="1"/>
    <x v="0"/>
    <n v="1"/>
  </r>
  <r>
    <s v="9465-RWMXL"/>
    <x v="1"/>
    <n v="0"/>
    <s v="Yes"/>
    <x v="0"/>
    <n v="32"/>
    <s v="Yes"/>
    <s v="Yes"/>
    <x v="1"/>
    <s v="No"/>
    <s v="No"/>
    <s v="Yes"/>
    <s v="No"/>
    <s v="No"/>
    <s v="No"/>
    <x v="0"/>
    <s v="Yes"/>
    <x v="0"/>
    <n v="78.900000000000006"/>
    <n v="2447.9499999999998"/>
    <x v="1"/>
    <x v="1"/>
    <n v="1"/>
  </r>
  <r>
    <s v="6229-UOLQL"/>
    <x v="1"/>
    <n v="0"/>
    <s v="Yes"/>
    <x v="1"/>
    <n v="56"/>
    <s v="No"/>
    <s v="No phone service"/>
    <x v="0"/>
    <s v="Yes"/>
    <s v="Yes"/>
    <s v="No"/>
    <s v="Yes"/>
    <s v="Yes"/>
    <s v="No"/>
    <x v="1"/>
    <s v="Yes"/>
    <x v="1"/>
    <n v="52"/>
    <n v="2884.9"/>
    <x v="0"/>
    <x v="3"/>
    <n v="0"/>
  </r>
  <r>
    <s v="2362-IBOOY"/>
    <x v="1"/>
    <n v="0"/>
    <s v="No"/>
    <x v="0"/>
    <n v="36"/>
    <s v="Yes"/>
    <s v="Yes"/>
    <x v="1"/>
    <s v="No"/>
    <s v="No"/>
    <s v="No"/>
    <s v="No"/>
    <s v="No"/>
    <s v="Yes"/>
    <x v="0"/>
    <s v="Yes"/>
    <x v="0"/>
    <n v="84.75"/>
    <n v="3050.15"/>
    <x v="1"/>
    <x v="1"/>
    <n v="1"/>
  </r>
  <r>
    <s v="3137-LUPIX"/>
    <x v="0"/>
    <n v="0"/>
    <s v="No"/>
    <x v="0"/>
    <n v="4"/>
    <s v="Yes"/>
    <s v="Yes"/>
    <x v="0"/>
    <s v="No"/>
    <s v="No"/>
    <s v="No"/>
    <s v="Yes"/>
    <s v="Yes"/>
    <s v="No"/>
    <x v="0"/>
    <s v="Yes"/>
    <x v="1"/>
    <n v="64.400000000000006"/>
    <n v="253"/>
    <x v="0"/>
    <x v="0"/>
    <n v="0"/>
  </r>
  <r>
    <s v="0843-WTBXE"/>
    <x v="1"/>
    <n v="0"/>
    <s v="No"/>
    <x v="0"/>
    <n v="53"/>
    <s v="Yes"/>
    <s v="Yes"/>
    <x v="1"/>
    <s v="No"/>
    <s v="No"/>
    <s v="No"/>
    <s v="No"/>
    <s v="Yes"/>
    <s v="No"/>
    <x v="0"/>
    <s v="No"/>
    <x v="2"/>
    <n v="85.45"/>
    <n v="4517.25"/>
    <x v="1"/>
    <x v="3"/>
    <n v="1"/>
  </r>
  <r>
    <s v="6143-JQKEA"/>
    <x v="1"/>
    <n v="0"/>
    <s v="No"/>
    <x v="0"/>
    <n v="10"/>
    <s v="Yes"/>
    <s v="No"/>
    <x v="0"/>
    <s v="No"/>
    <s v="No"/>
    <s v="No"/>
    <s v="No"/>
    <s v="No"/>
    <s v="No"/>
    <x v="0"/>
    <s v="Yes"/>
    <x v="3"/>
    <n v="45.8"/>
    <n v="436.2"/>
    <x v="0"/>
    <x v="0"/>
    <n v="0"/>
  </r>
  <r>
    <s v="8676-OOQEJ"/>
    <x v="1"/>
    <n v="0"/>
    <s v="No"/>
    <x v="0"/>
    <n v="4"/>
    <s v="No"/>
    <s v="No phone service"/>
    <x v="0"/>
    <s v="No"/>
    <s v="No"/>
    <s v="No"/>
    <s v="Yes"/>
    <s v="No"/>
    <s v="No"/>
    <x v="0"/>
    <s v="No"/>
    <x v="0"/>
    <n v="30.5"/>
    <n v="118.4"/>
    <x v="0"/>
    <x v="0"/>
    <n v="0"/>
  </r>
  <r>
    <s v="5515-IDEJJ"/>
    <x v="1"/>
    <n v="0"/>
    <s v="Yes"/>
    <x v="1"/>
    <n v="1"/>
    <s v="Yes"/>
    <s v="No"/>
    <x v="2"/>
    <s v="No internet service"/>
    <s v="No internet service"/>
    <s v="No internet service"/>
    <s v="No internet service"/>
    <s v="No internet service"/>
    <s v="No internet service"/>
    <x v="0"/>
    <s v="No"/>
    <x v="1"/>
    <n v="19.899999999999999"/>
    <n v="19.899999999999999"/>
    <x v="1"/>
    <x v="0"/>
    <n v="1"/>
  </r>
  <r>
    <s v="9701-CDXHR"/>
    <x v="0"/>
    <n v="0"/>
    <s v="Yes"/>
    <x v="0"/>
    <n v="51"/>
    <s v="Yes"/>
    <s v="No"/>
    <x v="1"/>
    <s v="No"/>
    <s v="No"/>
    <s v="No"/>
    <s v="No"/>
    <s v="No"/>
    <s v="No"/>
    <x v="0"/>
    <s v="No"/>
    <x v="1"/>
    <n v="69.150000000000006"/>
    <n v="3649.6"/>
    <x v="0"/>
    <x v="3"/>
    <n v="0"/>
  </r>
  <r>
    <s v="7450-NWRTR"/>
    <x v="1"/>
    <n v="1"/>
    <s v="No"/>
    <x v="0"/>
    <n v="12"/>
    <s v="Yes"/>
    <s v="Yes"/>
    <x v="1"/>
    <s v="No"/>
    <s v="No"/>
    <s v="Yes"/>
    <s v="No"/>
    <s v="Yes"/>
    <s v="Yes"/>
    <x v="0"/>
    <s v="Yes"/>
    <x v="0"/>
    <n v="99.45"/>
    <n v="1200.1500000000001"/>
    <x v="1"/>
    <x v="0"/>
    <n v="1"/>
  </r>
  <r>
    <s v="8124-NZVGJ"/>
    <x v="0"/>
    <n v="0"/>
    <s v="No"/>
    <x v="0"/>
    <n v="6"/>
    <s v="No"/>
    <s v="No phone service"/>
    <x v="0"/>
    <s v="No"/>
    <s v="No"/>
    <s v="No"/>
    <s v="Yes"/>
    <s v="Yes"/>
    <s v="Yes"/>
    <x v="1"/>
    <s v="Yes"/>
    <x v="1"/>
    <n v="49.25"/>
    <n v="255.6"/>
    <x v="0"/>
    <x v="0"/>
    <n v="0"/>
  </r>
  <r>
    <s v="2162-FRZAA"/>
    <x v="1"/>
    <n v="0"/>
    <s v="Yes"/>
    <x v="1"/>
    <n v="63"/>
    <s v="No"/>
    <s v="No phone service"/>
    <x v="0"/>
    <s v="No"/>
    <s v="Yes"/>
    <s v="Yes"/>
    <s v="Yes"/>
    <s v="No"/>
    <s v="No"/>
    <x v="2"/>
    <s v="No"/>
    <x v="2"/>
    <n v="39.35"/>
    <n v="2395.0500000000002"/>
    <x v="0"/>
    <x v="3"/>
    <n v="0"/>
  </r>
  <r>
    <s v="5376-DEQCP"/>
    <x v="0"/>
    <n v="0"/>
    <s v="No"/>
    <x v="0"/>
    <n v="1"/>
    <s v="Yes"/>
    <s v="No"/>
    <x v="1"/>
    <s v="No"/>
    <s v="No"/>
    <s v="No"/>
    <s v="No"/>
    <s v="No"/>
    <s v="No"/>
    <x v="0"/>
    <s v="Yes"/>
    <x v="0"/>
    <n v="70.599999999999994"/>
    <n v="70.599999999999994"/>
    <x v="1"/>
    <x v="0"/>
    <n v="1"/>
  </r>
  <r>
    <s v="5118-MUEYH"/>
    <x v="0"/>
    <n v="0"/>
    <s v="Yes"/>
    <x v="0"/>
    <n v="48"/>
    <s v="Yes"/>
    <s v="Yes"/>
    <x v="1"/>
    <s v="No"/>
    <s v="Yes"/>
    <s v="No"/>
    <s v="Yes"/>
    <s v="Yes"/>
    <s v="Yes"/>
    <x v="0"/>
    <s v="Yes"/>
    <x v="3"/>
    <n v="105.1"/>
    <n v="5083.55"/>
    <x v="0"/>
    <x v="1"/>
    <n v="0"/>
  </r>
  <r>
    <s v="9095-HFAFX"/>
    <x v="0"/>
    <n v="0"/>
    <s v="No"/>
    <x v="0"/>
    <n v="5"/>
    <s v="Yes"/>
    <s v="No"/>
    <x v="1"/>
    <s v="No"/>
    <s v="No"/>
    <s v="No"/>
    <s v="No"/>
    <s v="Yes"/>
    <s v="No"/>
    <x v="0"/>
    <s v="Yes"/>
    <x v="3"/>
    <n v="81"/>
    <n v="389.6"/>
    <x v="1"/>
    <x v="0"/>
    <n v="1"/>
  </r>
  <r>
    <s v="5627-TVBPP"/>
    <x v="0"/>
    <n v="0"/>
    <s v="No"/>
    <x v="1"/>
    <n v="35"/>
    <s v="Yes"/>
    <s v="No"/>
    <x v="2"/>
    <s v="No internet service"/>
    <s v="No internet service"/>
    <s v="No internet service"/>
    <s v="No internet service"/>
    <s v="No internet service"/>
    <s v="No internet service"/>
    <x v="1"/>
    <s v="Yes"/>
    <x v="3"/>
    <n v="20.100000000000001"/>
    <n v="644.5"/>
    <x v="0"/>
    <x v="1"/>
    <n v="0"/>
  </r>
  <r>
    <s v="2379-ENZGV"/>
    <x v="1"/>
    <n v="0"/>
    <s v="No"/>
    <x v="0"/>
    <n v="6"/>
    <s v="Yes"/>
    <s v="No"/>
    <x v="1"/>
    <s v="No"/>
    <s v="Yes"/>
    <s v="No"/>
    <s v="No"/>
    <s v="Yes"/>
    <s v="No"/>
    <x v="0"/>
    <s v="Yes"/>
    <x v="0"/>
    <n v="84.85"/>
    <n v="523.5"/>
    <x v="1"/>
    <x v="0"/>
    <n v="1"/>
  </r>
  <r>
    <s v="3936-QQFLL"/>
    <x v="1"/>
    <n v="0"/>
    <s v="No"/>
    <x v="0"/>
    <n v="2"/>
    <s v="Yes"/>
    <s v="No"/>
    <x v="2"/>
    <s v="No internet service"/>
    <s v="No internet service"/>
    <s v="No internet service"/>
    <s v="No internet service"/>
    <s v="No internet service"/>
    <s v="No internet service"/>
    <x v="0"/>
    <s v="No"/>
    <x v="1"/>
    <n v="19.75"/>
    <n v="39.299999999999997"/>
    <x v="0"/>
    <x v="0"/>
    <n v="0"/>
  </r>
  <r>
    <s v="2589-AYCRP"/>
    <x v="0"/>
    <n v="0"/>
    <s v="No"/>
    <x v="0"/>
    <n v="50"/>
    <s v="Yes"/>
    <s v="No"/>
    <x v="2"/>
    <s v="No internet service"/>
    <s v="No internet service"/>
    <s v="No internet service"/>
    <s v="No internet service"/>
    <s v="No internet service"/>
    <s v="No internet service"/>
    <x v="1"/>
    <s v="No"/>
    <x v="2"/>
    <n v="19.75"/>
    <n v="989.05"/>
    <x v="0"/>
    <x v="3"/>
    <n v="0"/>
  </r>
  <r>
    <s v="4067-HLYQI"/>
    <x v="0"/>
    <n v="0"/>
    <s v="No"/>
    <x v="0"/>
    <n v="33"/>
    <s v="Yes"/>
    <s v="No"/>
    <x v="1"/>
    <s v="No"/>
    <s v="No"/>
    <s v="No"/>
    <s v="No"/>
    <s v="No"/>
    <s v="No"/>
    <x v="0"/>
    <s v="Yes"/>
    <x v="2"/>
    <n v="70.400000000000006"/>
    <n v="2406.1"/>
    <x v="0"/>
    <x v="1"/>
    <n v="0"/>
  </r>
  <r>
    <s v="5124-EOGYE"/>
    <x v="1"/>
    <n v="0"/>
    <s v="No"/>
    <x v="0"/>
    <n v="31"/>
    <s v="Yes"/>
    <s v="No"/>
    <x v="2"/>
    <s v="No internet service"/>
    <s v="No internet service"/>
    <s v="No internet service"/>
    <s v="No internet service"/>
    <s v="No internet service"/>
    <s v="No internet service"/>
    <x v="2"/>
    <s v="No"/>
    <x v="1"/>
    <n v="20.45"/>
    <n v="638.54999999999995"/>
    <x v="0"/>
    <x v="1"/>
    <n v="0"/>
  </r>
  <r>
    <s v="5057-RKGLH"/>
    <x v="0"/>
    <n v="0"/>
    <s v="Yes"/>
    <x v="1"/>
    <n v="9"/>
    <s v="Yes"/>
    <s v="No"/>
    <x v="2"/>
    <s v="No internet service"/>
    <s v="No internet service"/>
    <s v="No internet service"/>
    <s v="No internet service"/>
    <s v="No internet service"/>
    <s v="No internet service"/>
    <x v="2"/>
    <s v="No"/>
    <x v="1"/>
    <n v="20.350000000000001"/>
    <n v="191.1"/>
    <x v="0"/>
    <x v="0"/>
    <n v="0"/>
  </r>
  <r>
    <s v="0292-WEGCH"/>
    <x v="0"/>
    <n v="0"/>
    <s v="Yes"/>
    <x v="1"/>
    <n v="54"/>
    <s v="Yes"/>
    <s v="Yes"/>
    <x v="0"/>
    <s v="No"/>
    <s v="Yes"/>
    <s v="Yes"/>
    <s v="Yes"/>
    <s v="Yes"/>
    <s v="Yes"/>
    <x v="0"/>
    <s v="Yes"/>
    <x v="0"/>
    <n v="86.2"/>
    <n v="4524.05"/>
    <x v="0"/>
    <x v="3"/>
    <n v="0"/>
  </r>
  <r>
    <s v="8910-ICHIU"/>
    <x v="0"/>
    <n v="0"/>
    <s v="No"/>
    <x v="0"/>
    <n v="46"/>
    <s v="Yes"/>
    <s v="No"/>
    <x v="1"/>
    <s v="Yes"/>
    <s v="Yes"/>
    <s v="Yes"/>
    <s v="No"/>
    <s v="Yes"/>
    <s v="No"/>
    <x v="1"/>
    <s v="Yes"/>
    <x v="3"/>
    <n v="95.65"/>
    <n v="4664.2"/>
    <x v="0"/>
    <x v="1"/>
    <n v="0"/>
  </r>
  <r>
    <s v="4097-YODCF"/>
    <x v="1"/>
    <n v="0"/>
    <s v="No"/>
    <x v="1"/>
    <n v="34"/>
    <s v="Yes"/>
    <s v="Yes"/>
    <x v="1"/>
    <s v="Yes"/>
    <s v="Yes"/>
    <s v="No"/>
    <s v="No"/>
    <s v="Yes"/>
    <s v="Yes"/>
    <x v="1"/>
    <s v="Yes"/>
    <x v="0"/>
    <n v="103.8"/>
    <n v="3470.8"/>
    <x v="0"/>
    <x v="1"/>
    <n v="0"/>
  </r>
  <r>
    <s v="9715-WZCLW"/>
    <x v="1"/>
    <n v="0"/>
    <s v="Yes"/>
    <x v="1"/>
    <n v="71"/>
    <s v="Yes"/>
    <s v="Yes"/>
    <x v="1"/>
    <s v="Yes"/>
    <s v="No"/>
    <s v="No"/>
    <s v="No"/>
    <s v="Yes"/>
    <s v="Yes"/>
    <x v="2"/>
    <s v="Yes"/>
    <x v="0"/>
    <n v="97.2"/>
    <n v="6910.3"/>
    <x v="0"/>
    <x v="3"/>
    <n v="0"/>
  </r>
  <r>
    <s v="9786-YWNHU"/>
    <x v="0"/>
    <n v="0"/>
    <s v="Yes"/>
    <x v="1"/>
    <n v="63"/>
    <s v="Yes"/>
    <s v="No"/>
    <x v="0"/>
    <s v="Yes"/>
    <s v="Yes"/>
    <s v="Yes"/>
    <s v="Yes"/>
    <s v="No"/>
    <s v="No"/>
    <x v="2"/>
    <s v="No"/>
    <x v="1"/>
    <n v="63.55"/>
    <n v="4014.2"/>
    <x v="0"/>
    <x v="3"/>
    <n v="0"/>
  </r>
  <r>
    <s v="6407-GSJNL"/>
    <x v="0"/>
    <n v="0"/>
    <s v="No"/>
    <x v="0"/>
    <n v="51"/>
    <s v="Yes"/>
    <s v="Yes"/>
    <x v="2"/>
    <s v="No internet service"/>
    <s v="No internet service"/>
    <s v="No internet service"/>
    <s v="No internet service"/>
    <s v="No internet service"/>
    <s v="No internet service"/>
    <x v="2"/>
    <s v="No"/>
    <x v="2"/>
    <n v="24.95"/>
    <n v="1288"/>
    <x v="0"/>
    <x v="3"/>
    <n v="0"/>
  </r>
  <r>
    <s v="6005-OBZPH"/>
    <x v="0"/>
    <n v="1"/>
    <s v="No"/>
    <x v="0"/>
    <n v="26"/>
    <s v="Yes"/>
    <s v="Yes"/>
    <x v="1"/>
    <s v="No"/>
    <s v="Yes"/>
    <s v="No"/>
    <s v="No"/>
    <s v="Yes"/>
    <s v="No"/>
    <x v="0"/>
    <s v="Yes"/>
    <x v="0"/>
    <n v="89.15"/>
    <n v="2277.65"/>
    <x v="1"/>
    <x v="1"/>
    <n v="1"/>
  </r>
  <r>
    <s v="4049-ZPALD"/>
    <x v="0"/>
    <n v="0"/>
    <s v="Yes"/>
    <x v="0"/>
    <n v="64"/>
    <s v="Yes"/>
    <s v="No"/>
    <x v="1"/>
    <s v="Yes"/>
    <s v="No"/>
    <s v="Yes"/>
    <s v="No"/>
    <s v="Yes"/>
    <s v="Yes"/>
    <x v="2"/>
    <s v="Yes"/>
    <x v="2"/>
    <n v="99"/>
    <n v="6375.8"/>
    <x v="0"/>
    <x v="3"/>
    <n v="0"/>
  </r>
  <r>
    <s v="7932-WPTDS"/>
    <x v="0"/>
    <n v="1"/>
    <s v="Yes"/>
    <x v="0"/>
    <n v="1"/>
    <s v="No"/>
    <s v="No phone service"/>
    <x v="0"/>
    <s v="No"/>
    <s v="No"/>
    <s v="No"/>
    <s v="No"/>
    <s v="No"/>
    <s v="No"/>
    <x v="0"/>
    <s v="Yes"/>
    <x v="0"/>
    <n v="24.8"/>
    <n v="24.8"/>
    <x v="1"/>
    <x v="0"/>
    <n v="1"/>
  </r>
  <r>
    <s v="3733-UOCWF"/>
    <x v="1"/>
    <n v="1"/>
    <s v="Yes"/>
    <x v="0"/>
    <n v="61"/>
    <s v="Yes"/>
    <s v="Yes"/>
    <x v="1"/>
    <s v="No"/>
    <s v="Yes"/>
    <s v="No"/>
    <s v="Yes"/>
    <s v="No"/>
    <s v="No"/>
    <x v="1"/>
    <s v="Yes"/>
    <x v="2"/>
    <n v="85.55"/>
    <n v="5251.75"/>
    <x v="0"/>
    <x v="3"/>
    <n v="0"/>
  </r>
  <r>
    <s v="6833-JMZYP"/>
    <x v="0"/>
    <n v="0"/>
    <s v="No"/>
    <x v="0"/>
    <n v="15"/>
    <s v="Yes"/>
    <s v="No"/>
    <x v="1"/>
    <s v="No"/>
    <s v="No"/>
    <s v="Yes"/>
    <s v="No"/>
    <s v="Yes"/>
    <s v="Yes"/>
    <x v="0"/>
    <s v="Yes"/>
    <x v="3"/>
    <n v="94"/>
    <n v="1505.45"/>
    <x v="0"/>
    <x v="2"/>
    <n v="0"/>
  </r>
  <r>
    <s v="2722-VOJQL"/>
    <x v="1"/>
    <n v="0"/>
    <s v="No"/>
    <x v="0"/>
    <n v="64"/>
    <s v="Yes"/>
    <s v="Yes"/>
    <x v="1"/>
    <s v="No"/>
    <s v="Yes"/>
    <s v="No"/>
    <s v="Yes"/>
    <s v="Yes"/>
    <s v="Yes"/>
    <x v="1"/>
    <s v="Yes"/>
    <x v="3"/>
    <n v="105.65"/>
    <n v="6903.1"/>
    <x v="1"/>
    <x v="3"/>
    <n v="1"/>
  </r>
  <r>
    <s v="1310-QRITU"/>
    <x v="0"/>
    <n v="0"/>
    <s v="No"/>
    <x v="0"/>
    <n v="18"/>
    <s v="Yes"/>
    <s v="Yes"/>
    <x v="0"/>
    <s v="No"/>
    <s v="No"/>
    <s v="No"/>
    <s v="No"/>
    <s v="No"/>
    <s v="No"/>
    <x v="0"/>
    <s v="Yes"/>
    <x v="0"/>
    <n v="50.3"/>
    <n v="913.3"/>
    <x v="0"/>
    <x v="2"/>
    <n v="0"/>
  </r>
  <r>
    <s v="8961-QDZZJ"/>
    <x v="0"/>
    <n v="0"/>
    <s v="Yes"/>
    <x v="1"/>
    <n v="57"/>
    <s v="Yes"/>
    <s v="No"/>
    <x v="1"/>
    <s v="No"/>
    <s v="Yes"/>
    <s v="No"/>
    <s v="No"/>
    <s v="Yes"/>
    <s v="Yes"/>
    <x v="1"/>
    <s v="Yes"/>
    <x v="0"/>
    <n v="95"/>
    <n v="5535.8"/>
    <x v="0"/>
    <x v="3"/>
    <n v="0"/>
  </r>
  <r>
    <s v="9715-SBVSU"/>
    <x v="1"/>
    <n v="0"/>
    <s v="Yes"/>
    <x v="1"/>
    <n v="14"/>
    <s v="Yes"/>
    <s v="No"/>
    <x v="0"/>
    <s v="Yes"/>
    <s v="Yes"/>
    <s v="No"/>
    <s v="No"/>
    <s v="No"/>
    <s v="Yes"/>
    <x v="2"/>
    <s v="Yes"/>
    <x v="2"/>
    <n v="61.4"/>
    <n v="815.55"/>
    <x v="0"/>
    <x v="2"/>
    <n v="0"/>
  </r>
  <r>
    <s v="8490-BXHEO"/>
    <x v="1"/>
    <n v="1"/>
    <s v="No"/>
    <x v="0"/>
    <n v="18"/>
    <s v="Yes"/>
    <s v="Yes"/>
    <x v="1"/>
    <s v="No"/>
    <s v="Yes"/>
    <s v="No"/>
    <s v="No"/>
    <s v="No"/>
    <s v="No"/>
    <x v="0"/>
    <s v="Yes"/>
    <x v="3"/>
    <n v="80.55"/>
    <n v="1411.65"/>
    <x v="0"/>
    <x v="2"/>
    <n v="0"/>
  </r>
  <r>
    <s v="7173-TETGO"/>
    <x v="0"/>
    <n v="1"/>
    <s v="Yes"/>
    <x v="0"/>
    <n v="72"/>
    <s v="Yes"/>
    <s v="Yes"/>
    <x v="1"/>
    <s v="Yes"/>
    <s v="No"/>
    <s v="No"/>
    <s v="No"/>
    <s v="No"/>
    <s v="No"/>
    <x v="2"/>
    <s v="No"/>
    <x v="2"/>
    <n v="78.5"/>
    <n v="5602.25"/>
    <x v="0"/>
    <x v="3"/>
    <n v="0"/>
  </r>
  <r>
    <s v="7929-SKFGK"/>
    <x v="1"/>
    <n v="0"/>
    <s v="Yes"/>
    <x v="0"/>
    <n v="70"/>
    <s v="Yes"/>
    <s v="Yes"/>
    <x v="1"/>
    <s v="Yes"/>
    <s v="Yes"/>
    <s v="Yes"/>
    <s v="Yes"/>
    <s v="Yes"/>
    <s v="Yes"/>
    <x v="2"/>
    <s v="No"/>
    <x v="3"/>
    <n v="114.3"/>
    <n v="8244.2999999999993"/>
    <x v="0"/>
    <x v="3"/>
    <n v="0"/>
  </r>
  <r>
    <s v="2300-RQGOI"/>
    <x v="0"/>
    <n v="0"/>
    <s v="No"/>
    <x v="0"/>
    <n v="38"/>
    <s v="Yes"/>
    <s v="No"/>
    <x v="2"/>
    <s v="No internet service"/>
    <s v="No internet service"/>
    <s v="No internet service"/>
    <s v="No internet service"/>
    <s v="No internet service"/>
    <s v="No internet service"/>
    <x v="2"/>
    <s v="No"/>
    <x v="1"/>
    <n v="20.05"/>
    <n v="741.5"/>
    <x v="0"/>
    <x v="1"/>
    <n v="0"/>
  </r>
  <r>
    <s v="3563-SVYLG"/>
    <x v="1"/>
    <n v="0"/>
    <s v="Yes"/>
    <x v="1"/>
    <n v="68"/>
    <s v="Yes"/>
    <s v="No"/>
    <x v="0"/>
    <s v="Yes"/>
    <s v="Yes"/>
    <s v="Yes"/>
    <s v="Yes"/>
    <s v="No"/>
    <s v="No"/>
    <x v="2"/>
    <s v="No"/>
    <x v="3"/>
    <n v="62.65"/>
    <n v="4375.8"/>
    <x v="0"/>
    <x v="3"/>
    <n v="0"/>
  </r>
  <r>
    <s v="5228-EXCET"/>
    <x v="1"/>
    <n v="0"/>
    <s v="No"/>
    <x v="0"/>
    <n v="13"/>
    <s v="Yes"/>
    <s v="No"/>
    <x v="1"/>
    <s v="No"/>
    <s v="No"/>
    <s v="No"/>
    <s v="No"/>
    <s v="No"/>
    <s v="Yes"/>
    <x v="0"/>
    <s v="Yes"/>
    <x v="0"/>
    <n v="80.849999999999994"/>
    <n v="1008.7"/>
    <x v="1"/>
    <x v="2"/>
    <n v="1"/>
  </r>
  <r>
    <s v="6435-VWCCY"/>
    <x v="1"/>
    <n v="1"/>
    <s v="Yes"/>
    <x v="0"/>
    <n v="65"/>
    <s v="Yes"/>
    <s v="Yes"/>
    <x v="1"/>
    <s v="Yes"/>
    <s v="Yes"/>
    <s v="No"/>
    <s v="No"/>
    <s v="Yes"/>
    <s v="No"/>
    <x v="2"/>
    <s v="Yes"/>
    <x v="3"/>
    <n v="92.7"/>
    <n v="5968.4"/>
    <x v="0"/>
    <x v="3"/>
    <n v="0"/>
  </r>
  <r>
    <s v="4998-IKFSE"/>
    <x v="0"/>
    <n v="0"/>
    <s v="No"/>
    <x v="0"/>
    <n v="30"/>
    <s v="Yes"/>
    <s v="Yes"/>
    <x v="1"/>
    <s v="No"/>
    <s v="No"/>
    <s v="Yes"/>
    <s v="No"/>
    <s v="Yes"/>
    <s v="Yes"/>
    <x v="0"/>
    <s v="No"/>
    <x v="0"/>
    <n v="100.45"/>
    <n v="3096.9"/>
    <x v="0"/>
    <x v="1"/>
    <n v="0"/>
  </r>
  <r>
    <s v="8630-QSGXK"/>
    <x v="1"/>
    <n v="0"/>
    <s v="Yes"/>
    <x v="0"/>
    <n v="51"/>
    <s v="Yes"/>
    <s v="Yes"/>
    <x v="0"/>
    <s v="No"/>
    <s v="No"/>
    <s v="No"/>
    <s v="Yes"/>
    <s v="Yes"/>
    <s v="Yes"/>
    <x v="2"/>
    <s v="Yes"/>
    <x v="2"/>
    <n v="75.2"/>
    <n v="3901.25"/>
    <x v="0"/>
    <x v="3"/>
    <n v="0"/>
  </r>
  <r>
    <s v="2455-USLMV"/>
    <x v="0"/>
    <n v="0"/>
    <s v="No"/>
    <x v="0"/>
    <n v="31"/>
    <s v="Yes"/>
    <s v="Yes"/>
    <x v="1"/>
    <s v="Yes"/>
    <s v="No"/>
    <s v="Yes"/>
    <s v="No"/>
    <s v="No"/>
    <s v="No"/>
    <x v="0"/>
    <s v="Yes"/>
    <x v="3"/>
    <n v="84.75"/>
    <n v="2613.4"/>
    <x v="0"/>
    <x v="1"/>
    <n v="0"/>
  </r>
  <r>
    <s v="7394-FKDNK"/>
    <x v="0"/>
    <n v="0"/>
    <s v="Yes"/>
    <x v="0"/>
    <n v="9"/>
    <s v="Yes"/>
    <s v="No"/>
    <x v="1"/>
    <s v="No"/>
    <s v="No"/>
    <s v="No"/>
    <s v="No"/>
    <s v="Yes"/>
    <s v="Yes"/>
    <x v="0"/>
    <s v="No"/>
    <x v="0"/>
    <n v="89.45"/>
    <n v="853.1"/>
    <x v="1"/>
    <x v="0"/>
    <n v="1"/>
  </r>
  <r>
    <s v="9488-FVZCC"/>
    <x v="0"/>
    <n v="0"/>
    <s v="Yes"/>
    <x v="1"/>
    <n v="72"/>
    <s v="Yes"/>
    <s v="Yes"/>
    <x v="0"/>
    <s v="Yes"/>
    <s v="Yes"/>
    <s v="Yes"/>
    <s v="Yes"/>
    <s v="No"/>
    <s v="Yes"/>
    <x v="2"/>
    <s v="Yes"/>
    <x v="2"/>
    <n v="79.5"/>
    <n v="5661.7"/>
    <x v="0"/>
    <x v="3"/>
    <n v="0"/>
  </r>
  <r>
    <s v="6331-LWDTQ"/>
    <x v="1"/>
    <n v="0"/>
    <s v="No"/>
    <x v="0"/>
    <n v="10"/>
    <s v="Yes"/>
    <s v="Yes"/>
    <x v="0"/>
    <s v="No"/>
    <s v="No"/>
    <s v="No"/>
    <s v="No"/>
    <s v="Yes"/>
    <s v="Yes"/>
    <x v="0"/>
    <s v="Yes"/>
    <x v="3"/>
    <n v="72.150000000000006"/>
    <n v="794.25"/>
    <x v="1"/>
    <x v="0"/>
    <n v="1"/>
  </r>
  <r>
    <s v="5995-WWKKG"/>
    <x v="0"/>
    <n v="0"/>
    <s v="No"/>
    <x v="0"/>
    <n v="37"/>
    <s v="Yes"/>
    <s v="No"/>
    <x v="2"/>
    <s v="No internet service"/>
    <s v="No internet service"/>
    <s v="No internet service"/>
    <s v="No internet service"/>
    <s v="No internet service"/>
    <s v="No internet service"/>
    <x v="1"/>
    <s v="Yes"/>
    <x v="0"/>
    <n v="19.8"/>
    <n v="695.05"/>
    <x v="0"/>
    <x v="1"/>
    <n v="0"/>
  </r>
  <r>
    <s v="1597-FZREH"/>
    <x v="0"/>
    <n v="0"/>
    <s v="No"/>
    <x v="0"/>
    <n v="2"/>
    <s v="Yes"/>
    <s v="No"/>
    <x v="0"/>
    <s v="No"/>
    <s v="No"/>
    <s v="Yes"/>
    <s v="Yes"/>
    <s v="Yes"/>
    <s v="Yes"/>
    <x v="0"/>
    <s v="No"/>
    <x v="0"/>
    <n v="76.400000000000006"/>
    <n v="160.80000000000001"/>
    <x v="1"/>
    <x v="0"/>
    <n v="1"/>
  </r>
  <r>
    <s v="7879-CGSFV"/>
    <x v="1"/>
    <n v="0"/>
    <s v="No"/>
    <x v="0"/>
    <n v="55"/>
    <s v="Yes"/>
    <s v="No"/>
    <x v="1"/>
    <s v="Yes"/>
    <s v="Yes"/>
    <s v="No"/>
    <s v="No"/>
    <s v="Yes"/>
    <s v="Yes"/>
    <x v="1"/>
    <s v="Yes"/>
    <x v="1"/>
    <n v="100.9"/>
    <n v="5552.05"/>
    <x v="0"/>
    <x v="3"/>
    <n v="0"/>
  </r>
  <r>
    <s v="9921-EZKBY"/>
    <x v="1"/>
    <n v="0"/>
    <s v="No"/>
    <x v="1"/>
    <n v="33"/>
    <s v="Yes"/>
    <s v="Yes"/>
    <x v="1"/>
    <s v="Yes"/>
    <s v="No"/>
    <s v="Yes"/>
    <s v="No"/>
    <s v="No"/>
    <s v="Yes"/>
    <x v="0"/>
    <s v="Yes"/>
    <x v="2"/>
    <n v="95.3"/>
    <n v="3275.15"/>
    <x v="0"/>
    <x v="1"/>
    <n v="0"/>
  </r>
  <r>
    <s v="7432-FFVAR"/>
    <x v="0"/>
    <n v="0"/>
    <s v="Yes"/>
    <x v="1"/>
    <n v="46"/>
    <s v="Yes"/>
    <s v="No"/>
    <x v="1"/>
    <s v="No"/>
    <s v="No"/>
    <s v="Yes"/>
    <s v="Yes"/>
    <s v="No"/>
    <s v="Yes"/>
    <x v="1"/>
    <s v="No"/>
    <x v="2"/>
    <n v="90.95"/>
    <n v="4236.6000000000004"/>
    <x v="0"/>
    <x v="1"/>
    <n v="0"/>
  </r>
  <r>
    <s v="7246-ZGQDF"/>
    <x v="0"/>
    <n v="0"/>
    <s v="No"/>
    <x v="1"/>
    <n v="1"/>
    <s v="Yes"/>
    <s v="No"/>
    <x v="0"/>
    <s v="Yes"/>
    <s v="No"/>
    <s v="No"/>
    <s v="Yes"/>
    <s v="No"/>
    <s v="No"/>
    <x v="0"/>
    <s v="No"/>
    <x v="0"/>
    <n v="54.5"/>
    <n v="54.5"/>
    <x v="0"/>
    <x v="0"/>
    <n v="0"/>
  </r>
  <r>
    <s v="7000-WCEVQ"/>
    <x v="0"/>
    <n v="1"/>
    <s v="No"/>
    <x v="0"/>
    <n v="20"/>
    <s v="Yes"/>
    <s v="Yes"/>
    <x v="0"/>
    <s v="No"/>
    <s v="No"/>
    <s v="No"/>
    <s v="No"/>
    <s v="No"/>
    <s v="Yes"/>
    <x v="0"/>
    <s v="Yes"/>
    <x v="1"/>
    <n v="61.6"/>
    <n v="1174.3499999999999"/>
    <x v="1"/>
    <x v="2"/>
    <n v="1"/>
  </r>
  <r>
    <s v="0727-IWKVK"/>
    <x v="1"/>
    <n v="0"/>
    <s v="Yes"/>
    <x v="0"/>
    <n v="9"/>
    <s v="Yes"/>
    <s v="No"/>
    <x v="1"/>
    <s v="No"/>
    <s v="Yes"/>
    <s v="Yes"/>
    <s v="No"/>
    <s v="No"/>
    <s v="No"/>
    <x v="0"/>
    <s v="Yes"/>
    <x v="0"/>
    <n v="79.900000000000006"/>
    <n v="741.7"/>
    <x v="1"/>
    <x v="0"/>
    <n v="1"/>
  </r>
  <r>
    <s v="5959-BELXA"/>
    <x v="1"/>
    <n v="1"/>
    <s v="No"/>
    <x v="0"/>
    <n v="32"/>
    <s v="Yes"/>
    <s v="Yes"/>
    <x v="1"/>
    <s v="No"/>
    <s v="No"/>
    <s v="No"/>
    <s v="No"/>
    <s v="Yes"/>
    <s v="Yes"/>
    <x v="0"/>
    <s v="Yes"/>
    <x v="3"/>
    <n v="96.15"/>
    <n v="3019.25"/>
    <x v="1"/>
    <x v="1"/>
    <n v="1"/>
  </r>
  <r>
    <s v="4456-RHSNB"/>
    <x v="0"/>
    <n v="0"/>
    <s v="Yes"/>
    <x v="1"/>
    <n v="19"/>
    <s v="Yes"/>
    <s v="No"/>
    <x v="0"/>
    <s v="No"/>
    <s v="No"/>
    <s v="Yes"/>
    <s v="No"/>
    <s v="No"/>
    <s v="No"/>
    <x v="0"/>
    <s v="Yes"/>
    <x v="2"/>
    <n v="49.6"/>
    <n v="962.9"/>
    <x v="0"/>
    <x v="2"/>
    <n v="0"/>
  </r>
  <r>
    <s v="3512-IZIKN"/>
    <x v="0"/>
    <n v="0"/>
    <s v="Yes"/>
    <x v="0"/>
    <n v="70"/>
    <s v="Yes"/>
    <s v="Yes"/>
    <x v="0"/>
    <s v="Yes"/>
    <s v="No"/>
    <s v="Yes"/>
    <s v="Yes"/>
    <s v="No"/>
    <s v="No"/>
    <x v="2"/>
    <s v="No"/>
    <x v="3"/>
    <n v="65.3"/>
    <n v="4759.75"/>
    <x v="1"/>
    <x v="3"/>
    <n v="1"/>
  </r>
  <r>
    <s v="2481-SBOYW"/>
    <x v="0"/>
    <n v="0"/>
    <s v="No"/>
    <x v="1"/>
    <n v="61"/>
    <s v="Yes"/>
    <s v="Yes"/>
    <x v="2"/>
    <s v="No internet service"/>
    <s v="No internet service"/>
    <s v="No internet service"/>
    <s v="No internet service"/>
    <s v="No internet service"/>
    <s v="No internet service"/>
    <x v="2"/>
    <s v="Yes"/>
    <x v="3"/>
    <n v="25"/>
    <n v="1498.35"/>
    <x v="0"/>
    <x v="3"/>
    <n v="0"/>
  </r>
  <r>
    <s v="7109-MFBYV"/>
    <x v="1"/>
    <n v="0"/>
    <s v="No"/>
    <x v="0"/>
    <n v="26"/>
    <s v="Yes"/>
    <s v="No"/>
    <x v="0"/>
    <s v="No"/>
    <s v="No"/>
    <s v="No"/>
    <s v="No"/>
    <s v="No"/>
    <s v="No"/>
    <x v="0"/>
    <s v="No"/>
    <x v="0"/>
    <n v="45.45"/>
    <n v="1233.1500000000001"/>
    <x v="0"/>
    <x v="1"/>
    <n v="0"/>
  </r>
  <r>
    <s v="1833-TCXKK"/>
    <x v="1"/>
    <n v="0"/>
    <s v="Yes"/>
    <x v="0"/>
    <n v="45"/>
    <s v="Yes"/>
    <s v="Yes"/>
    <x v="1"/>
    <s v="No"/>
    <s v="Yes"/>
    <s v="Yes"/>
    <s v="No"/>
    <s v="Yes"/>
    <s v="Yes"/>
    <x v="0"/>
    <s v="Yes"/>
    <x v="2"/>
    <n v="107.75"/>
    <n v="4882.8"/>
    <x v="0"/>
    <x v="1"/>
    <n v="0"/>
  </r>
  <r>
    <s v="1832-PEUTS"/>
    <x v="1"/>
    <n v="0"/>
    <s v="Yes"/>
    <x v="1"/>
    <n v="62"/>
    <s v="Yes"/>
    <s v="Yes"/>
    <x v="1"/>
    <s v="No"/>
    <s v="No"/>
    <s v="Yes"/>
    <s v="No"/>
    <s v="Yes"/>
    <s v="No"/>
    <x v="2"/>
    <s v="Yes"/>
    <x v="3"/>
    <n v="89.1"/>
    <n v="5411.65"/>
    <x v="0"/>
    <x v="3"/>
    <n v="0"/>
  </r>
  <r>
    <s v="6141-OOXUQ"/>
    <x v="1"/>
    <n v="0"/>
    <s v="No"/>
    <x v="0"/>
    <n v="1"/>
    <s v="Yes"/>
    <s v="No"/>
    <x v="2"/>
    <s v="No internet service"/>
    <s v="No internet service"/>
    <s v="No internet service"/>
    <s v="No internet service"/>
    <s v="No internet service"/>
    <s v="No internet service"/>
    <x v="0"/>
    <s v="No"/>
    <x v="1"/>
    <n v="19.649999999999999"/>
    <n v="19.649999999999999"/>
    <x v="1"/>
    <x v="0"/>
    <n v="1"/>
  </r>
  <r>
    <s v="8660-BUETV"/>
    <x v="0"/>
    <n v="0"/>
    <s v="No"/>
    <x v="0"/>
    <n v="3"/>
    <s v="Yes"/>
    <s v="No"/>
    <x v="0"/>
    <s v="No"/>
    <s v="No"/>
    <s v="No"/>
    <s v="No"/>
    <s v="No"/>
    <s v="No"/>
    <x v="0"/>
    <s v="No"/>
    <x v="1"/>
    <n v="44.75"/>
    <n v="148.05000000000001"/>
    <x v="0"/>
    <x v="0"/>
    <n v="0"/>
  </r>
  <r>
    <s v="0580-PIQHM"/>
    <x v="0"/>
    <n v="0"/>
    <s v="Yes"/>
    <x v="1"/>
    <n v="41"/>
    <s v="Yes"/>
    <s v="Yes"/>
    <x v="1"/>
    <s v="Yes"/>
    <s v="Yes"/>
    <s v="Yes"/>
    <s v="No"/>
    <s v="No"/>
    <s v="Yes"/>
    <x v="1"/>
    <s v="Yes"/>
    <x v="2"/>
    <n v="101.6"/>
    <n v="3930.55"/>
    <x v="0"/>
    <x v="1"/>
    <n v="0"/>
  </r>
  <r>
    <s v="5696-CEIQJ"/>
    <x v="1"/>
    <n v="0"/>
    <s v="Yes"/>
    <x v="1"/>
    <n v="67"/>
    <s v="Yes"/>
    <s v="No"/>
    <x v="1"/>
    <s v="No"/>
    <s v="Yes"/>
    <s v="Yes"/>
    <s v="Yes"/>
    <s v="Yes"/>
    <s v="Yes"/>
    <x v="2"/>
    <s v="No"/>
    <x v="2"/>
    <n v="103.15"/>
    <n v="6895.5"/>
    <x v="0"/>
    <x v="3"/>
    <n v="0"/>
  </r>
  <r>
    <s v="7503-ZGUZJ"/>
    <x v="1"/>
    <n v="0"/>
    <s v="No"/>
    <x v="0"/>
    <n v="1"/>
    <s v="Yes"/>
    <s v="Yes"/>
    <x v="1"/>
    <s v="No"/>
    <s v="No"/>
    <s v="No"/>
    <s v="No"/>
    <s v="Yes"/>
    <s v="No"/>
    <x v="0"/>
    <s v="Yes"/>
    <x v="1"/>
    <n v="84.65"/>
    <n v="84.65"/>
    <x v="1"/>
    <x v="0"/>
    <n v="1"/>
  </r>
  <r>
    <s v="1696-HXOWK"/>
    <x v="0"/>
    <n v="0"/>
    <s v="Yes"/>
    <x v="0"/>
    <n v="71"/>
    <s v="Yes"/>
    <s v="Yes"/>
    <x v="1"/>
    <s v="Yes"/>
    <s v="Yes"/>
    <s v="No"/>
    <s v="No"/>
    <s v="Yes"/>
    <s v="No"/>
    <x v="1"/>
    <s v="No"/>
    <x v="1"/>
    <n v="95.65"/>
    <n v="6856.95"/>
    <x v="0"/>
    <x v="3"/>
    <n v="0"/>
  </r>
  <r>
    <s v="3026-ATZYV"/>
    <x v="0"/>
    <n v="0"/>
    <s v="Yes"/>
    <x v="1"/>
    <n v="37"/>
    <s v="Yes"/>
    <s v="No"/>
    <x v="0"/>
    <s v="Yes"/>
    <s v="Yes"/>
    <s v="No"/>
    <s v="No"/>
    <s v="Yes"/>
    <s v="Yes"/>
    <x v="1"/>
    <s v="No"/>
    <x v="2"/>
    <n v="75.099999999999994"/>
    <n v="2658.8"/>
    <x v="0"/>
    <x v="1"/>
    <n v="0"/>
  </r>
  <r>
    <s v="4012-YCFAI"/>
    <x v="1"/>
    <n v="0"/>
    <s v="Yes"/>
    <x v="0"/>
    <n v="60"/>
    <s v="Yes"/>
    <s v="No"/>
    <x v="0"/>
    <s v="Yes"/>
    <s v="Yes"/>
    <s v="No"/>
    <s v="Yes"/>
    <s v="No"/>
    <s v="No"/>
    <x v="2"/>
    <s v="Yes"/>
    <x v="1"/>
    <n v="61.35"/>
    <n v="3766.2"/>
    <x v="0"/>
    <x v="3"/>
    <n v="0"/>
  </r>
  <r>
    <s v="2506-TNFCO"/>
    <x v="0"/>
    <n v="1"/>
    <s v="Yes"/>
    <x v="0"/>
    <n v="1"/>
    <s v="Yes"/>
    <s v="No"/>
    <x v="1"/>
    <s v="No"/>
    <s v="No"/>
    <s v="No"/>
    <s v="No"/>
    <s v="No"/>
    <s v="No"/>
    <x v="0"/>
    <s v="Yes"/>
    <x v="0"/>
    <n v="69.55"/>
    <n v="69.55"/>
    <x v="1"/>
    <x v="0"/>
    <n v="1"/>
  </r>
  <r>
    <s v="9970-QBCDA"/>
    <x v="0"/>
    <n v="0"/>
    <s v="No"/>
    <x v="0"/>
    <n v="6"/>
    <s v="Yes"/>
    <s v="No"/>
    <x v="2"/>
    <s v="No internet service"/>
    <s v="No internet service"/>
    <s v="No internet service"/>
    <s v="No internet service"/>
    <s v="No internet service"/>
    <s v="No internet service"/>
    <x v="0"/>
    <s v="No"/>
    <x v="3"/>
    <n v="19.7"/>
    <n v="129.55000000000001"/>
    <x v="0"/>
    <x v="0"/>
    <n v="0"/>
  </r>
  <r>
    <s v="8718-PTMEZ"/>
    <x v="0"/>
    <n v="0"/>
    <s v="No"/>
    <x v="0"/>
    <n v="13"/>
    <s v="No"/>
    <s v="No phone service"/>
    <x v="0"/>
    <s v="No"/>
    <s v="Yes"/>
    <s v="No"/>
    <s v="No"/>
    <s v="No"/>
    <s v="No"/>
    <x v="0"/>
    <s v="Yes"/>
    <x v="0"/>
    <n v="31.05"/>
    <n v="347.25"/>
    <x v="1"/>
    <x v="2"/>
    <n v="1"/>
  </r>
  <r>
    <s v="9496-IVVRP"/>
    <x v="0"/>
    <n v="0"/>
    <s v="Yes"/>
    <x v="1"/>
    <n v="11"/>
    <s v="Yes"/>
    <s v="No"/>
    <x v="0"/>
    <s v="Yes"/>
    <s v="No"/>
    <s v="No"/>
    <s v="No"/>
    <s v="No"/>
    <s v="No"/>
    <x v="0"/>
    <s v="No"/>
    <x v="2"/>
    <n v="51"/>
    <n v="581.70000000000005"/>
    <x v="0"/>
    <x v="0"/>
    <n v="0"/>
  </r>
  <r>
    <s v="2207-OBZNX"/>
    <x v="1"/>
    <n v="0"/>
    <s v="No"/>
    <x v="0"/>
    <n v="7"/>
    <s v="Yes"/>
    <s v="No"/>
    <x v="0"/>
    <s v="Yes"/>
    <s v="No"/>
    <s v="No"/>
    <s v="No"/>
    <s v="No"/>
    <s v="No"/>
    <x v="0"/>
    <s v="Yes"/>
    <x v="1"/>
    <n v="51"/>
    <n v="354.05"/>
    <x v="1"/>
    <x v="0"/>
    <n v="1"/>
  </r>
  <r>
    <s v="2657-VPXTA"/>
    <x v="0"/>
    <n v="0"/>
    <s v="Yes"/>
    <x v="1"/>
    <n v="10"/>
    <s v="Yes"/>
    <s v="No"/>
    <x v="1"/>
    <s v="No"/>
    <s v="No"/>
    <s v="No"/>
    <s v="No"/>
    <s v="Yes"/>
    <s v="Yes"/>
    <x v="0"/>
    <s v="Yes"/>
    <x v="0"/>
    <n v="88.85"/>
    <n v="929.45"/>
    <x v="0"/>
    <x v="0"/>
    <n v="0"/>
  </r>
  <r>
    <s v="6551-VLJMV"/>
    <x v="1"/>
    <n v="0"/>
    <s v="Yes"/>
    <x v="0"/>
    <n v="34"/>
    <s v="Yes"/>
    <s v="No"/>
    <x v="2"/>
    <s v="No internet service"/>
    <s v="No internet service"/>
    <s v="No internet service"/>
    <s v="No internet service"/>
    <s v="No internet service"/>
    <s v="No internet service"/>
    <x v="2"/>
    <s v="No"/>
    <x v="3"/>
    <n v="20.05"/>
    <n v="679"/>
    <x v="0"/>
    <x v="1"/>
    <n v="0"/>
  </r>
  <r>
    <s v="1221-GHZEP"/>
    <x v="0"/>
    <n v="0"/>
    <s v="No"/>
    <x v="0"/>
    <n v="62"/>
    <s v="Yes"/>
    <s v="No"/>
    <x v="0"/>
    <s v="Yes"/>
    <s v="No"/>
    <s v="No"/>
    <s v="Yes"/>
    <s v="No"/>
    <s v="Yes"/>
    <x v="2"/>
    <s v="Yes"/>
    <x v="1"/>
    <n v="65.099999999999994"/>
    <n v="3846.75"/>
    <x v="0"/>
    <x v="3"/>
    <n v="0"/>
  </r>
  <r>
    <s v="9289-LBQVU"/>
    <x v="1"/>
    <n v="0"/>
    <s v="Yes"/>
    <x v="0"/>
    <n v="64"/>
    <s v="Yes"/>
    <s v="Yes"/>
    <x v="0"/>
    <s v="No"/>
    <s v="Yes"/>
    <s v="No"/>
    <s v="Yes"/>
    <s v="No"/>
    <s v="Yes"/>
    <x v="1"/>
    <s v="Yes"/>
    <x v="1"/>
    <n v="70.150000000000006"/>
    <n v="4480.7"/>
    <x v="0"/>
    <x v="3"/>
    <n v="0"/>
  </r>
  <r>
    <s v="6142-VSJQO"/>
    <x v="0"/>
    <n v="0"/>
    <s v="Yes"/>
    <x v="1"/>
    <n v="1"/>
    <s v="Yes"/>
    <s v="No"/>
    <x v="0"/>
    <s v="No"/>
    <s v="No"/>
    <s v="No"/>
    <s v="No"/>
    <s v="No"/>
    <s v="No"/>
    <x v="0"/>
    <s v="Yes"/>
    <x v="2"/>
    <n v="44.35"/>
    <n v="44.35"/>
    <x v="1"/>
    <x v="0"/>
    <n v="1"/>
  </r>
  <r>
    <s v="3458-IDMFK"/>
    <x v="1"/>
    <n v="0"/>
    <s v="No"/>
    <x v="0"/>
    <n v="25"/>
    <s v="Yes"/>
    <s v="No"/>
    <x v="2"/>
    <s v="No internet service"/>
    <s v="No internet service"/>
    <s v="No internet service"/>
    <s v="No internet service"/>
    <s v="No internet service"/>
    <s v="No internet service"/>
    <x v="2"/>
    <s v="Yes"/>
    <x v="1"/>
    <n v="20.75"/>
    <n v="499.4"/>
    <x v="0"/>
    <x v="1"/>
    <n v="0"/>
  </r>
  <r>
    <s v="6933-FHBZC"/>
    <x v="0"/>
    <n v="0"/>
    <s v="No"/>
    <x v="0"/>
    <n v="26"/>
    <s v="Yes"/>
    <s v="No"/>
    <x v="0"/>
    <s v="No"/>
    <s v="Yes"/>
    <s v="Yes"/>
    <s v="No"/>
    <s v="No"/>
    <s v="No"/>
    <x v="1"/>
    <s v="Yes"/>
    <x v="1"/>
    <n v="56.05"/>
    <n v="1553.2"/>
    <x v="0"/>
    <x v="1"/>
    <n v="0"/>
  </r>
  <r>
    <s v="0221-NAUXK"/>
    <x v="1"/>
    <n v="0"/>
    <s v="No"/>
    <x v="1"/>
    <n v="10"/>
    <s v="Yes"/>
    <s v="No"/>
    <x v="2"/>
    <s v="No internet service"/>
    <s v="No internet service"/>
    <s v="No internet service"/>
    <s v="No internet service"/>
    <s v="No internet service"/>
    <s v="No internet service"/>
    <x v="1"/>
    <s v="Yes"/>
    <x v="2"/>
    <n v="19.95"/>
    <n v="219.5"/>
    <x v="0"/>
    <x v="0"/>
    <n v="0"/>
  </r>
  <r>
    <s v="9770-KXGQU"/>
    <x v="0"/>
    <n v="0"/>
    <s v="No"/>
    <x v="0"/>
    <n v="53"/>
    <s v="Yes"/>
    <s v="Yes"/>
    <x v="1"/>
    <s v="Yes"/>
    <s v="Yes"/>
    <s v="Yes"/>
    <s v="No"/>
    <s v="Yes"/>
    <s v="No"/>
    <x v="1"/>
    <s v="No"/>
    <x v="1"/>
    <n v="98.6"/>
    <n v="5311.85"/>
    <x v="0"/>
    <x v="3"/>
    <n v="0"/>
  </r>
  <r>
    <s v="6437-UKHMV"/>
    <x v="0"/>
    <n v="0"/>
    <s v="No"/>
    <x v="0"/>
    <n v="7"/>
    <s v="Yes"/>
    <s v="No"/>
    <x v="1"/>
    <s v="No"/>
    <s v="No"/>
    <s v="No"/>
    <s v="No"/>
    <s v="Yes"/>
    <s v="No"/>
    <x v="0"/>
    <s v="Yes"/>
    <x v="0"/>
    <n v="79.7"/>
    <n v="586.04999999999995"/>
    <x v="1"/>
    <x v="0"/>
    <n v="1"/>
  </r>
  <r>
    <s v="6538-POCHL"/>
    <x v="1"/>
    <n v="0"/>
    <s v="No"/>
    <x v="0"/>
    <n v="33"/>
    <s v="Yes"/>
    <s v="No"/>
    <x v="1"/>
    <s v="No"/>
    <s v="Yes"/>
    <s v="Yes"/>
    <s v="No"/>
    <s v="No"/>
    <s v="No"/>
    <x v="0"/>
    <s v="Yes"/>
    <x v="3"/>
    <n v="79"/>
    <n v="2576.8000000000002"/>
    <x v="0"/>
    <x v="1"/>
    <n v="0"/>
  </r>
  <r>
    <s v="6726-NNFWD"/>
    <x v="0"/>
    <n v="1"/>
    <s v="Yes"/>
    <x v="0"/>
    <n v="71"/>
    <s v="Yes"/>
    <s v="No"/>
    <x v="1"/>
    <s v="No"/>
    <s v="Yes"/>
    <s v="Yes"/>
    <s v="No"/>
    <s v="No"/>
    <s v="Yes"/>
    <x v="2"/>
    <s v="No"/>
    <x v="3"/>
    <n v="89.45"/>
    <n v="6435.25"/>
    <x v="0"/>
    <x v="3"/>
    <n v="0"/>
  </r>
  <r>
    <s v="3002-WQZWT"/>
    <x v="0"/>
    <n v="0"/>
    <s v="No"/>
    <x v="0"/>
    <n v="29"/>
    <s v="Yes"/>
    <s v="Yes"/>
    <x v="1"/>
    <s v="No"/>
    <s v="No"/>
    <s v="No"/>
    <s v="No"/>
    <s v="No"/>
    <s v="No"/>
    <x v="0"/>
    <s v="Yes"/>
    <x v="0"/>
    <n v="74.2"/>
    <n v="1993.25"/>
    <x v="0"/>
    <x v="1"/>
    <n v="0"/>
  </r>
  <r>
    <s v="4277-UDIEF"/>
    <x v="1"/>
    <n v="0"/>
    <s v="Yes"/>
    <x v="1"/>
    <n v="24"/>
    <s v="Yes"/>
    <s v="Yes"/>
    <x v="0"/>
    <s v="Yes"/>
    <s v="No"/>
    <s v="No"/>
    <s v="Yes"/>
    <s v="Yes"/>
    <s v="Yes"/>
    <x v="0"/>
    <s v="No"/>
    <x v="2"/>
    <n v="81"/>
    <n v="1923.85"/>
    <x v="0"/>
    <x v="2"/>
    <n v="0"/>
  </r>
  <r>
    <s v="1208-NBVFH"/>
    <x v="1"/>
    <n v="0"/>
    <s v="Yes"/>
    <x v="1"/>
    <n v="20"/>
    <s v="Yes"/>
    <s v="No"/>
    <x v="0"/>
    <s v="No"/>
    <s v="No"/>
    <s v="Yes"/>
    <s v="No"/>
    <s v="No"/>
    <s v="No"/>
    <x v="0"/>
    <s v="Yes"/>
    <x v="0"/>
    <n v="49.6"/>
    <n v="939.8"/>
    <x v="0"/>
    <x v="2"/>
    <n v="0"/>
  </r>
  <r>
    <s v="4912-PIGUY"/>
    <x v="0"/>
    <n v="0"/>
    <s v="No"/>
    <x v="0"/>
    <n v="1"/>
    <s v="Yes"/>
    <s v="Yes"/>
    <x v="1"/>
    <s v="No"/>
    <s v="No"/>
    <s v="No"/>
    <s v="No"/>
    <s v="Yes"/>
    <s v="No"/>
    <x v="0"/>
    <s v="Yes"/>
    <x v="0"/>
    <n v="84.6"/>
    <n v="84.6"/>
    <x v="0"/>
    <x v="0"/>
    <n v="0"/>
  </r>
  <r>
    <s v="1114-CENIM"/>
    <x v="1"/>
    <n v="0"/>
    <s v="No"/>
    <x v="1"/>
    <n v="54"/>
    <s v="Yes"/>
    <s v="Yes"/>
    <x v="0"/>
    <s v="No"/>
    <s v="Yes"/>
    <s v="No"/>
    <s v="No"/>
    <s v="No"/>
    <s v="No"/>
    <x v="0"/>
    <s v="Yes"/>
    <x v="3"/>
    <n v="55"/>
    <n v="3092.65"/>
    <x v="1"/>
    <x v="3"/>
    <n v="1"/>
  </r>
  <r>
    <s v="6060-DRTNL"/>
    <x v="0"/>
    <n v="1"/>
    <s v="No"/>
    <x v="0"/>
    <n v="5"/>
    <s v="Yes"/>
    <s v="No"/>
    <x v="1"/>
    <s v="No"/>
    <s v="No"/>
    <s v="Yes"/>
    <s v="No"/>
    <s v="Yes"/>
    <s v="No"/>
    <x v="0"/>
    <s v="Yes"/>
    <x v="1"/>
    <n v="84.85"/>
    <n v="415.55"/>
    <x v="1"/>
    <x v="0"/>
    <n v="1"/>
  </r>
  <r>
    <s v="2725-TTRIQ"/>
    <x v="0"/>
    <n v="0"/>
    <s v="Yes"/>
    <x v="1"/>
    <n v="72"/>
    <s v="Yes"/>
    <s v="Yes"/>
    <x v="0"/>
    <s v="Yes"/>
    <s v="No"/>
    <s v="Yes"/>
    <s v="Yes"/>
    <s v="Yes"/>
    <s v="Yes"/>
    <x v="2"/>
    <s v="Yes"/>
    <x v="2"/>
    <n v="84.2"/>
    <n v="5986.55"/>
    <x v="0"/>
    <x v="3"/>
    <n v="0"/>
  </r>
  <r>
    <s v="3374-TTZTK"/>
    <x v="1"/>
    <n v="0"/>
    <s v="Yes"/>
    <x v="0"/>
    <n v="52"/>
    <s v="Yes"/>
    <s v="No"/>
    <x v="1"/>
    <s v="Yes"/>
    <s v="Yes"/>
    <s v="Yes"/>
    <s v="Yes"/>
    <s v="Yes"/>
    <s v="Yes"/>
    <x v="2"/>
    <s v="Yes"/>
    <x v="0"/>
    <n v="106.3"/>
    <n v="5487"/>
    <x v="0"/>
    <x v="3"/>
    <n v="0"/>
  </r>
  <r>
    <s v="8990-ZXLSU"/>
    <x v="0"/>
    <n v="0"/>
    <s v="No"/>
    <x v="0"/>
    <n v="9"/>
    <s v="Yes"/>
    <s v="No"/>
    <x v="1"/>
    <s v="No"/>
    <s v="No"/>
    <s v="No"/>
    <s v="No"/>
    <s v="No"/>
    <s v="No"/>
    <x v="0"/>
    <s v="No"/>
    <x v="0"/>
    <n v="69.05"/>
    <n v="651.5"/>
    <x v="0"/>
    <x v="0"/>
    <n v="0"/>
  </r>
  <r>
    <s v="2275-RBYQS"/>
    <x v="0"/>
    <n v="0"/>
    <s v="No"/>
    <x v="0"/>
    <n v="1"/>
    <s v="Yes"/>
    <s v="No"/>
    <x v="0"/>
    <s v="No"/>
    <s v="No"/>
    <s v="No"/>
    <s v="No"/>
    <s v="No"/>
    <s v="No"/>
    <x v="0"/>
    <s v="Yes"/>
    <x v="1"/>
    <n v="45.4"/>
    <n v="45.4"/>
    <x v="0"/>
    <x v="0"/>
    <n v="0"/>
  </r>
  <r>
    <s v="8473-VUVJN"/>
    <x v="1"/>
    <n v="1"/>
    <s v="No"/>
    <x v="0"/>
    <n v="1"/>
    <s v="Yes"/>
    <s v="Yes"/>
    <x v="1"/>
    <s v="No"/>
    <s v="No"/>
    <s v="No"/>
    <s v="No"/>
    <s v="No"/>
    <s v="No"/>
    <x v="0"/>
    <s v="Yes"/>
    <x v="0"/>
    <n v="73.650000000000006"/>
    <n v="73.650000000000006"/>
    <x v="1"/>
    <x v="0"/>
    <n v="1"/>
  </r>
  <r>
    <s v="6289-CPNLD"/>
    <x v="1"/>
    <n v="0"/>
    <s v="Yes"/>
    <x v="1"/>
    <n v="33"/>
    <s v="Yes"/>
    <s v="No"/>
    <x v="0"/>
    <s v="No"/>
    <s v="No"/>
    <s v="Yes"/>
    <s v="Yes"/>
    <s v="Yes"/>
    <s v="Yes"/>
    <x v="1"/>
    <s v="Yes"/>
    <x v="1"/>
    <n v="73.900000000000006"/>
    <n v="2405.0500000000002"/>
    <x v="1"/>
    <x v="1"/>
    <n v="1"/>
  </r>
  <r>
    <s v="5536-SLHPM"/>
    <x v="0"/>
    <n v="0"/>
    <s v="Yes"/>
    <x v="0"/>
    <n v="55"/>
    <s v="Yes"/>
    <s v="Yes"/>
    <x v="1"/>
    <s v="No"/>
    <s v="No"/>
    <s v="Yes"/>
    <s v="No"/>
    <s v="No"/>
    <s v="No"/>
    <x v="0"/>
    <s v="Yes"/>
    <x v="0"/>
    <n v="77.75"/>
    <n v="4458.1499999999996"/>
    <x v="1"/>
    <x v="3"/>
    <n v="1"/>
  </r>
  <r>
    <s v="4419-UJMUS"/>
    <x v="1"/>
    <n v="0"/>
    <s v="Yes"/>
    <x v="1"/>
    <n v="69"/>
    <s v="Yes"/>
    <s v="Yes"/>
    <x v="1"/>
    <s v="No"/>
    <s v="No"/>
    <s v="No"/>
    <s v="Yes"/>
    <s v="Yes"/>
    <s v="Yes"/>
    <x v="2"/>
    <s v="Yes"/>
    <x v="0"/>
    <n v="99.35"/>
    <n v="6856.45"/>
    <x v="0"/>
    <x v="3"/>
    <n v="0"/>
  </r>
  <r>
    <s v="7794-JASDG"/>
    <x v="1"/>
    <n v="0"/>
    <s v="No"/>
    <x v="0"/>
    <n v="1"/>
    <s v="Yes"/>
    <s v="No"/>
    <x v="0"/>
    <s v="Yes"/>
    <s v="No"/>
    <s v="No"/>
    <s v="No"/>
    <s v="No"/>
    <s v="No"/>
    <x v="0"/>
    <s v="Yes"/>
    <x v="1"/>
    <n v="50.75"/>
    <n v="50.75"/>
    <x v="0"/>
    <x v="0"/>
    <n v="0"/>
  </r>
  <r>
    <s v="7609-YBPXG"/>
    <x v="1"/>
    <n v="0"/>
    <s v="No"/>
    <x v="0"/>
    <n v="54"/>
    <s v="Yes"/>
    <s v="Yes"/>
    <x v="0"/>
    <s v="Yes"/>
    <s v="No"/>
    <s v="Yes"/>
    <s v="Yes"/>
    <s v="Yes"/>
    <s v="Yes"/>
    <x v="2"/>
    <s v="No"/>
    <x v="2"/>
    <n v="87.1"/>
    <n v="4735.2"/>
    <x v="0"/>
    <x v="3"/>
    <n v="0"/>
  </r>
  <r>
    <s v="5519-TEEUH"/>
    <x v="1"/>
    <n v="0"/>
    <s v="No"/>
    <x v="1"/>
    <n v="33"/>
    <s v="Yes"/>
    <s v="No"/>
    <x v="2"/>
    <s v="No internet service"/>
    <s v="No internet service"/>
    <s v="No internet service"/>
    <s v="No internet service"/>
    <s v="No internet service"/>
    <s v="No internet service"/>
    <x v="1"/>
    <s v="Yes"/>
    <x v="1"/>
    <n v="20.149999999999999"/>
    <n v="682.15"/>
    <x v="0"/>
    <x v="1"/>
    <n v="0"/>
  </r>
  <r>
    <s v="7856-GANIL"/>
    <x v="1"/>
    <n v="1"/>
    <s v="Yes"/>
    <x v="0"/>
    <n v="45"/>
    <s v="Yes"/>
    <s v="Yes"/>
    <x v="1"/>
    <s v="No"/>
    <s v="Yes"/>
    <s v="Yes"/>
    <s v="Yes"/>
    <s v="Yes"/>
    <s v="No"/>
    <x v="1"/>
    <s v="Yes"/>
    <x v="2"/>
    <n v="98.7"/>
    <n v="4525.8"/>
    <x v="0"/>
    <x v="1"/>
    <n v="0"/>
  </r>
  <r>
    <s v="0804-XBFBV"/>
    <x v="0"/>
    <n v="0"/>
    <s v="No"/>
    <x v="1"/>
    <n v="11"/>
    <s v="No"/>
    <s v="No phone service"/>
    <x v="0"/>
    <s v="No"/>
    <s v="No"/>
    <s v="No"/>
    <s v="No"/>
    <s v="No"/>
    <s v="No"/>
    <x v="0"/>
    <s v="No"/>
    <x v="0"/>
    <n v="25.2"/>
    <n v="321.05"/>
    <x v="0"/>
    <x v="0"/>
    <n v="0"/>
  </r>
  <r>
    <s v="2676-OXPPQ"/>
    <x v="1"/>
    <n v="0"/>
    <s v="No"/>
    <x v="0"/>
    <n v="6"/>
    <s v="Yes"/>
    <s v="No"/>
    <x v="0"/>
    <s v="Yes"/>
    <s v="Yes"/>
    <s v="No"/>
    <s v="No"/>
    <s v="No"/>
    <s v="No"/>
    <x v="0"/>
    <s v="Yes"/>
    <x v="2"/>
    <n v="55.7"/>
    <n v="335.65"/>
    <x v="0"/>
    <x v="0"/>
    <n v="0"/>
  </r>
  <r>
    <s v="3703-TTEPD"/>
    <x v="1"/>
    <n v="0"/>
    <s v="No"/>
    <x v="0"/>
    <n v="21"/>
    <s v="Yes"/>
    <s v="No"/>
    <x v="0"/>
    <s v="Yes"/>
    <s v="No"/>
    <s v="Yes"/>
    <s v="No"/>
    <s v="Yes"/>
    <s v="No"/>
    <x v="0"/>
    <s v="No"/>
    <x v="2"/>
    <n v="65.349999999999994"/>
    <n v="1424.4"/>
    <x v="0"/>
    <x v="2"/>
    <n v="0"/>
  </r>
  <r>
    <s v="2799-TSLAG"/>
    <x v="0"/>
    <n v="0"/>
    <s v="Yes"/>
    <x v="1"/>
    <n v="65"/>
    <s v="Yes"/>
    <s v="Yes"/>
    <x v="2"/>
    <s v="No internet service"/>
    <s v="No internet service"/>
    <s v="No internet service"/>
    <s v="No internet service"/>
    <s v="No internet service"/>
    <s v="No internet service"/>
    <x v="2"/>
    <s v="Yes"/>
    <x v="2"/>
    <n v="25.3"/>
    <n v="1748.55"/>
    <x v="0"/>
    <x v="3"/>
    <n v="0"/>
  </r>
  <r>
    <s v="0196-VULGZ"/>
    <x v="0"/>
    <n v="1"/>
    <s v="Yes"/>
    <x v="0"/>
    <n v="6"/>
    <s v="Yes"/>
    <s v="Yes"/>
    <x v="1"/>
    <s v="No"/>
    <s v="No"/>
    <s v="No"/>
    <s v="No"/>
    <s v="No"/>
    <s v="Yes"/>
    <x v="0"/>
    <s v="Yes"/>
    <x v="0"/>
    <n v="84.35"/>
    <n v="474.9"/>
    <x v="1"/>
    <x v="0"/>
    <n v="1"/>
  </r>
  <r>
    <s v="8837-VVWLQ"/>
    <x v="0"/>
    <n v="0"/>
    <s v="No"/>
    <x v="0"/>
    <n v="8"/>
    <s v="Yes"/>
    <s v="No"/>
    <x v="1"/>
    <s v="Yes"/>
    <s v="No"/>
    <s v="No"/>
    <s v="No"/>
    <s v="Yes"/>
    <s v="No"/>
    <x v="0"/>
    <s v="No"/>
    <x v="0"/>
    <n v="84.95"/>
    <n v="668.4"/>
    <x v="1"/>
    <x v="0"/>
    <n v="1"/>
  </r>
  <r>
    <s v="2696-NARTR"/>
    <x v="1"/>
    <n v="0"/>
    <s v="No"/>
    <x v="0"/>
    <n v="11"/>
    <s v="Yes"/>
    <s v="No"/>
    <x v="1"/>
    <s v="No"/>
    <s v="No"/>
    <s v="No"/>
    <s v="Yes"/>
    <s v="No"/>
    <s v="No"/>
    <x v="0"/>
    <s v="Yes"/>
    <x v="0"/>
    <n v="73.849999999999994"/>
    <n v="926.25"/>
    <x v="1"/>
    <x v="0"/>
    <n v="1"/>
  </r>
  <r>
    <s v="2208-NKVVH"/>
    <x v="1"/>
    <n v="0"/>
    <s v="Yes"/>
    <x v="1"/>
    <n v="43"/>
    <s v="Yes"/>
    <s v="Yes"/>
    <x v="2"/>
    <s v="No internet service"/>
    <s v="No internet service"/>
    <s v="No internet service"/>
    <s v="No internet service"/>
    <s v="No internet service"/>
    <s v="No internet service"/>
    <x v="2"/>
    <s v="No"/>
    <x v="1"/>
    <n v="24.25"/>
    <n v="1077.95"/>
    <x v="0"/>
    <x v="1"/>
    <n v="0"/>
  </r>
  <r>
    <s v="7614-QVWQL"/>
    <x v="1"/>
    <n v="0"/>
    <s v="Yes"/>
    <x v="1"/>
    <n v="49"/>
    <s v="No"/>
    <s v="No phone service"/>
    <x v="0"/>
    <s v="No"/>
    <s v="Yes"/>
    <s v="No"/>
    <s v="No"/>
    <s v="Yes"/>
    <s v="Yes"/>
    <x v="1"/>
    <s v="Yes"/>
    <x v="2"/>
    <n v="51.8"/>
    <n v="2541.25"/>
    <x v="1"/>
    <x v="3"/>
    <n v="1"/>
  </r>
  <r>
    <s v="1976-CFOCS"/>
    <x v="0"/>
    <n v="1"/>
    <s v="Yes"/>
    <x v="0"/>
    <n v="1"/>
    <s v="Yes"/>
    <s v="No"/>
    <x v="0"/>
    <s v="No"/>
    <s v="No"/>
    <s v="No"/>
    <s v="No"/>
    <s v="No"/>
    <s v="No"/>
    <x v="0"/>
    <s v="No"/>
    <x v="0"/>
    <n v="46"/>
    <n v="46"/>
    <x v="1"/>
    <x v="0"/>
    <n v="1"/>
  </r>
  <r>
    <s v="4631-OACRM"/>
    <x v="1"/>
    <n v="1"/>
    <s v="No"/>
    <x v="0"/>
    <n v="15"/>
    <s v="Yes"/>
    <s v="No"/>
    <x v="1"/>
    <s v="No"/>
    <s v="No"/>
    <s v="No"/>
    <s v="No"/>
    <s v="No"/>
    <s v="Yes"/>
    <x v="0"/>
    <s v="Yes"/>
    <x v="0"/>
    <n v="79.400000000000006"/>
    <n v="1156.0999999999999"/>
    <x v="1"/>
    <x v="2"/>
    <n v="1"/>
  </r>
  <r>
    <s v="7139-JZFVG"/>
    <x v="1"/>
    <n v="0"/>
    <s v="Yes"/>
    <x v="1"/>
    <n v="60"/>
    <s v="Yes"/>
    <s v="No"/>
    <x v="0"/>
    <s v="Yes"/>
    <s v="Yes"/>
    <s v="Yes"/>
    <s v="No"/>
    <s v="No"/>
    <s v="No"/>
    <x v="2"/>
    <s v="No"/>
    <x v="2"/>
    <n v="60.5"/>
    <n v="3694.45"/>
    <x v="0"/>
    <x v="3"/>
    <n v="0"/>
  </r>
  <r>
    <s v="4987-GQWPO"/>
    <x v="1"/>
    <n v="0"/>
    <s v="No"/>
    <x v="0"/>
    <n v="17"/>
    <s v="No"/>
    <s v="No phone service"/>
    <x v="0"/>
    <s v="No"/>
    <s v="No"/>
    <s v="No"/>
    <s v="No"/>
    <s v="No"/>
    <s v="No"/>
    <x v="0"/>
    <s v="No"/>
    <x v="3"/>
    <n v="25.1"/>
    <n v="382.8"/>
    <x v="0"/>
    <x v="2"/>
    <n v="0"/>
  </r>
  <r>
    <s v="3755-JBMNH"/>
    <x v="1"/>
    <n v="1"/>
    <s v="Yes"/>
    <x v="0"/>
    <n v="16"/>
    <s v="Yes"/>
    <s v="No"/>
    <x v="1"/>
    <s v="No"/>
    <s v="No"/>
    <s v="No"/>
    <s v="No"/>
    <s v="No"/>
    <s v="No"/>
    <x v="0"/>
    <s v="Yes"/>
    <x v="2"/>
    <n v="71.8"/>
    <n v="1167.8"/>
    <x v="1"/>
    <x v="2"/>
    <n v="1"/>
  </r>
  <r>
    <s v="1757-TCATG"/>
    <x v="1"/>
    <n v="0"/>
    <s v="Yes"/>
    <x v="1"/>
    <n v="35"/>
    <s v="Yes"/>
    <s v="No"/>
    <x v="2"/>
    <s v="No internet service"/>
    <s v="No internet service"/>
    <s v="No internet service"/>
    <s v="No internet service"/>
    <s v="No internet service"/>
    <s v="No internet service"/>
    <x v="1"/>
    <s v="No"/>
    <x v="2"/>
    <n v="20.05"/>
    <n v="746.75"/>
    <x v="0"/>
    <x v="1"/>
    <n v="0"/>
  </r>
  <r>
    <s v="6345-ULYRW"/>
    <x v="1"/>
    <n v="1"/>
    <s v="Yes"/>
    <x v="0"/>
    <n v="44"/>
    <s v="Yes"/>
    <s v="Yes"/>
    <x v="1"/>
    <s v="No"/>
    <s v="Yes"/>
    <s v="No"/>
    <s v="No"/>
    <s v="No"/>
    <s v="Yes"/>
    <x v="1"/>
    <s v="No"/>
    <x v="1"/>
    <n v="88.4"/>
    <n v="3912.9"/>
    <x v="1"/>
    <x v="1"/>
    <n v="1"/>
  </r>
  <r>
    <s v="4776-XSKYQ"/>
    <x v="0"/>
    <n v="0"/>
    <s v="Yes"/>
    <x v="1"/>
    <n v="12"/>
    <s v="No"/>
    <s v="No phone service"/>
    <x v="0"/>
    <s v="No"/>
    <s v="No"/>
    <s v="No"/>
    <s v="Yes"/>
    <s v="No"/>
    <s v="No"/>
    <x v="1"/>
    <s v="No"/>
    <x v="3"/>
    <n v="30.25"/>
    <n v="368.85"/>
    <x v="0"/>
    <x v="0"/>
    <n v="0"/>
  </r>
  <r>
    <s v="8048-DSDFQ"/>
    <x v="1"/>
    <n v="0"/>
    <s v="No"/>
    <x v="0"/>
    <n v="1"/>
    <s v="Yes"/>
    <s v="No"/>
    <x v="2"/>
    <s v="No internet service"/>
    <s v="No internet service"/>
    <s v="No internet service"/>
    <s v="No internet service"/>
    <s v="No internet service"/>
    <s v="No internet service"/>
    <x v="0"/>
    <s v="No"/>
    <x v="1"/>
    <n v="20.2"/>
    <n v="20.2"/>
    <x v="0"/>
    <x v="0"/>
    <n v="0"/>
  </r>
  <r>
    <s v="5753-QQWPW"/>
    <x v="0"/>
    <n v="0"/>
    <s v="No"/>
    <x v="0"/>
    <n v="28"/>
    <s v="Yes"/>
    <s v="No"/>
    <x v="0"/>
    <s v="Yes"/>
    <s v="Yes"/>
    <s v="No"/>
    <s v="Yes"/>
    <s v="No"/>
    <s v="No"/>
    <x v="1"/>
    <s v="Yes"/>
    <x v="0"/>
    <n v="59.9"/>
    <n v="1654.7"/>
    <x v="0"/>
    <x v="1"/>
    <n v="0"/>
  </r>
  <r>
    <s v="6010-DDPPW"/>
    <x v="1"/>
    <n v="0"/>
    <s v="Yes"/>
    <x v="0"/>
    <n v="70"/>
    <s v="Yes"/>
    <s v="Yes"/>
    <x v="2"/>
    <s v="No internet service"/>
    <s v="No internet service"/>
    <s v="No internet service"/>
    <s v="No internet service"/>
    <s v="No internet service"/>
    <s v="No internet service"/>
    <x v="2"/>
    <s v="No"/>
    <x v="2"/>
    <n v="25.15"/>
    <n v="1940.85"/>
    <x v="0"/>
    <x v="3"/>
    <n v="0"/>
  </r>
  <r>
    <s v="1809-DMJHQ"/>
    <x v="0"/>
    <n v="0"/>
    <s v="No"/>
    <x v="1"/>
    <n v="5"/>
    <s v="Yes"/>
    <s v="No"/>
    <x v="0"/>
    <s v="No"/>
    <s v="No"/>
    <s v="No"/>
    <s v="No"/>
    <s v="No"/>
    <s v="No"/>
    <x v="0"/>
    <s v="No"/>
    <x v="1"/>
    <n v="46"/>
    <n v="221.7"/>
    <x v="1"/>
    <x v="0"/>
    <n v="1"/>
  </r>
  <r>
    <s v="6693-FRIRW"/>
    <x v="1"/>
    <n v="0"/>
    <s v="No"/>
    <x v="0"/>
    <n v="18"/>
    <s v="Yes"/>
    <s v="No"/>
    <x v="1"/>
    <s v="No"/>
    <s v="Yes"/>
    <s v="Yes"/>
    <s v="No"/>
    <s v="Yes"/>
    <s v="Yes"/>
    <x v="0"/>
    <s v="No"/>
    <x v="3"/>
    <n v="101.3"/>
    <n v="1794.65"/>
    <x v="0"/>
    <x v="2"/>
    <n v="0"/>
  </r>
  <r>
    <s v="6586-MYGKD"/>
    <x v="1"/>
    <n v="0"/>
    <s v="Yes"/>
    <x v="0"/>
    <n v="70"/>
    <s v="Yes"/>
    <s v="Yes"/>
    <x v="0"/>
    <s v="Yes"/>
    <s v="No"/>
    <s v="No"/>
    <s v="Yes"/>
    <s v="Yes"/>
    <s v="Yes"/>
    <x v="2"/>
    <s v="Yes"/>
    <x v="3"/>
    <n v="76.95"/>
    <n v="5289.8"/>
    <x v="0"/>
    <x v="3"/>
    <n v="0"/>
  </r>
  <r>
    <s v="3173-NVMPX"/>
    <x v="0"/>
    <n v="0"/>
    <s v="Yes"/>
    <x v="1"/>
    <n v="9"/>
    <s v="Yes"/>
    <s v="Yes"/>
    <x v="0"/>
    <s v="No"/>
    <s v="Yes"/>
    <s v="No"/>
    <s v="No"/>
    <s v="No"/>
    <s v="No"/>
    <x v="0"/>
    <s v="Yes"/>
    <x v="1"/>
    <n v="55.3"/>
    <n v="501.2"/>
    <x v="0"/>
    <x v="0"/>
    <n v="0"/>
  </r>
  <r>
    <s v="0248-PGHBZ"/>
    <x v="0"/>
    <n v="1"/>
    <s v="No"/>
    <x v="0"/>
    <n v="67"/>
    <s v="Yes"/>
    <s v="No"/>
    <x v="1"/>
    <s v="Yes"/>
    <s v="Yes"/>
    <s v="No"/>
    <s v="Yes"/>
    <s v="Yes"/>
    <s v="No"/>
    <x v="2"/>
    <s v="Yes"/>
    <x v="2"/>
    <n v="92.45"/>
    <n v="6140.85"/>
    <x v="0"/>
    <x v="3"/>
    <n v="0"/>
  </r>
  <r>
    <s v="0623-GDISB"/>
    <x v="0"/>
    <n v="0"/>
    <s v="No"/>
    <x v="0"/>
    <n v="1"/>
    <s v="Yes"/>
    <s v="No"/>
    <x v="0"/>
    <s v="Yes"/>
    <s v="No"/>
    <s v="No"/>
    <s v="No"/>
    <s v="No"/>
    <s v="No"/>
    <x v="0"/>
    <s v="Yes"/>
    <x v="2"/>
    <n v="48.45"/>
    <n v="48.45"/>
    <x v="0"/>
    <x v="0"/>
    <n v="0"/>
  </r>
  <r>
    <s v="2892-GESUL"/>
    <x v="0"/>
    <n v="0"/>
    <s v="Yes"/>
    <x v="1"/>
    <n v="18"/>
    <s v="Yes"/>
    <s v="No"/>
    <x v="2"/>
    <s v="No internet service"/>
    <s v="No internet service"/>
    <s v="No internet service"/>
    <s v="No internet service"/>
    <s v="No internet service"/>
    <s v="No internet service"/>
    <x v="2"/>
    <s v="No"/>
    <x v="1"/>
    <n v="19.350000000000001"/>
    <n v="309.25"/>
    <x v="0"/>
    <x v="2"/>
    <n v="0"/>
  </r>
  <r>
    <s v="6923-EFPNL"/>
    <x v="1"/>
    <n v="0"/>
    <s v="No"/>
    <x v="0"/>
    <n v="4"/>
    <s v="Yes"/>
    <s v="Yes"/>
    <x v="0"/>
    <s v="No"/>
    <s v="No"/>
    <s v="No"/>
    <s v="No"/>
    <s v="No"/>
    <s v="No"/>
    <x v="0"/>
    <s v="No"/>
    <x v="3"/>
    <n v="51.75"/>
    <n v="201.1"/>
    <x v="1"/>
    <x v="0"/>
    <n v="1"/>
  </r>
  <r>
    <s v="7472-EQOAV"/>
    <x v="1"/>
    <n v="1"/>
    <s v="Yes"/>
    <x v="1"/>
    <n v="71"/>
    <s v="Yes"/>
    <s v="No"/>
    <x v="1"/>
    <s v="Yes"/>
    <s v="Yes"/>
    <s v="Yes"/>
    <s v="No"/>
    <s v="No"/>
    <s v="No"/>
    <x v="1"/>
    <s v="Yes"/>
    <x v="2"/>
    <n v="86.7"/>
    <n v="6179.35"/>
    <x v="0"/>
    <x v="3"/>
    <n v="0"/>
  </r>
  <r>
    <s v="9574-RKJIF"/>
    <x v="1"/>
    <n v="0"/>
    <s v="Yes"/>
    <x v="1"/>
    <n v="30"/>
    <s v="Yes"/>
    <s v="Yes"/>
    <x v="1"/>
    <s v="Yes"/>
    <s v="Yes"/>
    <s v="No"/>
    <s v="No"/>
    <s v="Yes"/>
    <s v="No"/>
    <x v="0"/>
    <s v="Yes"/>
    <x v="0"/>
    <n v="94.4"/>
    <n v="2838.7"/>
    <x v="1"/>
    <x v="1"/>
    <n v="1"/>
  </r>
  <r>
    <s v="2043-WVTQJ"/>
    <x v="1"/>
    <n v="0"/>
    <s v="Yes"/>
    <x v="0"/>
    <n v="1"/>
    <s v="Yes"/>
    <s v="No"/>
    <x v="0"/>
    <s v="Yes"/>
    <s v="No"/>
    <s v="Yes"/>
    <s v="No"/>
    <s v="No"/>
    <s v="No"/>
    <x v="0"/>
    <s v="No"/>
    <x v="1"/>
    <n v="55.7"/>
    <n v="55.7"/>
    <x v="0"/>
    <x v="0"/>
    <n v="0"/>
  </r>
  <r>
    <s v="8034-RYTVV"/>
    <x v="0"/>
    <n v="0"/>
    <s v="No"/>
    <x v="0"/>
    <n v="55"/>
    <s v="Yes"/>
    <s v="Yes"/>
    <x v="1"/>
    <s v="Yes"/>
    <s v="No"/>
    <s v="Yes"/>
    <s v="No"/>
    <s v="No"/>
    <s v="No"/>
    <x v="1"/>
    <s v="Yes"/>
    <x v="3"/>
    <n v="84.25"/>
    <n v="4589.8500000000004"/>
    <x v="0"/>
    <x v="3"/>
    <n v="0"/>
  </r>
  <r>
    <s v="3863-QSTYI"/>
    <x v="1"/>
    <n v="0"/>
    <s v="No"/>
    <x v="0"/>
    <n v="59"/>
    <s v="Yes"/>
    <s v="No"/>
    <x v="0"/>
    <s v="No"/>
    <s v="No"/>
    <s v="Yes"/>
    <s v="Yes"/>
    <s v="Yes"/>
    <s v="No"/>
    <x v="0"/>
    <s v="Yes"/>
    <x v="0"/>
    <n v="64.650000000000006"/>
    <n v="3735.45"/>
    <x v="0"/>
    <x v="3"/>
    <n v="0"/>
  </r>
  <r>
    <s v="2619-WFQWU"/>
    <x v="0"/>
    <n v="0"/>
    <s v="No"/>
    <x v="0"/>
    <n v="1"/>
    <s v="Yes"/>
    <s v="No"/>
    <x v="1"/>
    <s v="No"/>
    <s v="No"/>
    <s v="No"/>
    <s v="No"/>
    <s v="No"/>
    <s v="No"/>
    <x v="0"/>
    <s v="Yes"/>
    <x v="1"/>
    <n v="70.150000000000006"/>
    <n v="70.150000000000006"/>
    <x v="1"/>
    <x v="0"/>
    <n v="1"/>
  </r>
  <r>
    <s v="5044-LRQAQ"/>
    <x v="0"/>
    <n v="0"/>
    <s v="Yes"/>
    <x v="0"/>
    <n v="7"/>
    <s v="Yes"/>
    <s v="No"/>
    <x v="1"/>
    <s v="No"/>
    <s v="No"/>
    <s v="No"/>
    <s v="No"/>
    <s v="No"/>
    <s v="No"/>
    <x v="0"/>
    <s v="Yes"/>
    <x v="2"/>
    <n v="69.2"/>
    <n v="477.55"/>
    <x v="0"/>
    <x v="0"/>
    <n v="0"/>
  </r>
  <r>
    <s v="1716-LSAMB"/>
    <x v="1"/>
    <n v="0"/>
    <s v="Yes"/>
    <x v="1"/>
    <n v="45"/>
    <s v="Yes"/>
    <s v="No"/>
    <x v="0"/>
    <s v="Yes"/>
    <s v="No"/>
    <s v="No"/>
    <s v="Yes"/>
    <s v="No"/>
    <s v="No"/>
    <x v="2"/>
    <s v="No"/>
    <x v="2"/>
    <n v="54.65"/>
    <n v="2553.6999999999998"/>
    <x v="0"/>
    <x v="1"/>
    <n v="0"/>
  </r>
  <r>
    <s v="1333-PBMXB"/>
    <x v="0"/>
    <n v="0"/>
    <s v="Yes"/>
    <x v="1"/>
    <n v="54"/>
    <s v="Yes"/>
    <s v="Yes"/>
    <x v="2"/>
    <s v="No internet service"/>
    <s v="No internet service"/>
    <s v="No internet service"/>
    <s v="No internet service"/>
    <s v="No internet service"/>
    <s v="No internet service"/>
    <x v="1"/>
    <s v="Yes"/>
    <x v="2"/>
    <n v="24.75"/>
    <n v="1342.15"/>
    <x v="0"/>
    <x v="3"/>
    <n v="0"/>
  </r>
  <r>
    <s v="6546-OPBBH"/>
    <x v="1"/>
    <n v="0"/>
    <s v="Yes"/>
    <x v="1"/>
    <n v="51"/>
    <s v="Yes"/>
    <s v="Yes"/>
    <x v="2"/>
    <s v="No internet service"/>
    <s v="No internet service"/>
    <s v="No internet service"/>
    <s v="No internet service"/>
    <s v="No internet service"/>
    <s v="No internet service"/>
    <x v="1"/>
    <s v="Yes"/>
    <x v="1"/>
    <n v="23.95"/>
    <n v="1216.3499999999999"/>
    <x v="0"/>
    <x v="3"/>
    <n v="0"/>
  </r>
  <r>
    <s v="5985-BEHZK"/>
    <x v="0"/>
    <n v="1"/>
    <s v="Yes"/>
    <x v="0"/>
    <n v="72"/>
    <s v="Yes"/>
    <s v="Yes"/>
    <x v="1"/>
    <s v="No"/>
    <s v="Yes"/>
    <s v="Yes"/>
    <s v="No"/>
    <s v="Yes"/>
    <s v="Yes"/>
    <x v="1"/>
    <s v="No"/>
    <x v="3"/>
    <n v="105"/>
    <n v="7578.05"/>
    <x v="0"/>
    <x v="3"/>
    <n v="0"/>
  </r>
  <r>
    <s v="9127-QRZMH"/>
    <x v="1"/>
    <n v="0"/>
    <s v="Yes"/>
    <x v="0"/>
    <n v="44"/>
    <s v="Yes"/>
    <s v="No"/>
    <x v="0"/>
    <s v="Yes"/>
    <s v="Yes"/>
    <s v="No"/>
    <s v="Yes"/>
    <s v="No"/>
    <s v="No"/>
    <x v="1"/>
    <s v="Yes"/>
    <x v="2"/>
    <n v="59.85"/>
    <n v="2603.9499999999998"/>
    <x v="0"/>
    <x v="1"/>
    <n v="0"/>
  </r>
  <r>
    <s v="5919-VCZYM"/>
    <x v="1"/>
    <n v="0"/>
    <s v="No"/>
    <x v="0"/>
    <n v="2"/>
    <s v="Yes"/>
    <s v="No"/>
    <x v="2"/>
    <s v="No internet service"/>
    <s v="No internet service"/>
    <s v="No internet service"/>
    <s v="No internet service"/>
    <s v="No internet service"/>
    <s v="No internet service"/>
    <x v="0"/>
    <s v="No"/>
    <x v="1"/>
    <n v="20.05"/>
    <n v="42.7"/>
    <x v="0"/>
    <x v="0"/>
    <n v="0"/>
  </r>
  <r>
    <s v="9644-KVCNC"/>
    <x v="0"/>
    <n v="0"/>
    <s v="No"/>
    <x v="0"/>
    <n v="66"/>
    <s v="Yes"/>
    <s v="Yes"/>
    <x v="1"/>
    <s v="No"/>
    <s v="No"/>
    <s v="Yes"/>
    <s v="No"/>
    <s v="Yes"/>
    <s v="No"/>
    <x v="1"/>
    <s v="Yes"/>
    <x v="2"/>
    <n v="92.15"/>
    <n v="6056.9"/>
    <x v="0"/>
    <x v="3"/>
    <n v="0"/>
  </r>
  <r>
    <s v="2137-DQMEV"/>
    <x v="1"/>
    <n v="0"/>
    <s v="Yes"/>
    <x v="1"/>
    <n v="68"/>
    <s v="No"/>
    <s v="No phone service"/>
    <x v="0"/>
    <s v="Yes"/>
    <s v="Yes"/>
    <s v="No"/>
    <s v="No"/>
    <s v="Yes"/>
    <s v="No"/>
    <x v="1"/>
    <s v="No"/>
    <x v="1"/>
    <n v="44.8"/>
    <n v="2983.65"/>
    <x v="0"/>
    <x v="3"/>
    <n v="0"/>
  </r>
  <r>
    <s v="8174-LNWMW"/>
    <x v="0"/>
    <n v="0"/>
    <s v="No"/>
    <x v="0"/>
    <n v="31"/>
    <s v="Yes"/>
    <s v="No"/>
    <x v="2"/>
    <s v="No internet service"/>
    <s v="No internet service"/>
    <s v="No internet service"/>
    <s v="No internet service"/>
    <s v="No internet service"/>
    <s v="No internet service"/>
    <x v="2"/>
    <s v="No"/>
    <x v="3"/>
    <n v="20.9"/>
    <n v="689.35"/>
    <x v="0"/>
    <x v="1"/>
    <n v="0"/>
  </r>
  <r>
    <s v="9279-CJEOJ"/>
    <x v="0"/>
    <n v="1"/>
    <s v="No"/>
    <x v="0"/>
    <n v="21"/>
    <s v="Yes"/>
    <s v="Yes"/>
    <x v="1"/>
    <s v="No"/>
    <s v="No"/>
    <s v="No"/>
    <s v="No"/>
    <s v="Yes"/>
    <s v="Yes"/>
    <x v="0"/>
    <s v="Yes"/>
    <x v="2"/>
    <n v="95.4"/>
    <n v="2025.1"/>
    <x v="0"/>
    <x v="2"/>
    <n v="0"/>
  </r>
  <r>
    <s v="7964-VEXDG"/>
    <x v="1"/>
    <n v="0"/>
    <s v="No"/>
    <x v="1"/>
    <n v="21"/>
    <s v="Yes"/>
    <s v="Yes"/>
    <x v="1"/>
    <s v="Yes"/>
    <s v="No"/>
    <s v="No"/>
    <s v="No"/>
    <s v="No"/>
    <s v="No"/>
    <x v="0"/>
    <s v="No"/>
    <x v="0"/>
    <n v="80.349999999999994"/>
    <n v="1747.2"/>
    <x v="0"/>
    <x v="2"/>
    <n v="0"/>
  </r>
  <r>
    <s v="2404-JIBFC"/>
    <x v="0"/>
    <n v="0"/>
    <s v="Yes"/>
    <x v="1"/>
    <n v="55"/>
    <s v="Yes"/>
    <s v="Yes"/>
    <x v="0"/>
    <s v="Yes"/>
    <s v="No"/>
    <s v="Yes"/>
    <s v="Yes"/>
    <s v="Yes"/>
    <s v="Yes"/>
    <x v="2"/>
    <s v="Yes"/>
    <x v="2"/>
    <n v="85.1"/>
    <n v="4657.95"/>
    <x v="0"/>
    <x v="3"/>
    <n v="0"/>
  </r>
  <r>
    <s v="0778-NELLA"/>
    <x v="1"/>
    <n v="0"/>
    <s v="No"/>
    <x v="0"/>
    <n v="9"/>
    <s v="No"/>
    <s v="No phone service"/>
    <x v="0"/>
    <s v="No"/>
    <s v="No"/>
    <s v="No"/>
    <s v="No"/>
    <s v="Yes"/>
    <s v="No"/>
    <x v="0"/>
    <s v="Yes"/>
    <x v="3"/>
    <n v="34.700000000000003"/>
    <n v="296.10000000000002"/>
    <x v="1"/>
    <x v="0"/>
    <n v="1"/>
  </r>
  <r>
    <s v="8029-XYPWT"/>
    <x v="1"/>
    <n v="1"/>
    <s v="Yes"/>
    <x v="0"/>
    <n v="71"/>
    <s v="Yes"/>
    <s v="Yes"/>
    <x v="1"/>
    <s v="Yes"/>
    <s v="Yes"/>
    <s v="Yes"/>
    <s v="Yes"/>
    <s v="Yes"/>
    <s v="Yes"/>
    <x v="2"/>
    <s v="Yes"/>
    <x v="2"/>
    <n v="115.05"/>
    <n v="8016.6"/>
    <x v="0"/>
    <x v="3"/>
    <n v="0"/>
  </r>
  <r>
    <s v="4614-NUVZD"/>
    <x v="0"/>
    <n v="0"/>
    <s v="No"/>
    <x v="0"/>
    <n v="1"/>
    <s v="Yes"/>
    <s v="No"/>
    <x v="1"/>
    <s v="No"/>
    <s v="No"/>
    <s v="No"/>
    <s v="No"/>
    <s v="No"/>
    <s v="Yes"/>
    <x v="0"/>
    <s v="Yes"/>
    <x v="0"/>
    <n v="81.099999999999994"/>
    <n v="81.099999999999994"/>
    <x v="1"/>
    <x v="0"/>
    <n v="1"/>
  </r>
  <r>
    <s v="4632-PAOYU"/>
    <x v="1"/>
    <n v="0"/>
    <s v="Yes"/>
    <x v="1"/>
    <n v="22"/>
    <s v="Yes"/>
    <s v="No"/>
    <x v="2"/>
    <s v="No internet service"/>
    <s v="No internet service"/>
    <s v="No internet service"/>
    <s v="No internet service"/>
    <s v="No internet service"/>
    <s v="No internet service"/>
    <x v="1"/>
    <s v="No"/>
    <x v="1"/>
    <n v="19.95"/>
    <n v="433.5"/>
    <x v="0"/>
    <x v="2"/>
    <n v="0"/>
  </r>
  <r>
    <s v="3803-KMQFW"/>
    <x v="0"/>
    <n v="0"/>
    <s v="Yes"/>
    <x v="1"/>
    <n v="1"/>
    <s v="Yes"/>
    <s v="No"/>
    <x v="2"/>
    <s v="No internet service"/>
    <s v="No internet service"/>
    <s v="No internet service"/>
    <s v="No internet service"/>
    <s v="No internet service"/>
    <s v="No internet service"/>
    <x v="0"/>
    <s v="No"/>
    <x v="1"/>
    <n v="20.55"/>
    <n v="20.55"/>
    <x v="1"/>
    <x v="0"/>
    <n v="1"/>
  </r>
  <r>
    <s v="6804-GDMOI"/>
    <x v="0"/>
    <n v="0"/>
    <s v="No"/>
    <x v="0"/>
    <n v="61"/>
    <s v="Yes"/>
    <s v="Yes"/>
    <x v="1"/>
    <s v="No"/>
    <s v="No"/>
    <s v="Yes"/>
    <s v="Yes"/>
    <s v="Yes"/>
    <s v="Yes"/>
    <x v="2"/>
    <s v="Yes"/>
    <x v="0"/>
    <n v="106.6"/>
    <n v="6428.4"/>
    <x v="1"/>
    <x v="3"/>
    <n v="1"/>
  </r>
  <r>
    <s v="2990-OGYTD"/>
    <x v="0"/>
    <n v="0"/>
    <s v="Yes"/>
    <x v="0"/>
    <n v="67"/>
    <s v="Yes"/>
    <s v="Yes"/>
    <x v="0"/>
    <s v="No"/>
    <s v="Yes"/>
    <s v="Yes"/>
    <s v="Yes"/>
    <s v="Yes"/>
    <s v="Yes"/>
    <x v="2"/>
    <s v="No"/>
    <x v="2"/>
    <n v="86.15"/>
    <n v="5883.85"/>
    <x v="0"/>
    <x v="3"/>
    <n v="0"/>
  </r>
  <r>
    <s v="6646-JPPHA"/>
    <x v="0"/>
    <n v="1"/>
    <s v="No"/>
    <x v="0"/>
    <n v="14"/>
    <s v="Yes"/>
    <s v="No"/>
    <x v="1"/>
    <s v="Yes"/>
    <s v="Yes"/>
    <s v="No"/>
    <s v="No"/>
    <s v="No"/>
    <s v="No"/>
    <x v="0"/>
    <s v="No"/>
    <x v="0"/>
    <n v="78.849999999999994"/>
    <n v="1043.8"/>
    <x v="0"/>
    <x v="2"/>
    <n v="0"/>
  </r>
  <r>
    <s v="9572-MTILT"/>
    <x v="1"/>
    <n v="0"/>
    <s v="Yes"/>
    <x v="0"/>
    <n v="59"/>
    <s v="Yes"/>
    <s v="Yes"/>
    <x v="1"/>
    <s v="Yes"/>
    <s v="Yes"/>
    <s v="Yes"/>
    <s v="Yes"/>
    <s v="Yes"/>
    <s v="No"/>
    <x v="0"/>
    <s v="Yes"/>
    <x v="0"/>
    <n v="106.75"/>
    <n v="6252.9"/>
    <x v="1"/>
    <x v="3"/>
    <n v="1"/>
  </r>
  <r>
    <s v="7658-UYUQS"/>
    <x v="1"/>
    <n v="1"/>
    <s v="Yes"/>
    <x v="0"/>
    <n v="21"/>
    <s v="Yes"/>
    <s v="No"/>
    <x v="1"/>
    <s v="No"/>
    <s v="No"/>
    <s v="Yes"/>
    <s v="No"/>
    <s v="Yes"/>
    <s v="No"/>
    <x v="0"/>
    <s v="No"/>
    <x v="2"/>
    <n v="86.55"/>
    <n v="1857.25"/>
    <x v="0"/>
    <x v="2"/>
    <n v="0"/>
  </r>
  <r>
    <s v="7880-XSOJX"/>
    <x v="1"/>
    <n v="0"/>
    <s v="No"/>
    <x v="0"/>
    <n v="4"/>
    <s v="No"/>
    <s v="No phone service"/>
    <x v="0"/>
    <s v="Yes"/>
    <s v="Yes"/>
    <s v="No"/>
    <s v="Yes"/>
    <s v="No"/>
    <s v="No"/>
    <x v="0"/>
    <s v="No"/>
    <x v="1"/>
    <n v="42.4"/>
    <n v="146.4"/>
    <x v="0"/>
    <x v="0"/>
    <n v="0"/>
  </r>
  <r>
    <s v="9611-CTWIH"/>
    <x v="0"/>
    <n v="0"/>
    <s v="No"/>
    <x v="0"/>
    <n v="3"/>
    <s v="Yes"/>
    <s v="No"/>
    <x v="1"/>
    <s v="No"/>
    <s v="No"/>
    <s v="No"/>
    <s v="No"/>
    <s v="Yes"/>
    <s v="Yes"/>
    <x v="0"/>
    <s v="Yes"/>
    <x v="0"/>
    <n v="89.45"/>
    <n v="240.45"/>
    <x v="1"/>
    <x v="0"/>
    <n v="1"/>
  </r>
  <r>
    <s v="4589-IUAJB"/>
    <x v="1"/>
    <n v="0"/>
    <s v="Yes"/>
    <x v="0"/>
    <n v="70"/>
    <s v="Yes"/>
    <s v="Yes"/>
    <x v="2"/>
    <s v="No internet service"/>
    <s v="No internet service"/>
    <s v="No internet service"/>
    <s v="No internet service"/>
    <s v="No internet service"/>
    <s v="No internet service"/>
    <x v="2"/>
    <s v="No"/>
    <x v="2"/>
    <n v="24.25"/>
    <n v="1724.15"/>
    <x v="0"/>
    <x v="3"/>
    <n v="0"/>
  </r>
  <r>
    <s v="0329-GTIAJ"/>
    <x v="0"/>
    <n v="0"/>
    <s v="No"/>
    <x v="0"/>
    <n v="3"/>
    <s v="Yes"/>
    <s v="No"/>
    <x v="1"/>
    <s v="No"/>
    <s v="Yes"/>
    <s v="No"/>
    <s v="Yes"/>
    <s v="Yes"/>
    <s v="Yes"/>
    <x v="0"/>
    <s v="Yes"/>
    <x v="0"/>
    <n v="97.9"/>
    <n v="315.3"/>
    <x v="1"/>
    <x v="0"/>
    <n v="1"/>
  </r>
  <r>
    <s v="8746-BFOAJ"/>
    <x v="1"/>
    <n v="1"/>
    <s v="No"/>
    <x v="0"/>
    <n v="21"/>
    <s v="Yes"/>
    <s v="No"/>
    <x v="2"/>
    <s v="No internet service"/>
    <s v="No internet service"/>
    <s v="No internet service"/>
    <s v="No internet service"/>
    <s v="No internet service"/>
    <s v="No internet service"/>
    <x v="1"/>
    <s v="No"/>
    <x v="2"/>
    <n v="20.5"/>
    <n v="429.55"/>
    <x v="0"/>
    <x v="2"/>
    <n v="0"/>
  </r>
  <r>
    <s v="8457-XIGKN"/>
    <x v="1"/>
    <n v="0"/>
    <s v="No"/>
    <x v="0"/>
    <n v="20"/>
    <s v="Yes"/>
    <s v="No"/>
    <x v="2"/>
    <s v="No internet service"/>
    <s v="No internet service"/>
    <s v="No internet service"/>
    <s v="No internet service"/>
    <s v="No internet service"/>
    <s v="No internet service"/>
    <x v="0"/>
    <s v="Yes"/>
    <x v="3"/>
    <n v="19.600000000000001"/>
    <n v="356.15"/>
    <x v="0"/>
    <x v="2"/>
    <n v="0"/>
  </r>
  <r>
    <s v="6072-NUQCB"/>
    <x v="1"/>
    <n v="0"/>
    <s v="Yes"/>
    <x v="1"/>
    <n v="22"/>
    <s v="Yes"/>
    <s v="No"/>
    <x v="2"/>
    <s v="No internet service"/>
    <s v="No internet service"/>
    <s v="No internet service"/>
    <s v="No internet service"/>
    <s v="No internet service"/>
    <s v="No internet service"/>
    <x v="1"/>
    <s v="No"/>
    <x v="2"/>
    <n v="20.25"/>
    <n v="488.25"/>
    <x v="0"/>
    <x v="2"/>
    <n v="0"/>
  </r>
  <r>
    <s v="6629-CZTTH"/>
    <x v="1"/>
    <n v="0"/>
    <s v="No"/>
    <x v="0"/>
    <n v="1"/>
    <s v="Yes"/>
    <s v="No"/>
    <x v="0"/>
    <s v="No"/>
    <s v="No"/>
    <s v="No"/>
    <s v="No"/>
    <s v="No"/>
    <s v="Yes"/>
    <x v="0"/>
    <s v="Yes"/>
    <x v="1"/>
    <n v="55.7"/>
    <n v="55.7"/>
    <x v="1"/>
    <x v="0"/>
    <n v="1"/>
  </r>
  <r>
    <s v="8838-GPHZP"/>
    <x v="0"/>
    <n v="0"/>
    <s v="No"/>
    <x v="0"/>
    <n v="63"/>
    <s v="Yes"/>
    <s v="No"/>
    <x v="2"/>
    <s v="No internet service"/>
    <s v="No internet service"/>
    <s v="No internet service"/>
    <s v="No internet service"/>
    <s v="No internet service"/>
    <s v="No internet service"/>
    <x v="2"/>
    <s v="Yes"/>
    <x v="1"/>
    <n v="20.6"/>
    <n v="1298.7"/>
    <x v="0"/>
    <x v="3"/>
    <n v="0"/>
  </r>
  <r>
    <s v="8750-QWZAJ"/>
    <x v="0"/>
    <n v="0"/>
    <s v="Yes"/>
    <x v="1"/>
    <n v="70"/>
    <s v="Yes"/>
    <s v="No"/>
    <x v="2"/>
    <s v="No internet service"/>
    <s v="No internet service"/>
    <s v="No internet service"/>
    <s v="No internet service"/>
    <s v="No internet service"/>
    <s v="No internet service"/>
    <x v="2"/>
    <s v="No"/>
    <x v="2"/>
    <n v="19.8"/>
    <n v="1378.75"/>
    <x v="0"/>
    <x v="3"/>
    <n v="0"/>
  </r>
  <r>
    <s v="5364-EVNIB"/>
    <x v="1"/>
    <n v="0"/>
    <s v="No"/>
    <x v="0"/>
    <n v="13"/>
    <s v="Yes"/>
    <s v="No"/>
    <x v="1"/>
    <s v="No"/>
    <s v="Yes"/>
    <s v="Yes"/>
    <s v="No"/>
    <s v="No"/>
    <s v="No"/>
    <x v="0"/>
    <s v="Yes"/>
    <x v="0"/>
    <n v="79.8"/>
    <n v="973.45"/>
    <x v="1"/>
    <x v="2"/>
    <n v="1"/>
  </r>
  <r>
    <s v="6918-UMQCG"/>
    <x v="0"/>
    <n v="0"/>
    <s v="No"/>
    <x v="0"/>
    <n v="5"/>
    <s v="Yes"/>
    <s v="No"/>
    <x v="1"/>
    <s v="No"/>
    <s v="No"/>
    <s v="No"/>
    <s v="No"/>
    <s v="Yes"/>
    <s v="No"/>
    <x v="0"/>
    <s v="No"/>
    <x v="0"/>
    <n v="80.2"/>
    <n v="384.25"/>
    <x v="0"/>
    <x v="0"/>
    <n v="0"/>
  </r>
  <r>
    <s v="0675-NCDYU"/>
    <x v="0"/>
    <n v="0"/>
    <s v="Yes"/>
    <x v="1"/>
    <n v="72"/>
    <s v="Yes"/>
    <s v="Yes"/>
    <x v="1"/>
    <s v="Yes"/>
    <s v="Yes"/>
    <s v="Yes"/>
    <s v="Yes"/>
    <s v="Yes"/>
    <s v="Yes"/>
    <x v="2"/>
    <s v="Yes"/>
    <x v="3"/>
    <n v="116.4"/>
    <n v="8543.25"/>
    <x v="0"/>
    <x v="3"/>
    <n v="0"/>
  </r>
  <r>
    <s v="6339-DKLMK"/>
    <x v="0"/>
    <n v="0"/>
    <s v="No"/>
    <x v="0"/>
    <n v="13"/>
    <s v="No"/>
    <s v="No phone service"/>
    <x v="0"/>
    <s v="No"/>
    <s v="Yes"/>
    <s v="No"/>
    <s v="No"/>
    <s v="No"/>
    <s v="No"/>
    <x v="0"/>
    <s v="Yes"/>
    <x v="0"/>
    <n v="31.65"/>
    <n v="389.95"/>
    <x v="0"/>
    <x v="2"/>
    <n v="0"/>
  </r>
  <r>
    <s v="1346-PJWTK"/>
    <x v="1"/>
    <n v="0"/>
    <s v="Yes"/>
    <x v="0"/>
    <n v="61"/>
    <s v="Yes"/>
    <s v="No"/>
    <x v="1"/>
    <s v="No"/>
    <s v="Yes"/>
    <s v="Yes"/>
    <s v="Yes"/>
    <s v="No"/>
    <s v="Yes"/>
    <x v="0"/>
    <s v="No"/>
    <x v="3"/>
    <n v="94.15"/>
    <n v="5731.85"/>
    <x v="0"/>
    <x v="3"/>
    <n v="0"/>
  </r>
  <r>
    <s v="5088-QZLRL"/>
    <x v="1"/>
    <n v="0"/>
    <s v="No"/>
    <x v="0"/>
    <n v="1"/>
    <s v="Yes"/>
    <s v="No"/>
    <x v="2"/>
    <s v="No internet service"/>
    <s v="No internet service"/>
    <s v="No internet service"/>
    <s v="No internet service"/>
    <s v="No internet service"/>
    <s v="No internet service"/>
    <x v="0"/>
    <s v="No"/>
    <x v="0"/>
    <n v="20.65"/>
    <n v="20.65"/>
    <x v="0"/>
    <x v="0"/>
    <n v="0"/>
  </r>
  <r>
    <s v="8023-QHAIO"/>
    <x v="0"/>
    <n v="1"/>
    <s v="Yes"/>
    <x v="0"/>
    <n v="56"/>
    <s v="Yes"/>
    <s v="Yes"/>
    <x v="1"/>
    <s v="No"/>
    <s v="No"/>
    <s v="No"/>
    <s v="Yes"/>
    <s v="No"/>
    <s v="No"/>
    <x v="0"/>
    <s v="Yes"/>
    <x v="2"/>
    <n v="76.849999999999994"/>
    <n v="4275.75"/>
    <x v="0"/>
    <x v="3"/>
    <n v="0"/>
  </r>
  <r>
    <s v="4397-FRLTA"/>
    <x v="0"/>
    <n v="0"/>
    <s v="No"/>
    <x v="0"/>
    <n v="4"/>
    <s v="Yes"/>
    <s v="No"/>
    <x v="2"/>
    <s v="No internet service"/>
    <s v="No internet service"/>
    <s v="No internet service"/>
    <s v="No internet service"/>
    <s v="No internet service"/>
    <s v="No internet service"/>
    <x v="0"/>
    <s v="No"/>
    <x v="1"/>
    <n v="20.149999999999999"/>
    <n v="84.5"/>
    <x v="0"/>
    <x v="0"/>
    <n v="0"/>
  </r>
  <r>
    <s v="3057-VJJQE"/>
    <x v="1"/>
    <n v="0"/>
    <s v="No"/>
    <x v="0"/>
    <n v="35"/>
    <s v="Yes"/>
    <s v="Yes"/>
    <x v="0"/>
    <s v="Yes"/>
    <s v="No"/>
    <s v="No"/>
    <s v="No"/>
    <s v="No"/>
    <s v="No"/>
    <x v="2"/>
    <s v="No"/>
    <x v="1"/>
    <n v="55.25"/>
    <n v="1924.1"/>
    <x v="0"/>
    <x v="1"/>
    <n v="0"/>
  </r>
  <r>
    <s v="5087-SUURX"/>
    <x v="0"/>
    <n v="0"/>
    <s v="Yes"/>
    <x v="0"/>
    <n v="18"/>
    <s v="No"/>
    <s v="No phone service"/>
    <x v="0"/>
    <s v="No"/>
    <s v="No"/>
    <s v="Yes"/>
    <s v="No"/>
    <s v="Yes"/>
    <s v="No"/>
    <x v="0"/>
    <s v="Yes"/>
    <x v="0"/>
    <n v="39.049999999999997"/>
    <n v="669.85"/>
    <x v="1"/>
    <x v="2"/>
    <n v="1"/>
  </r>
  <r>
    <s v="2302-OUZXB"/>
    <x v="1"/>
    <n v="0"/>
    <s v="Yes"/>
    <x v="0"/>
    <n v="72"/>
    <s v="Yes"/>
    <s v="Yes"/>
    <x v="0"/>
    <s v="No"/>
    <s v="Yes"/>
    <s v="Yes"/>
    <s v="No"/>
    <s v="Yes"/>
    <s v="Yes"/>
    <x v="2"/>
    <s v="No"/>
    <x v="2"/>
    <n v="82.15"/>
    <n v="5784.3"/>
    <x v="0"/>
    <x v="3"/>
    <n v="0"/>
  </r>
  <r>
    <s v="8133-ANHHJ"/>
    <x v="0"/>
    <n v="1"/>
    <s v="No"/>
    <x v="0"/>
    <n v="49"/>
    <s v="Yes"/>
    <s v="Yes"/>
    <x v="1"/>
    <s v="Yes"/>
    <s v="Yes"/>
    <s v="Yes"/>
    <s v="Yes"/>
    <s v="No"/>
    <s v="Yes"/>
    <x v="1"/>
    <s v="No"/>
    <x v="2"/>
    <n v="103"/>
    <n v="5166.2"/>
    <x v="0"/>
    <x v="3"/>
    <n v="0"/>
  </r>
  <r>
    <s v="2270-CHBFN"/>
    <x v="0"/>
    <n v="0"/>
    <s v="Yes"/>
    <x v="0"/>
    <n v="44"/>
    <s v="Yes"/>
    <s v="Yes"/>
    <x v="1"/>
    <s v="Yes"/>
    <s v="Yes"/>
    <s v="Yes"/>
    <s v="Yes"/>
    <s v="No"/>
    <s v="No"/>
    <x v="0"/>
    <s v="Yes"/>
    <x v="3"/>
    <n v="95.1"/>
    <n v="4060.55"/>
    <x v="0"/>
    <x v="1"/>
    <n v="0"/>
  </r>
  <r>
    <s v="0013-EXCHZ"/>
    <x v="0"/>
    <n v="1"/>
    <s v="Yes"/>
    <x v="0"/>
    <n v="3"/>
    <s v="Yes"/>
    <s v="No"/>
    <x v="1"/>
    <s v="No"/>
    <s v="No"/>
    <s v="No"/>
    <s v="Yes"/>
    <s v="Yes"/>
    <s v="No"/>
    <x v="0"/>
    <s v="Yes"/>
    <x v="1"/>
    <n v="83.9"/>
    <n v="267.39999999999998"/>
    <x v="1"/>
    <x v="0"/>
    <n v="1"/>
  </r>
  <r>
    <s v="5982-FPVQN"/>
    <x v="0"/>
    <n v="0"/>
    <s v="Yes"/>
    <x v="1"/>
    <n v="37"/>
    <s v="Yes"/>
    <s v="Yes"/>
    <x v="1"/>
    <s v="No"/>
    <s v="Yes"/>
    <s v="Yes"/>
    <s v="No"/>
    <s v="No"/>
    <s v="Yes"/>
    <x v="0"/>
    <s v="Yes"/>
    <x v="0"/>
    <n v="95.15"/>
    <n v="3532.85"/>
    <x v="0"/>
    <x v="1"/>
    <n v="0"/>
  </r>
  <r>
    <s v="9107-UKCKY"/>
    <x v="1"/>
    <n v="0"/>
    <s v="Yes"/>
    <x v="0"/>
    <n v="61"/>
    <s v="Yes"/>
    <s v="Yes"/>
    <x v="0"/>
    <s v="No"/>
    <s v="Yes"/>
    <s v="Yes"/>
    <s v="No"/>
    <s v="Yes"/>
    <s v="Yes"/>
    <x v="1"/>
    <s v="Yes"/>
    <x v="0"/>
    <n v="79.8"/>
    <n v="4914.8"/>
    <x v="0"/>
    <x v="3"/>
    <n v="0"/>
  </r>
  <r>
    <s v="4654-ULTTN"/>
    <x v="1"/>
    <n v="0"/>
    <s v="Yes"/>
    <x v="0"/>
    <n v="70"/>
    <s v="Yes"/>
    <s v="Yes"/>
    <x v="0"/>
    <s v="Yes"/>
    <s v="No"/>
    <s v="Yes"/>
    <s v="Yes"/>
    <s v="No"/>
    <s v="Yes"/>
    <x v="2"/>
    <s v="Yes"/>
    <x v="3"/>
    <n v="74.8"/>
    <n v="5315.8"/>
    <x v="0"/>
    <x v="3"/>
    <n v="0"/>
  </r>
  <r>
    <s v="5550-VFRLC"/>
    <x v="0"/>
    <n v="1"/>
    <s v="No"/>
    <x v="0"/>
    <n v="1"/>
    <s v="Yes"/>
    <s v="No"/>
    <x v="1"/>
    <s v="No"/>
    <s v="No"/>
    <s v="No"/>
    <s v="No"/>
    <s v="No"/>
    <s v="No"/>
    <x v="0"/>
    <s v="Yes"/>
    <x v="0"/>
    <n v="69.849999999999994"/>
    <n v="69.849999999999994"/>
    <x v="1"/>
    <x v="0"/>
    <n v="1"/>
  </r>
  <r>
    <s v="5546-BYZSM"/>
    <x v="0"/>
    <n v="0"/>
    <s v="No"/>
    <x v="0"/>
    <n v="41"/>
    <s v="Yes"/>
    <s v="No"/>
    <x v="2"/>
    <s v="No internet service"/>
    <s v="No internet service"/>
    <s v="No internet service"/>
    <s v="No internet service"/>
    <s v="No internet service"/>
    <s v="No internet service"/>
    <x v="0"/>
    <s v="No"/>
    <x v="0"/>
    <n v="20.45"/>
    <n v="775.6"/>
    <x v="0"/>
    <x v="1"/>
    <n v="0"/>
  </r>
  <r>
    <s v="1492-KGETH"/>
    <x v="1"/>
    <n v="0"/>
    <s v="Yes"/>
    <x v="1"/>
    <n v="70"/>
    <s v="Yes"/>
    <s v="Yes"/>
    <x v="0"/>
    <s v="Yes"/>
    <s v="Yes"/>
    <s v="Yes"/>
    <s v="Yes"/>
    <s v="No"/>
    <s v="Yes"/>
    <x v="1"/>
    <s v="No"/>
    <x v="2"/>
    <n v="78.349999999999994"/>
    <n v="5445.95"/>
    <x v="0"/>
    <x v="3"/>
    <n v="0"/>
  </r>
  <r>
    <s v="4929-BSTRX"/>
    <x v="0"/>
    <n v="0"/>
    <s v="No"/>
    <x v="0"/>
    <n v="1"/>
    <s v="Yes"/>
    <s v="No"/>
    <x v="0"/>
    <s v="No"/>
    <s v="No"/>
    <s v="No"/>
    <s v="No"/>
    <s v="Yes"/>
    <s v="No"/>
    <x v="0"/>
    <s v="Yes"/>
    <x v="1"/>
    <n v="53.55"/>
    <n v="53.55"/>
    <x v="1"/>
    <x v="0"/>
    <n v="1"/>
  </r>
  <r>
    <s v="4163-HFTUK"/>
    <x v="1"/>
    <n v="0"/>
    <s v="No"/>
    <x v="0"/>
    <n v="51"/>
    <s v="Yes"/>
    <s v="No"/>
    <x v="2"/>
    <s v="No internet service"/>
    <s v="No internet service"/>
    <s v="No internet service"/>
    <s v="No internet service"/>
    <s v="No internet service"/>
    <s v="No internet service"/>
    <x v="1"/>
    <s v="No"/>
    <x v="0"/>
    <n v="19.100000000000001"/>
    <n v="1007.8"/>
    <x v="0"/>
    <x v="3"/>
    <n v="0"/>
  </r>
  <r>
    <s v="8215-NGSPE"/>
    <x v="0"/>
    <n v="0"/>
    <s v="Yes"/>
    <x v="1"/>
    <n v="42"/>
    <s v="Yes"/>
    <s v="No"/>
    <x v="2"/>
    <s v="No internet service"/>
    <s v="No internet service"/>
    <s v="No internet service"/>
    <s v="No internet service"/>
    <s v="No internet service"/>
    <s v="No internet service"/>
    <x v="2"/>
    <s v="No"/>
    <x v="1"/>
    <n v="20"/>
    <n v="833.55"/>
    <x v="0"/>
    <x v="1"/>
    <n v="0"/>
  </r>
  <r>
    <s v="2225-ZRGSG"/>
    <x v="0"/>
    <n v="0"/>
    <s v="Yes"/>
    <x v="1"/>
    <n v="70"/>
    <s v="Yes"/>
    <s v="Yes"/>
    <x v="1"/>
    <s v="Yes"/>
    <s v="Yes"/>
    <s v="Yes"/>
    <s v="Yes"/>
    <s v="No"/>
    <s v="No"/>
    <x v="2"/>
    <s v="No"/>
    <x v="2"/>
    <n v="93.9"/>
    <n v="6579.05"/>
    <x v="1"/>
    <x v="3"/>
    <n v="1"/>
  </r>
  <r>
    <s v="8859-YSTWS"/>
    <x v="1"/>
    <n v="0"/>
    <s v="No"/>
    <x v="0"/>
    <n v="48"/>
    <s v="Yes"/>
    <s v="No"/>
    <x v="2"/>
    <s v="No internet service"/>
    <s v="No internet service"/>
    <s v="No internet service"/>
    <s v="No internet service"/>
    <s v="No internet service"/>
    <s v="No internet service"/>
    <x v="1"/>
    <s v="No"/>
    <x v="2"/>
    <n v="19.95"/>
    <n v="1004.5"/>
    <x v="0"/>
    <x v="1"/>
    <n v="0"/>
  </r>
  <r>
    <s v="5271-YNWVR"/>
    <x v="1"/>
    <n v="0"/>
    <s v="Yes"/>
    <x v="1"/>
    <n v="68"/>
    <s v="Yes"/>
    <s v="Yes"/>
    <x v="1"/>
    <s v="Yes"/>
    <s v="Yes"/>
    <s v="Yes"/>
    <s v="Yes"/>
    <s v="Yes"/>
    <s v="Yes"/>
    <x v="2"/>
    <s v="Yes"/>
    <x v="0"/>
    <n v="113.15"/>
    <n v="7856"/>
    <x v="1"/>
    <x v="3"/>
    <n v="1"/>
  </r>
  <r>
    <s v="7601-DHFWZ"/>
    <x v="0"/>
    <n v="0"/>
    <s v="No"/>
    <x v="0"/>
    <n v="48"/>
    <s v="Yes"/>
    <s v="Yes"/>
    <x v="2"/>
    <s v="No internet service"/>
    <s v="No internet service"/>
    <s v="No internet service"/>
    <s v="No internet service"/>
    <s v="No internet service"/>
    <s v="No internet service"/>
    <x v="2"/>
    <s v="No"/>
    <x v="3"/>
    <n v="24"/>
    <n v="1183.05"/>
    <x v="0"/>
    <x v="1"/>
    <n v="0"/>
  </r>
  <r>
    <s v="2657-ALMWY"/>
    <x v="0"/>
    <n v="1"/>
    <s v="Yes"/>
    <x v="0"/>
    <n v="26"/>
    <s v="Yes"/>
    <s v="No"/>
    <x v="1"/>
    <s v="No"/>
    <s v="Yes"/>
    <s v="No"/>
    <s v="No"/>
    <s v="No"/>
    <s v="Yes"/>
    <x v="0"/>
    <s v="No"/>
    <x v="0"/>
    <n v="84.95"/>
    <n v="2169.75"/>
    <x v="1"/>
    <x v="1"/>
    <n v="1"/>
  </r>
  <r>
    <s v="6330-JKLPC"/>
    <x v="1"/>
    <n v="0"/>
    <s v="Yes"/>
    <x v="0"/>
    <n v="11"/>
    <s v="Yes"/>
    <s v="Yes"/>
    <x v="1"/>
    <s v="No"/>
    <s v="Yes"/>
    <s v="No"/>
    <s v="No"/>
    <s v="No"/>
    <s v="No"/>
    <x v="0"/>
    <s v="Yes"/>
    <x v="2"/>
    <n v="80.5"/>
    <n v="896.9"/>
    <x v="1"/>
    <x v="0"/>
    <n v="1"/>
  </r>
  <r>
    <s v="4667-OHGKG"/>
    <x v="1"/>
    <n v="0"/>
    <s v="No"/>
    <x v="0"/>
    <n v="1"/>
    <s v="Yes"/>
    <s v="No"/>
    <x v="2"/>
    <s v="No internet service"/>
    <s v="No internet service"/>
    <s v="No internet service"/>
    <s v="No internet service"/>
    <s v="No internet service"/>
    <s v="No internet service"/>
    <x v="0"/>
    <s v="Yes"/>
    <x v="1"/>
    <n v="19.3"/>
    <n v="19.3"/>
    <x v="1"/>
    <x v="0"/>
    <n v="1"/>
  </r>
  <r>
    <s v="1998-VHJHK"/>
    <x v="0"/>
    <n v="0"/>
    <s v="No"/>
    <x v="0"/>
    <n v="27"/>
    <s v="Yes"/>
    <s v="No"/>
    <x v="2"/>
    <s v="No internet service"/>
    <s v="No internet service"/>
    <s v="No internet service"/>
    <s v="No internet service"/>
    <s v="No internet service"/>
    <s v="No internet service"/>
    <x v="1"/>
    <s v="No"/>
    <x v="1"/>
    <n v="19.149999999999999"/>
    <n v="501.35"/>
    <x v="0"/>
    <x v="1"/>
    <n v="0"/>
  </r>
  <r>
    <s v="1707-HABPF"/>
    <x v="0"/>
    <n v="1"/>
    <s v="No"/>
    <x v="0"/>
    <n v="46"/>
    <s v="Yes"/>
    <s v="No"/>
    <x v="1"/>
    <s v="No"/>
    <s v="Yes"/>
    <s v="Yes"/>
    <s v="No"/>
    <s v="Yes"/>
    <s v="No"/>
    <x v="1"/>
    <s v="Yes"/>
    <x v="2"/>
    <n v="91.3"/>
    <n v="4126.3500000000004"/>
    <x v="0"/>
    <x v="1"/>
    <n v="0"/>
  </r>
  <r>
    <s v="1660-HSOOQ"/>
    <x v="1"/>
    <n v="0"/>
    <s v="No"/>
    <x v="0"/>
    <n v="1"/>
    <s v="Yes"/>
    <s v="No"/>
    <x v="0"/>
    <s v="No"/>
    <s v="No"/>
    <s v="Yes"/>
    <s v="No"/>
    <s v="No"/>
    <s v="No"/>
    <x v="0"/>
    <s v="Yes"/>
    <x v="1"/>
    <n v="49.65"/>
    <n v="49.65"/>
    <x v="1"/>
    <x v="0"/>
    <n v="1"/>
  </r>
  <r>
    <s v="7253-UVNDW"/>
    <x v="0"/>
    <n v="0"/>
    <s v="No"/>
    <x v="0"/>
    <n v="46"/>
    <s v="Yes"/>
    <s v="No"/>
    <x v="0"/>
    <s v="No"/>
    <s v="No"/>
    <s v="Yes"/>
    <s v="Yes"/>
    <s v="No"/>
    <s v="No"/>
    <x v="2"/>
    <s v="No"/>
    <x v="3"/>
    <n v="54.35"/>
    <n v="2460.15"/>
    <x v="1"/>
    <x v="1"/>
    <n v="1"/>
  </r>
  <r>
    <s v="0487-VVUVK"/>
    <x v="1"/>
    <n v="0"/>
    <s v="Yes"/>
    <x v="1"/>
    <n v="25"/>
    <s v="Yes"/>
    <s v="No"/>
    <x v="2"/>
    <s v="No internet service"/>
    <s v="No internet service"/>
    <s v="No internet service"/>
    <s v="No internet service"/>
    <s v="No internet service"/>
    <s v="No internet service"/>
    <x v="0"/>
    <s v="Yes"/>
    <x v="1"/>
    <n v="19.149999999999999"/>
    <n v="477.6"/>
    <x v="0"/>
    <x v="1"/>
    <n v="0"/>
  </r>
  <r>
    <s v="7228-OMTPN"/>
    <x v="1"/>
    <n v="0"/>
    <s v="No"/>
    <x v="0"/>
    <n v="4"/>
    <s v="Yes"/>
    <s v="No"/>
    <x v="1"/>
    <s v="No"/>
    <s v="No"/>
    <s v="No"/>
    <s v="No"/>
    <s v="Yes"/>
    <s v="Yes"/>
    <x v="0"/>
    <s v="Yes"/>
    <x v="0"/>
    <n v="88.45"/>
    <n v="370.65"/>
    <x v="1"/>
    <x v="0"/>
    <n v="1"/>
  </r>
  <r>
    <s v="5063-IUOKK"/>
    <x v="1"/>
    <n v="0"/>
    <s v="No"/>
    <x v="0"/>
    <n v="13"/>
    <s v="Yes"/>
    <s v="No"/>
    <x v="2"/>
    <s v="No internet service"/>
    <s v="No internet service"/>
    <s v="No internet service"/>
    <s v="No internet service"/>
    <s v="No internet service"/>
    <s v="No internet service"/>
    <x v="2"/>
    <s v="No"/>
    <x v="1"/>
    <n v="19.75"/>
    <n v="265.75"/>
    <x v="0"/>
    <x v="2"/>
    <n v="0"/>
  </r>
  <r>
    <s v="4508-OEBEY"/>
    <x v="1"/>
    <n v="0"/>
    <s v="Yes"/>
    <x v="0"/>
    <n v="31"/>
    <s v="Yes"/>
    <s v="No"/>
    <x v="0"/>
    <s v="Yes"/>
    <s v="Yes"/>
    <s v="Yes"/>
    <s v="Yes"/>
    <s v="No"/>
    <s v="Yes"/>
    <x v="1"/>
    <s v="Yes"/>
    <x v="3"/>
    <n v="75.5"/>
    <n v="2424.4499999999998"/>
    <x v="0"/>
    <x v="1"/>
    <n v="0"/>
  </r>
  <r>
    <s v="0027-KWYKW"/>
    <x v="0"/>
    <n v="0"/>
    <s v="Yes"/>
    <x v="1"/>
    <n v="23"/>
    <s v="Yes"/>
    <s v="Yes"/>
    <x v="1"/>
    <s v="No"/>
    <s v="No"/>
    <s v="No"/>
    <s v="No"/>
    <s v="Yes"/>
    <s v="No"/>
    <x v="0"/>
    <s v="Yes"/>
    <x v="0"/>
    <n v="83.75"/>
    <n v="1849.95"/>
    <x v="0"/>
    <x v="2"/>
    <n v="0"/>
  </r>
  <r>
    <s v="2308-STERM"/>
    <x v="0"/>
    <n v="0"/>
    <s v="No"/>
    <x v="0"/>
    <n v="2"/>
    <s v="Yes"/>
    <s v="No"/>
    <x v="2"/>
    <s v="No internet service"/>
    <s v="No internet service"/>
    <s v="No internet service"/>
    <s v="No internet service"/>
    <s v="No internet service"/>
    <s v="No internet service"/>
    <x v="0"/>
    <s v="No"/>
    <x v="1"/>
    <n v="19.399999999999999"/>
    <n v="61.05"/>
    <x v="0"/>
    <x v="0"/>
    <n v="0"/>
  </r>
  <r>
    <s v="5982-XMDEX"/>
    <x v="0"/>
    <n v="0"/>
    <s v="No"/>
    <x v="0"/>
    <n v="65"/>
    <s v="Yes"/>
    <s v="Yes"/>
    <x v="2"/>
    <s v="No internet service"/>
    <s v="No internet service"/>
    <s v="No internet service"/>
    <s v="No internet service"/>
    <s v="No internet service"/>
    <s v="No internet service"/>
    <x v="2"/>
    <s v="No"/>
    <x v="2"/>
    <n v="26.5"/>
    <n v="1698.55"/>
    <x v="0"/>
    <x v="3"/>
    <n v="0"/>
  </r>
  <r>
    <s v="6284-AHOOQ"/>
    <x v="1"/>
    <n v="1"/>
    <s v="No"/>
    <x v="0"/>
    <n v="22"/>
    <s v="Yes"/>
    <s v="Yes"/>
    <x v="1"/>
    <s v="No"/>
    <s v="No"/>
    <s v="No"/>
    <s v="Yes"/>
    <s v="Yes"/>
    <s v="No"/>
    <x v="0"/>
    <s v="Yes"/>
    <x v="2"/>
    <n v="90.5"/>
    <n v="1910.6"/>
    <x v="1"/>
    <x v="2"/>
    <n v="1"/>
  </r>
  <r>
    <s v="6051-PTVNS"/>
    <x v="0"/>
    <n v="0"/>
    <s v="Yes"/>
    <x v="1"/>
    <n v="55"/>
    <s v="Yes"/>
    <s v="No"/>
    <x v="2"/>
    <s v="No internet service"/>
    <s v="No internet service"/>
    <s v="No internet service"/>
    <s v="No internet service"/>
    <s v="No internet service"/>
    <s v="No internet service"/>
    <x v="1"/>
    <s v="No"/>
    <x v="3"/>
    <n v="19.149999999999999"/>
    <n v="998.1"/>
    <x v="0"/>
    <x v="3"/>
    <n v="0"/>
  </r>
  <r>
    <s v="2344-JMOGN"/>
    <x v="1"/>
    <n v="0"/>
    <s v="Yes"/>
    <x v="0"/>
    <n v="9"/>
    <s v="Yes"/>
    <s v="No"/>
    <x v="1"/>
    <s v="No"/>
    <s v="Yes"/>
    <s v="Yes"/>
    <s v="Yes"/>
    <s v="Yes"/>
    <s v="No"/>
    <x v="0"/>
    <s v="Yes"/>
    <x v="1"/>
    <n v="94.85"/>
    <n v="890.6"/>
    <x v="1"/>
    <x v="0"/>
    <n v="1"/>
  </r>
  <r>
    <s v="3799-ISUZQ"/>
    <x v="1"/>
    <n v="0"/>
    <s v="Yes"/>
    <x v="1"/>
    <n v="7"/>
    <s v="Yes"/>
    <s v="No"/>
    <x v="1"/>
    <s v="No"/>
    <s v="No"/>
    <s v="No"/>
    <s v="No"/>
    <s v="No"/>
    <s v="No"/>
    <x v="0"/>
    <s v="Yes"/>
    <x v="2"/>
    <n v="69.95"/>
    <n v="529.5"/>
    <x v="1"/>
    <x v="0"/>
    <n v="1"/>
  </r>
  <r>
    <s v="2877-VDUER"/>
    <x v="0"/>
    <n v="0"/>
    <s v="Yes"/>
    <x v="1"/>
    <n v="35"/>
    <s v="No"/>
    <s v="No phone service"/>
    <x v="0"/>
    <s v="No"/>
    <s v="No"/>
    <s v="No"/>
    <s v="Yes"/>
    <s v="Yes"/>
    <s v="No"/>
    <x v="1"/>
    <s v="No"/>
    <x v="1"/>
    <n v="40.9"/>
    <n v="1383.6"/>
    <x v="0"/>
    <x v="1"/>
    <n v="0"/>
  </r>
  <r>
    <s v="9152-AMKAK"/>
    <x v="1"/>
    <n v="0"/>
    <s v="No"/>
    <x v="0"/>
    <n v="6"/>
    <s v="Yes"/>
    <s v="No"/>
    <x v="0"/>
    <s v="Yes"/>
    <s v="No"/>
    <s v="Yes"/>
    <s v="Yes"/>
    <s v="Yes"/>
    <s v="Yes"/>
    <x v="2"/>
    <s v="Yes"/>
    <x v="1"/>
    <n v="80.25"/>
    <n v="493.4"/>
    <x v="0"/>
    <x v="0"/>
    <n v="0"/>
  </r>
  <r>
    <s v="1794-HBQTJ"/>
    <x v="0"/>
    <n v="0"/>
    <s v="No"/>
    <x v="0"/>
    <n v="1"/>
    <s v="Yes"/>
    <s v="No"/>
    <x v="0"/>
    <s v="Yes"/>
    <s v="No"/>
    <s v="No"/>
    <s v="No"/>
    <s v="No"/>
    <s v="No"/>
    <x v="0"/>
    <s v="Yes"/>
    <x v="3"/>
    <n v="48.6"/>
    <n v="48.6"/>
    <x v="1"/>
    <x v="0"/>
    <n v="1"/>
  </r>
  <r>
    <s v="9432-VOFYX"/>
    <x v="1"/>
    <n v="0"/>
    <s v="No"/>
    <x v="0"/>
    <n v="17"/>
    <s v="Yes"/>
    <s v="No"/>
    <x v="1"/>
    <s v="No"/>
    <s v="No"/>
    <s v="No"/>
    <s v="No"/>
    <s v="No"/>
    <s v="No"/>
    <x v="0"/>
    <s v="Yes"/>
    <x v="0"/>
    <n v="70.8"/>
    <n v="1207"/>
    <x v="0"/>
    <x v="2"/>
    <n v="0"/>
  </r>
  <r>
    <s v="8049-WJCLQ"/>
    <x v="1"/>
    <n v="0"/>
    <s v="Yes"/>
    <x v="1"/>
    <n v="10"/>
    <s v="Yes"/>
    <s v="No"/>
    <x v="0"/>
    <s v="No"/>
    <s v="No"/>
    <s v="Yes"/>
    <s v="No"/>
    <s v="Yes"/>
    <s v="No"/>
    <x v="0"/>
    <s v="No"/>
    <x v="1"/>
    <n v="60.2"/>
    <n v="563.5"/>
    <x v="0"/>
    <x v="0"/>
    <n v="0"/>
  </r>
  <r>
    <s v="6586-PSJOX"/>
    <x v="1"/>
    <n v="0"/>
    <s v="No"/>
    <x v="1"/>
    <n v="15"/>
    <s v="Yes"/>
    <s v="No"/>
    <x v="0"/>
    <s v="No"/>
    <s v="No"/>
    <s v="Yes"/>
    <s v="Yes"/>
    <s v="No"/>
    <s v="No"/>
    <x v="1"/>
    <s v="No"/>
    <x v="3"/>
    <n v="55.2"/>
    <n v="864.55"/>
    <x v="0"/>
    <x v="2"/>
    <n v="0"/>
  </r>
  <r>
    <s v="2460-FPSYH"/>
    <x v="0"/>
    <n v="1"/>
    <s v="No"/>
    <x v="0"/>
    <n v="40"/>
    <s v="No"/>
    <s v="No phone service"/>
    <x v="0"/>
    <s v="Yes"/>
    <s v="Yes"/>
    <s v="No"/>
    <s v="No"/>
    <s v="Yes"/>
    <s v="Yes"/>
    <x v="0"/>
    <s v="Yes"/>
    <x v="0"/>
    <n v="55.8"/>
    <n v="2109.35"/>
    <x v="1"/>
    <x v="1"/>
    <n v="1"/>
  </r>
  <r>
    <s v="9705-ZJBCG"/>
    <x v="0"/>
    <n v="0"/>
    <s v="Yes"/>
    <x v="1"/>
    <n v="13"/>
    <s v="Yes"/>
    <s v="No"/>
    <x v="0"/>
    <s v="Yes"/>
    <s v="No"/>
    <s v="No"/>
    <s v="Yes"/>
    <s v="No"/>
    <s v="No"/>
    <x v="1"/>
    <s v="No"/>
    <x v="2"/>
    <n v="54.15"/>
    <n v="701.05"/>
    <x v="0"/>
    <x v="2"/>
    <n v="0"/>
  </r>
  <r>
    <s v="4818-DRBQT"/>
    <x v="1"/>
    <n v="0"/>
    <s v="Yes"/>
    <x v="0"/>
    <n v="29"/>
    <s v="Yes"/>
    <s v="Yes"/>
    <x v="1"/>
    <s v="No"/>
    <s v="Yes"/>
    <s v="No"/>
    <s v="No"/>
    <s v="No"/>
    <s v="No"/>
    <x v="0"/>
    <s v="Yes"/>
    <x v="2"/>
    <n v="80.150000000000006"/>
    <n v="2265.25"/>
    <x v="1"/>
    <x v="1"/>
    <n v="1"/>
  </r>
  <r>
    <s v="1320-HTRDR"/>
    <x v="0"/>
    <n v="0"/>
    <s v="No"/>
    <x v="0"/>
    <n v="3"/>
    <s v="Yes"/>
    <s v="Yes"/>
    <x v="1"/>
    <s v="No"/>
    <s v="No"/>
    <s v="No"/>
    <s v="No"/>
    <s v="No"/>
    <s v="No"/>
    <x v="0"/>
    <s v="Yes"/>
    <x v="0"/>
    <n v="75.5"/>
    <n v="220.6"/>
    <x v="1"/>
    <x v="0"/>
    <n v="1"/>
  </r>
  <r>
    <s v="6847-KJLTS"/>
    <x v="0"/>
    <n v="1"/>
    <s v="Yes"/>
    <x v="0"/>
    <n v="58"/>
    <s v="Yes"/>
    <s v="Yes"/>
    <x v="1"/>
    <s v="No"/>
    <s v="No"/>
    <s v="No"/>
    <s v="Yes"/>
    <s v="Yes"/>
    <s v="Yes"/>
    <x v="0"/>
    <s v="Yes"/>
    <x v="2"/>
    <n v="100.4"/>
    <n v="5749.8"/>
    <x v="0"/>
    <x v="3"/>
    <n v="0"/>
  </r>
  <r>
    <s v="9670-BPNXF"/>
    <x v="0"/>
    <n v="0"/>
    <s v="No"/>
    <x v="0"/>
    <n v="45"/>
    <s v="Yes"/>
    <s v="No"/>
    <x v="0"/>
    <s v="Yes"/>
    <s v="Yes"/>
    <s v="No"/>
    <s v="Yes"/>
    <s v="No"/>
    <s v="No"/>
    <x v="1"/>
    <s v="Yes"/>
    <x v="3"/>
    <n v="62.55"/>
    <n v="2796.45"/>
    <x v="0"/>
    <x v="1"/>
    <n v="0"/>
  </r>
  <r>
    <s v="3913-FCUUW"/>
    <x v="0"/>
    <n v="0"/>
    <s v="Yes"/>
    <x v="1"/>
    <n v="72"/>
    <s v="Yes"/>
    <s v="Yes"/>
    <x v="0"/>
    <s v="Yes"/>
    <s v="Yes"/>
    <s v="Yes"/>
    <s v="Yes"/>
    <s v="No"/>
    <s v="No"/>
    <x v="2"/>
    <s v="Yes"/>
    <x v="2"/>
    <n v="70.45"/>
    <n v="5165.7"/>
    <x v="0"/>
    <x v="3"/>
    <n v="0"/>
  </r>
  <r>
    <s v="3301-VKTGC"/>
    <x v="1"/>
    <n v="0"/>
    <s v="Yes"/>
    <x v="1"/>
    <n v="68"/>
    <s v="Yes"/>
    <s v="Yes"/>
    <x v="1"/>
    <s v="Yes"/>
    <s v="Yes"/>
    <s v="No"/>
    <s v="No"/>
    <s v="No"/>
    <s v="No"/>
    <x v="1"/>
    <s v="Yes"/>
    <x v="2"/>
    <n v="85.5"/>
    <n v="5696.6"/>
    <x v="0"/>
    <x v="3"/>
    <n v="0"/>
  </r>
  <r>
    <s v="1493-AMTIE"/>
    <x v="1"/>
    <n v="0"/>
    <s v="No"/>
    <x v="0"/>
    <n v="1"/>
    <s v="Yes"/>
    <s v="No"/>
    <x v="2"/>
    <s v="No internet service"/>
    <s v="No internet service"/>
    <s v="No internet service"/>
    <s v="No internet service"/>
    <s v="No internet service"/>
    <s v="No internet service"/>
    <x v="0"/>
    <s v="Yes"/>
    <x v="2"/>
    <n v="20.2"/>
    <n v="20.2"/>
    <x v="1"/>
    <x v="0"/>
    <n v="1"/>
  </r>
  <r>
    <s v="9555-SAHUZ"/>
    <x v="0"/>
    <n v="0"/>
    <s v="Yes"/>
    <x v="1"/>
    <n v="38"/>
    <s v="Yes"/>
    <s v="No"/>
    <x v="0"/>
    <s v="Yes"/>
    <s v="Yes"/>
    <s v="No"/>
    <s v="No"/>
    <s v="No"/>
    <s v="No"/>
    <x v="0"/>
    <s v="No"/>
    <x v="0"/>
    <n v="54.5"/>
    <n v="2076.0500000000002"/>
    <x v="0"/>
    <x v="1"/>
    <n v="0"/>
  </r>
  <r>
    <s v="0816-TSPHQ"/>
    <x v="1"/>
    <n v="0"/>
    <s v="No"/>
    <x v="0"/>
    <n v="2"/>
    <s v="Yes"/>
    <s v="No"/>
    <x v="2"/>
    <s v="No internet service"/>
    <s v="No internet service"/>
    <s v="No internet service"/>
    <s v="No internet service"/>
    <s v="No internet service"/>
    <s v="No internet service"/>
    <x v="0"/>
    <s v="No"/>
    <x v="1"/>
    <n v="20.75"/>
    <n v="44.2"/>
    <x v="0"/>
    <x v="0"/>
    <n v="0"/>
  </r>
  <r>
    <s v="9932-WBWIK"/>
    <x v="1"/>
    <n v="0"/>
    <s v="No"/>
    <x v="0"/>
    <n v="11"/>
    <s v="Yes"/>
    <s v="No"/>
    <x v="2"/>
    <s v="No internet service"/>
    <s v="No internet service"/>
    <s v="No internet service"/>
    <s v="No internet service"/>
    <s v="No internet service"/>
    <s v="No internet service"/>
    <x v="0"/>
    <s v="No"/>
    <x v="1"/>
    <n v="20.350000000000001"/>
    <n v="215.25"/>
    <x v="0"/>
    <x v="0"/>
    <n v="0"/>
  </r>
  <r>
    <s v="4619-EVPHY"/>
    <x v="0"/>
    <n v="1"/>
    <s v="Yes"/>
    <x v="0"/>
    <n v="20"/>
    <s v="Yes"/>
    <s v="No"/>
    <x v="1"/>
    <s v="No"/>
    <s v="No"/>
    <s v="No"/>
    <s v="No"/>
    <s v="Yes"/>
    <s v="Yes"/>
    <x v="1"/>
    <s v="Yes"/>
    <x v="2"/>
    <n v="91"/>
    <n v="1859.5"/>
    <x v="0"/>
    <x v="2"/>
    <n v="0"/>
  </r>
  <r>
    <s v="5286-YHCVC"/>
    <x v="1"/>
    <n v="0"/>
    <s v="Yes"/>
    <x v="0"/>
    <n v="72"/>
    <s v="Yes"/>
    <s v="Yes"/>
    <x v="1"/>
    <s v="No"/>
    <s v="Yes"/>
    <s v="Yes"/>
    <s v="No"/>
    <s v="Yes"/>
    <s v="Yes"/>
    <x v="2"/>
    <s v="Yes"/>
    <x v="2"/>
    <n v="104.8"/>
    <n v="7470.1"/>
    <x v="0"/>
    <x v="3"/>
    <n v="0"/>
  </r>
  <r>
    <s v="6424-ELEYH"/>
    <x v="0"/>
    <n v="0"/>
    <s v="Yes"/>
    <x v="0"/>
    <n v="3"/>
    <s v="Yes"/>
    <s v="Yes"/>
    <x v="1"/>
    <s v="No"/>
    <s v="No"/>
    <s v="No"/>
    <s v="No"/>
    <s v="No"/>
    <s v="No"/>
    <x v="0"/>
    <s v="Yes"/>
    <x v="3"/>
    <n v="74.75"/>
    <n v="229.5"/>
    <x v="1"/>
    <x v="0"/>
    <n v="1"/>
  </r>
  <r>
    <s v="4391-RESHN"/>
    <x v="1"/>
    <n v="0"/>
    <s v="No"/>
    <x v="0"/>
    <n v="23"/>
    <s v="Yes"/>
    <s v="Yes"/>
    <x v="1"/>
    <s v="No"/>
    <s v="No"/>
    <s v="Yes"/>
    <s v="Yes"/>
    <s v="Yes"/>
    <s v="Yes"/>
    <x v="0"/>
    <s v="Yes"/>
    <x v="1"/>
    <n v="104.05"/>
    <n v="2470.1"/>
    <x v="1"/>
    <x v="2"/>
    <n v="1"/>
  </r>
  <r>
    <s v="9115-YQHGA"/>
    <x v="1"/>
    <n v="0"/>
    <s v="No"/>
    <x v="0"/>
    <n v="40"/>
    <s v="Yes"/>
    <s v="No"/>
    <x v="0"/>
    <s v="No"/>
    <s v="No"/>
    <s v="No"/>
    <s v="Yes"/>
    <s v="No"/>
    <s v="No"/>
    <x v="0"/>
    <s v="Yes"/>
    <x v="0"/>
    <n v="51.1"/>
    <n v="2092.9"/>
    <x v="0"/>
    <x v="1"/>
    <n v="0"/>
  </r>
  <r>
    <s v="4462-CYWMH"/>
    <x v="1"/>
    <n v="1"/>
    <s v="Yes"/>
    <x v="0"/>
    <n v="62"/>
    <s v="Yes"/>
    <s v="Yes"/>
    <x v="1"/>
    <s v="No"/>
    <s v="Yes"/>
    <s v="No"/>
    <s v="No"/>
    <s v="No"/>
    <s v="Yes"/>
    <x v="0"/>
    <s v="Yes"/>
    <x v="2"/>
    <n v="89.8"/>
    <n v="5629.55"/>
    <x v="0"/>
    <x v="3"/>
    <n v="0"/>
  </r>
  <r>
    <s v="8963-MQVYN"/>
    <x v="0"/>
    <n v="0"/>
    <s v="No"/>
    <x v="1"/>
    <n v="22"/>
    <s v="Yes"/>
    <s v="No"/>
    <x v="2"/>
    <s v="No internet service"/>
    <s v="No internet service"/>
    <s v="No internet service"/>
    <s v="No internet service"/>
    <s v="No internet service"/>
    <s v="No internet service"/>
    <x v="0"/>
    <s v="Yes"/>
    <x v="0"/>
    <n v="20.55"/>
    <n v="469.85"/>
    <x v="0"/>
    <x v="2"/>
    <n v="0"/>
  </r>
  <r>
    <s v="2458-EOMRE"/>
    <x v="0"/>
    <n v="0"/>
    <s v="No"/>
    <x v="0"/>
    <n v="11"/>
    <s v="Yes"/>
    <s v="No"/>
    <x v="0"/>
    <s v="Yes"/>
    <s v="No"/>
    <s v="Yes"/>
    <s v="No"/>
    <s v="No"/>
    <s v="Yes"/>
    <x v="0"/>
    <s v="No"/>
    <x v="2"/>
    <n v="64.05"/>
    <n v="733.95"/>
    <x v="0"/>
    <x v="0"/>
    <n v="0"/>
  </r>
  <r>
    <s v="9334-GWGOW"/>
    <x v="1"/>
    <n v="1"/>
    <s v="Yes"/>
    <x v="0"/>
    <n v="7"/>
    <s v="Yes"/>
    <s v="Yes"/>
    <x v="1"/>
    <s v="No"/>
    <s v="No"/>
    <s v="No"/>
    <s v="No"/>
    <s v="No"/>
    <s v="No"/>
    <x v="0"/>
    <s v="Yes"/>
    <x v="0"/>
    <n v="74.849999999999994"/>
    <n v="485.25"/>
    <x v="0"/>
    <x v="0"/>
    <n v="0"/>
  </r>
  <r>
    <s v="6821-BUXUX"/>
    <x v="0"/>
    <n v="0"/>
    <s v="No"/>
    <x v="0"/>
    <n v="13"/>
    <s v="Yes"/>
    <s v="Yes"/>
    <x v="1"/>
    <s v="Yes"/>
    <s v="Yes"/>
    <s v="No"/>
    <s v="No"/>
    <s v="Yes"/>
    <s v="No"/>
    <x v="0"/>
    <s v="Yes"/>
    <x v="0"/>
    <n v="96.65"/>
    <n v="1244.5"/>
    <x v="1"/>
    <x v="2"/>
    <n v="1"/>
  </r>
  <r>
    <s v="5028-HTLJB"/>
    <x v="1"/>
    <n v="1"/>
    <s v="No"/>
    <x v="0"/>
    <n v="1"/>
    <s v="Yes"/>
    <s v="No"/>
    <x v="2"/>
    <s v="No internet service"/>
    <s v="No internet service"/>
    <s v="No internet service"/>
    <s v="No internet service"/>
    <s v="No internet service"/>
    <s v="No internet service"/>
    <x v="0"/>
    <s v="No"/>
    <x v="1"/>
    <n v="20.05"/>
    <n v="20.05"/>
    <x v="1"/>
    <x v="0"/>
    <n v="1"/>
  </r>
  <r>
    <s v="9801-GDWGV"/>
    <x v="0"/>
    <n v="0"/>
    <s v="No"/>
    <x v="0"/>
    <n v="39"/>
    <s v="Yes"/>
    <s v="Yes"/>
    <x v="1"/>
    <s v="No"/>
    <s v="Yes"/>
    <s v="Yes"/>
    <s v="No"/>
    <s v="Yes"/>
    <s v="Yes"/>
    <x v="0"/>
    <s v="Yes"/>
    <x v="0"/>
    <n v="103.45"/>
    <n v="3994.45"/>
    <x v="1"/>
    <x v="1"/>
    <n v="1"/>
  </r>
  <r>
    <s v="6542-LWGXJ"/>
    <x v="1"/>
    <n v="0"/>
    <s v="Yes"/>
    <x v="0"/>
    <n v="3"/>
    <s v="No"/>
    <s v="No phone service"/>
    <x v="0"/>
    <s v="No"/>
    <s v="No"/>
    <s v="No"/>
    <s v="No"/>
    <s v="No"/>
    <s v="No"/>
    <x v="0"/>
    <s v="No"/>
    <x v="1"/>
    <n v="25"/>
    <n v="78.25"/>
    <x v="0"/>
    <x v="0"/>
    <n v="0"/>
  </r>
  <r>
    <s v="5567-GZKQY"/>
    <x v="1"/>
    <n v="0"/>
    <s v="No"/>
    <x v="0"/>
    <n v="58"/>
    <s v="Yes"/>
    <s v="No"/>
    <x v="2"/>
    <s v="No internet service"/>
    <s v="No internet service"/>
    <s v="No internet service"/>
    <s v="No internet service"/>
    <s v="No internet service"/>
    <s v="No internet service"/>
    <x v="2"/>
    <s v="No"/>
    <x v="3"/>
    <n v="20.3"/>
    <n v="1131.5"/>
    <x v="0"/>
    <x v="3"/>
    <n v="0"/>
  </r>
  <r>
    <s v="1222-LRYKO"/>
    <x v="1"/>
    <n v="0"/>
    <s v="No"/>
    <x v="1"/>
    <n v="6"/>
    <s v="Yes"/>
    <s v="Yes"/>
    <x v="2"/>
    <s v="No internet service"/>
    <s v="No internet service"/>
    <s v="No internet service"/>
    <s v="No internet service"/>
    <s v="No internet service"/>
    <s v="No internet service"/>
    <x v="0"/>
    <s v="No"/>
    <x v="1"/>
    <n v="26.35"/>
    <n v="184.05"/>
    <x v="0"/>
    <x v="0"/>
    <n v="0"/>
  </r>
  <r>
    <s v="2320-JRSDE"/>
    <x v="0"/>
    <n v="0"/>
    <s v="Yes"/>
    <x v="1"/>
    <n v="1"/>
    <s v="Yes"/>
    <s v="No"/>
    <x v="2"/>
    <s v="No internet service"/>
    <s v="No internet service"/>
    <s v="No internet service"/>
    <s v="No internet service"/>
    <s v="No internet service"/>
    <s v="No internet service"/>
    <x v="0"/>
    <s v="Yes"/>
    <x v="0"/>
    <n v="19.899999999999999"/>
    <n v="19.899999999999999"/>
    <x v="1"/>
    <x v="0"/>
    <n v="1"/>
  </r>
  <r>
    <s v="2087-QAREY"/>
    <x v="0"/>
    <n v="0"/>
    <s v="Yes"/>
    <x v="0"/>
    <n v="22"/>
    <s v="Yes"/>
    <s v="No"/>
    <x v="0"/>
    <s v="No"/>
    <s v="Yes"/>
    <s v="Yes"/>
    <s v="No"/>
    <s v="No"/>
    <s v="No"/>
    <x v="0"/>
    <s v="Yes"/>
    <x v="1"/>
    <n v="54.7"/>
    <n v="1178.75"/>
    <x v="0"/>
    <x v="2"/>
    <n v="0"/>
  </r>
  <r>
    <s v="0601-WZHJF"/>
    <x v="1"/>
    <n v="0"/>
    <s v="Yes"/>
    <x v="0"/>
    <n v="14"/>
    <s v="No"/>
    <s v="No phone service"/>
    <x v="0"/>
    <s v="No"/>
    <s v="No"/>
    <s v="No"/>
    <s v="No"/>
    <s v="Yes"/>
    <s v="Yes"/>
    <x v="0"/>
    <s v="No"/>
    <x v="0"/>
    <n v="46.35"/>
    <n v="667.7"/>
    <x v="1"/>
    <x v="2"/>
    <n v="1"/>
  </r>
  <r>
    <s v="4423-JWZJN"/>
    <x v="1"/>
    <n v="0"/>
    <s v="Yes"/>
    <x v="1"/>
    <n v="64"/>
    <s v="Yes"/>
    <s v="Yes"/>
    <x v="1"/>
    <s v="No"/>
    <s v="No"/>
    <s v="Yes"/>
    <s v="No"/>
    <s v="No"/>
    <s v="Yes"/>
    <x v="1"/>
    <s v="No"/>
    <x v="3"/>
    <n v="90.25"/>
    <n v="5629.15"/>
    <x v="0"/>
    <x v="3"/>
    <n v="0"/>
  </r>
  <r>
    <s v="5143-WMWOG"/>
    <x v="1"/>
    <n v="0"/>
    <s v="No"/>
    <x v="0"/>
    <n v="1"/>
    <s v="Yes"/>
    <s v="No"/>
    <x v="2"/>
    <s v="No internet service"/>
    <s v="No internet service"/>
    <s v="No internet service"/>
    <s v="No internet service"/>
    <s v="No internet service"/>
    <s v="No internet service"/>
    <x v="0"/>
    <s v="No"/>
    <x v="0"/>
    <n v="19.95"/>
    <n v="19.95"/>
    <x v="1"/>
    <x v="0"/>
    <n v="1"/>
  </r>
  <r>
    <s v="6490-FGZAT"/>
    <x v="1"/>
    <n v="0"/>
    <s v="No"/>
    <x v="0"/>
    <n v="6"/>
    <s v="Yes"/>
    <s v="No"/>
    <x v="2"/>
    <s v="No internet service"/>
    <s v="No internet service"/>
    <s v="No internet service"/>
    <s v="No internet service"/>
    <s v="No internet service"/>
    <s v="No internet service"/>
    <x v="0"/>
    <s v="No"/>
    <x v="1"/>
    <n v="20.65"/>
    <n v="109.3"/>
    <x v="0"/>
    <x v="0"/>
    <n v="0"/>
  </r>
  <r>
    <s v="5393-RXQSZ"/>
    <x v="1"/>
    <n v="0"/>
    <s v="No"/>
    <x v="0"/>
    <n v="1"/>
    <s v="Yes"/>
    <s v="No"/>
    <x v="1"/>
    <s v="No"/>
    <s v="No"/>
    <s v="No"/>
    <s v="No"/>
    <s v="No"/>
    <s v="Yes"/>
    <x v="0"/>
    <s v="No"/>
    <x v="0"/>
    <n v="79.599999999999994"/>
    <n v="79.599999999999994"/>
    <x v="1"/>
    <x v="0"/>
    <n v="1"/>
  </r>
  <r>
    <s v="7452-FOLON"/>
    <x v="1"/>
    <n v="0"/>
    <s v="No"/>
    <x v="1"/>
    <n v="39"/>
    <s v="Yes"/>
    <s v="Yes"/>
    <x v="2"/>
    <s v="No internet service"/>
    <s v="No internet service"/>
    <s v="No internet service"/>
    <s v="No internet service"/>
    <s v="No internet service"/>
    <s v="No internet service"/>
    <x v="1"/>
    <s v="No"/>
    <x v="2"/>
    <n v="25.45"/>
    <n v="958.45"/>
    <x v="0"/>
    <x v="1"/>
    <n v="0"/>
  </r>
  <r>
    <s v="2320-TZRRH"/>
    <x v="0"/>
    <n v="0"/>
    <s v="No"/>
    <x v="0"/>
    <n v="20"/>
    <s v="Yes"/>
    <s v="No"/>
    <x v="2"/>
    <s v="No internet service"/>
    <s v="No internet service"/>
    <s v="No internet service"/>
    <s v="No internet service"/>
    <s v="No internet service"/>
    <s v="No internet service"/>
    <x v="1"/>
    <s v="No"/>
    <x v="1"/>
    <n v="19.5"/>
    <n v="403.15"/>
    <x v="0"/>
    <x v="2"/>
    <n v="0"/>
  </r>
  <r>
    <s v="0231-LXVAP"/>
    <x v="1"/>
    <n v="0"/>
    <s v="No"/>
    <x v="0"/>
    <n v="1"/>
    <s v="Yes"/>
    <s v="No"/>
    <x v="1"/>
    <s v="No"/>
    <s v="No"/>
    <s v="No"/>
    <s v="Yes"/>
    <s v="No"/>
    <s v="No"/>
    <x v="0"/>
    <s v="Yes"/>
    <x v="0"/>
    <n v="75.900000000000006"/>
    <n v="75.900000000000006"/>
    <x v="1"/>
    <x v="0"/>
    <n v="1"/>
  </r>
  <r>
    <s v="9444-JTXHZ"/>
    <x v="1"/>
    <n v="0"/>
    <s v="Yes"/>
    <x v="0"/>
    <n v="1"/>
    <s v="Yes"/>
    <s v="No"/>
    <x v="1"/>
    <s v="No"/>
    <s v="No"/>
    <s v="Yes"/>
    <s v="No"/>
    <s v="No"/>
    <s v="No"/>
    <x v="0"/>
    <s v="No"/>
    <x v="0"/>
    <n v="76.2"/>
    <n v="76.2"/>
    <x v="1"/>
    <x v="0"/>
    <n v="1"/>
  </r>
  <r>
    <s v="4942-VZZOM"/>
    <x v="1"/>
    <n v="0"/>
    <s v="Yes"/>
    <x v="0"/>
    <n v="64"/>
    <s v="Yes"/>
    <s v="Yes"/>
    <x v="0"/>
    <s v="Yes"/>
    <s v="No"/>
    <s v="No"/>
    <s v="No"/>
    <s v="Yes"/>
    <s v="No"/>
    <x v="1"/>
    <s v="Yes"/>
    <x v="3"/>
    <n v="66.150000000000006"/>
    <n v="4392.5"/>
    <x v="0"/>
    <x v="3"/>
    <n v="0"/>
  </r>
  <r>
    <s v="5510-BOIUJ"/>
    <x v="1"/>
    <n v="0"/>
    <s v="No"/>
    <x v="1"/>
    <n v="1"/>
    <s v="Yes"/>
    <s v="No"/>
    <x v="2"/>
    <s v="No internet service"/>
    <s v="No internet service"/>
    <s v="No internet service"/>
    <s v="No internet service"/>
    <s v="No internet service"/>
    <s v="No internet service"/>
    <x v="0"/>
    <s v="No"/>
    <x v="1"/>
    <n v="19.25"/>
    <n v="19.25"/>
    <x v="1"/>
    <x v="0"/>
    <n v="1"/>
  </r>
  <r>
    <s v="7502-BNYGS"/>
    <x v="0"/>
    <n v="0"/>
    <s v="Yes"/>
    <x v="0"/>
    <n v="46"/>
    <s v="Yes"/>
    <s v="No"/>
    <x v="0"/>
    <s v="No"/>
    <s v="Yes"/>
    <s v="No"/>
    <s v="No"/>
    <s v="Yes"/>
    <s v="Yes"/>
    <x v="0"/>
    <s v="Yes"/>
    <x v="3"/>
    <n v="69.099999999999994"/>
    <n v="3168"/>
    <x v="0"/>
    <x v="1"/>
    <n v="0"/>
  </r>
  <r>
    <s v="4291-HYEBC"/>
    <x v="0"/>
    <n v="1"/>
    <s v="Yes"/>
    <x v="1"/>
    <n v="28"/>
    <s v="No"/>
    <s v="No phone service"/>
    <x v="0"/>
    <s v="No"/>
    <s v="Yes"/>
    <s v="No"/>
    <s v="No"/>
    <s v="No"/>
    <s v="Yes"/>
    <x v="1"/>
    <s v="Yes"/>
    <x v="0"/>
    <n v="39.1"/>
    <n v="1096.5999999999999"/>
    <x v="0"/>
    <x v="1"/>
    <n v="0"/>
  </r>
  <r>
    <s v="6147-CBCRA"/>
    <x v="0"/>
    <n v="0"/>
    <s v="Yes"/>
    <x v="0"/>
    <n v="33"/>
    <s v="Yes"/>
    <s v="No"/>
    <x v="2"/>
    <s v="No internet service"/>
    <s v="No internet service"/>
    <s v="No internet service"/>
    <s v="No internet service"/>
    <s v="No internet service"/>
    <s v="No internet service"/>
    <x v="0"/>
    <s v="No"/>
    <x v="1"/>
    <n v="20.05"/>
    <n v="669.45"/>
    <x v="0"/>
    <x v="1"/>
    <n v="0"/>
  </r>
  <r>
    <s v="6047-SUHPR"/>
    <x v="1"/>
    <n v="0"/>
    <s v="Yes"/>
    <x v="1"/>
    <n v="39"/>
    <s v="Yes"/>
    <s v="No"/>
    <x v="0"/>
    <s v="Yes"/>
    <s v="Yes"/>
    <s v="Yes"/>
    <s v="No"/>
    <s v="No"/>
    <s v="No"/>
    <x v="1"/>
    <s v="No"/>
    <x v="0"/>
    <n v="59.8"/>
    <n v="2343.85"/>
    <x v="0"/>
    <x v="1"/>
    <n v="0"/>
  </r>
  <r>
    <s v="4471-KXAUH"/>
    <x v="0"/>
    <n v="0"/>
    <s v="Yes"/>
    <x v="0"/>
    <n v="42"/>
    <s v="Yes"/>
    <s v="Yes"/>
    <x v="1"/>
    <s v="No"/>
    <s v="No"/>
    <s v="Yes"/>
    <s v="Yes"/>
    <s v="No"/>
    <s v="No"/>
    <x v="0"/>
    <s v="Yes"/>
    <x v="0"/>
    <n v="84.3"/>
    <n v="3588.4"/>
    <x v="1"/>
    <x v="1"/>
    <n v="1"/>
  </r>
  <r>
    <s v="9752-ZNQUT"/>
    <x v="0"/>
    <n v="0"/>
    <s v="No"/>
    <x v="0"/>
    <n v="1"/>
    <s v="Yes"/>
    <s v="No"/>
    <x v="0"/>
    <s v="No"/>
    <s v="Yes"/>
    <s v="No"/>
    <s v="No"/>
    <s v="No"/>
    <s v="No"/>
    <x v="0"/>
    <s v="Yes"/>
    <x v="0"/>
    <n v="48.6"/>
    <n v="48.6"/>
    <x v="0"/>
    <x v="0"/>
    <n v="0"/>
  </r>
  <r>
    <s v="7638-QVMVY"/>
    <x v="0"/>
    <n v="0"/>
    <s v="No"/>
    <x v="0"/>
    <n v="7"/>
    <s v="Yes"/>
    <s v="No"/>
    <x v="1"/>
    <s v="No"/>
    <s v="No"/>
    <s v="No"/>
    <s v="No"/>
    <s v="Yes"/>
    <s v="No"/>
    <x v="0"/>
    <s v="Yes"/>
    <x v="0"/>
    <n v="79"/>
    <n v="522.95000000000005"/>
    <x v="1"/>
    <x v="0"/>
    <n v="1"/>
  </r>
  <r>
    <s v="1576-PFZIW"/>
    <x v="1"/>
    <n v="1"/>
    <s v="Yes"/>
    <x v="0"/>
    <n v="70"/>
    <s v="Yes"/>
    <s v="No"/>
    <x v="1"/>
    <s v="Yes"/>
    <s v="Yes"/>
    <s v="Yes"/>
    <s v="No"/>
    <s v="Yes"/>
    <s v="Yes"/>
    <x v="2"/>
    <s v="No"/>
    <x v="3"/>
    <n v="105.35"/>
    <n v="7511.9"/>
    <x v="0"/>
    <x v="3"/>
    <n v="0"/>
  </r>
  <r>
    <s v="5666-MBJPT"/>
    <x v="1"/>
    <n v="0"/>
    <s v="No"/>
    <x v="0"/>
    <n v="65"/>
    <s v="Yes"/>
    <s v="Yes"/>
    <x v="2"/>
    <s v="No internet service"/>
    <s v="No internet service"/>
    <s v="No internet service"/>
    <s v="No internet service"/>
    <s v="No internet service"/>
    <s v="No internet service"/>
    <x v="2"/>
    <s v="Yes"/>
    <x v="2"/>
    <n v="25.1"/>
    <n v="1725"/>
    <x v="0"/>
    <x v="3"/>
    <n v="0"/>
  </r>
  <r>
    <s v="7312-XSBAT"/>
    <x v="1"/>
    <n v="0"/>
    <s v="No"/>
    <x v="0"/>
    <n v="1"/>
    <s v="Yes"/>
    <s v="No"/>
    <x v="0"/>
    <s v="Yes"/>
    <s v="No"/>
    <s v="No"/>
    <s v="No"/>
    <s v="No"/>
    <s v="No"/>
    <x v="0"/>
    <s v="No"/>
    <x v="0"/>
    <n v="49.75"/>
    <n v="49.75"/>
    <x v="0"/>
    <x v="0"/>
    <n v="0"/>
  </r>
  <r>
    <s v="3096-GKWEB"/>
    <x v="1"/>
    <n v="0"/>
    <s v="Yes"/>
    <x v="0"/>
    <n v="18"/>
    <s v="Yes"/>
    <s v="Yes"/>
    <x v="1"/>
    <s v="No"/>
    <s v="No"/>
    <s v="No"/>
    <s v="No"/>
    <s v="Yes"/>
    <s v="Yes"/>
    <x v="0"/>
    <s v="Yes"/>
    <x v="0"/>
    <n v="94.75"/>
    <n v="1691.9"/>
    <x v="0"/>
    <x v="2"/>
    <n v="0"/>
  </r>
  <r>
    <s v="2371-JQHZZ"/>
    <x v="1"/>
    <n v="0"/>
    <s v="Yes"/>
    <x v="0"/>
    <n v="24"/>
    <s v="Yes"/>
    <s v="Yes"/>
    <x v="1"/>
    <s v="No"/>
    <s v="No"/>
    <s v="No"/>
    <s v="No"/>
    <s v="Yes"/>
    <s v="Yes"/>
    <x v="0"/>
    <s v="Yes"/>
    <x v="0"/>
    <n v="93"/>
    <n v="2248.0500000000002"/>
    <x v="0"/>
    <x v="2"/>
    <n v="0"/>
  </r>
  <r>
    <s v="0674-GCDXG"/>
    <x v="1"/>
    <n v="0"/>
    <s v="No"/>
    <x v="0"/>
    <n v="63"/>
    <s v="Yes"/>
    <s v="Yes"/>
    <x v="0"/>
    <s v="Yes"/>
    <s v="No"/>
    <s v="Yes"/>
    <s v="Yes"/>
    <s v="No"/>
    <s v="Yes"/>
    <x v="2"/>
    <s v="Yes"/>
    <x v="2"/>
    <n v="71.900000000000006"/>
    <n v="4479.2"/>
    <x v="0"/>
    <x v="3"/>
    <n v="0"/>
  </r>
  <r>
    <s v="1121-QSIVB"/>
    <x v="0"/>
    <n v="0"/>
    <s v="No"/>
    <x v="1"/>
    <n v="44"/>
    <s v="Yes"/>
    <s v="Yes"/>
    <x v="0"/>
    <s v="No"/>
    <s v="Yes"/>
    <s v="No"/>
    <s v="No"/>
    <s v="Yes"/>
    <s v="Yes"/>
    <x v="1"/>
    <s v="Yes"/>
    <x v="1"/>
    <n v="77.55"/>
    <n v="3471.1"/>
    <x v="0"/>
    <x v="1"/>
    <n v="0"/>
  </r>
  <r>
    <s v="4396-KLSEH"/>
    <x v="1"/>
    <n v="0"/>
    <s v="No"/>
    <x v="0"/>
    <n v="4"/>
    <s v="Yes"/>
    <s v="No"/>
    <x v="2"/>
    <s v="No internet service"/>
    <s v="No internet service"/>
    <s v="No internet service"/>
    <s v="No internet service"/>
    <s v="No internet service"/>
    <s v="No internet service"/>
    <x v="0"/>
    <s v="Yes"/>
    <x v="0"/>
    <n v="19.850000000000001"/>
    <n v="63"/>
    <x v="0"/>
    <x v="0"/>
    <n v="0"/>
  </r>
  <r>
    <s v="3244-DCJWY"/>
    <x v="0"/>
    <n v="0"/>
    <s v="No"/>
    <x v="0"/>
    <n v="1"/>
    <s v="Yes"/>
    <s v="No"/>
    <x v="1"/>
    <s v="No"/>
    <s v="No"/>
    <s v="No"/>
    <s v="No"/>
    <s v="No"/>
    <s v="No"/>
    <x v="0"/>
    <s v="Yes"/>
    <x v="0"/>
    <n v="70.25"/>
    <n v="70.25"/>
    <x v="1"/>
    <x v="0"/>
    <n v="1"/>
  </r>
  <r>
    <s v="2824-MYYBN"/>
    <x v="0"/>
    <n v="0"/>
    <s v="Yes"/>
    <x v="1"/>
    <n v="37"/>
    <s v="Yes"/>
    <s v="Yes"/>
    <x v="1"/>
    <s v="No"/>
    <s v="No"/>
    <s v="No"/>
    <s v="No"/>
    <s v="Yes"/>
    <s v="Yes"/>
    <x v="0"/>
    <s v="Yes"/>
    <x v="0"/>
    <n v="95.25"/>
    <n v="3314.15"/>
    <x v="0"/>
    <x v="1"/>
    <n v="0"/>
  </r>
  <r>
    <s v="0875-CABNR"/>
    <x v="0"/>
    <n v="1"/>
    <s v="No"/>
    <x v="0"/>
    <n v="10"/>
    <s v="Yes"/>
    <s v="No"/>
    <x v="1"/>
    <s v="No"/>
    <s v="No"/>
    <s v="Yes"/>
    <s v="No"/>
    <s v="No"/>
    <s v="Yes"/>
    <x v="0"/>
    <s v="Yes"/>
    <x v="3"/>
    <n v="84.6"/>
    <n v="865.55"/>
    <x v="1"/>
    <x v="0"/>
    <n v="1"/>
  </r>
  <r>
    <s v="6345-HOVES"/>
    <x v="1"/>
    <n v="0"/>
    <s v="No"/>
    <x v="0"/>
    <n v="34"/>
    <s v="No"/>
    <s v="No phone service"/>
    <x v="0"/>
    <s v="No"/>
    <s v="No"/>
    <s v="No"/>
    <s v="No"/>
    <s v="No"/>
    <s v="No"/>
    <x v="0"/>
    <s v="Yes"/>
    <x v="2"/>
    <n v="25.05"/>
    <n v="852.7"/>
    <x v="0"/>
    <x v="1"/>
    <n v="0"/>
  </r>
  <r>
    <s v="8318-LCNBW"/>
    <x v="1"/>
    <n v="0"/>
    <s v="Yes"/>
    <x v="0"/>
    <n v="35"/>
    <s v="No"/>
    <s v="No phone service"/>
    <x v="0"/>
    <s v="Yes"/>
    <s v="No"/>
    <s v="Yes"/>
    <s v="No"/>
    <s v="Yes"/>
    <s v="Yes"/>
    <x v="1"/>
    <s v="No"/>
    <x v="3"/>
    <n v="53.15"/>
    <n v="1930.9"/>
    <x v="0"/>
    <x v="1"/>
    <n v="0"/>
  </r>
  <r>
    <s v="6469-QJKZW"/>
    <x v="0"/>
    <n v="0"/>
    <s v="Yes"/>
    <x v="0"/>
    <n v="4"/>
    <s v="Yes"/>
    <s v="No"/>
    <x v="2"/>
    <s v="No internet service"/>
    <s v="No internet service"/>
    <s v="No internet service"/>
    <s v="No internet service"/>
    <s v="No internet service"/>
    <s v="No internet service"/>
    <x v="0"/>
    <s v="No"/>
    <x v="0"/>
    <n v="20.149999999999999"/>
    <n v="91.4"/>
    <x v="0"/>
    <x v="0"/>
    <n v="0"/>
  </r>
  <r>
    <s v="0147-ESWWR"/>
    <x v="0"/>
    <n v="1"/>
    <s v="Yes"/>
    <x v="0"/>
    <n v="39"/>
    <s v="Yes"/>
    <s v="Yes"/>
    <x v="1"/>
    <s v="No"/>
    <s v="No"/>
    <s v="No"/>
    <s v="Yes"/>
    <s v="Yes"/>
    <s v="Yes"/>
    <x v="0"/>
    <s v="Yes"/>
    <x v="0"/>
    <n v="101.25"/>
    <n v="3949.15"/>
    <x v="0"/>
    <x v="1"/>
    <n v="0"/>
  </r>
  <r>
    <s v="1217-VASWC"/>
    <x v="1"/>
    <n v="1"/>
    <s v="Yes"/>
    <x v="0"/>
    <n v="43"/>
    <s v="Yes"/>
    <s v="No"/>
    <x v="1"/>
    <s v="No"/>
    <s v="Yes"/>
    <s v="Yes"/>
    <s v="No"/>
    <s v="Yes"/>
    <s v="Yes"/>
    <x v="1"/>
    <s v="Yes"/>
    <x v="2"/>
    <n v="100.55"/>
    <n v="4304"/>
    <x v="0"/>
    <x v="1"/>
    <n v="0"/>
  </r>
  <r>
    <s v="7812-FZHPE"/>
    <x v="0"/>
    <n v="0"/>
    <s v="Yes"/>
    <x v="1"/>
    <n v="17"/>
    <s v="Yes"/>
    <s v="Yes"/>
    <x v="2"/>
    <s v="No internet service"/>
    <s v="No internet service"/>
    <s v="No internet service"/>
    <s v="No internet service"/>
    <s v="No internet service"/>
    <s v="No internet service"/>
    <x v="0"/>
    <s v="No"/>
    <x v="1"/>
    <n v="24.1"/>
    <n v="409.9"/>
    <x v="1"/>
    <x v="2"/>
    <n v="1"/>
  </r>
  <r>
    <s v="6370-ZVHDV"/>
    <x v="0"/>
    <n v="0"/>
    <s v="Yes"/>
    <x v="0"/>
    <n v="61"/>
    <s v="Yes"/>
    <s v="Yes"/>
    <x v="2"/>
    <s v="No internet service"/>
    <s v="No internet service"/>
    <s v="No internet service"/>
    <s v="No internet service"/>
    <s v="No internet service"/>
    <s v="No internet service"/>
    <x v="2"/>
    <s v="No"/>
    <x v="2"/>
    <n v="25.3"/>
    <n v="1554.9"/>
    <x v="0"/>
    <x v="3"/>
    <n v="0"/>
  </r>
  <r>
    <s v="5915-DGNVC"/>
    <x v="0"/>
    <n v="0"/>
    <s v="Yes"/>
    <x v="0"/>
    <n v="49"/>
    <s v="Yes"/>
    <s v="Yes"/>
    <x v="0"/>
    <s v="Yes"/>
    <s v="Yes"/>
    <s v="Yes"/>
    <s v="No"/>
    <s v="No"/>
    <s v="Yes"/>
    <x v="1"/>
    <s v="No"/>
    <x v="0"/>
    <n v="71.8"/>
    <n v="3472.05"/>
    <x v="0"/>
    <x v="3"/>
    <n v="0"/>
  </r>
  <r>
    <s v="6260-XLACS"/>
    <x v="1"/>
    <n v="0"/>
    <s v="No"/>
    <x v="0"/>
    <n v="4"/>
    <s v="Yes"/>
    <s v="No"/>
    <x v="2"/>
    <s v="No internet service"/>
    <s v="No internet service"/>
    <s v="No internet service"/>
    <s v="No internet service"/>
    <s v="No internet service"/>
    <s v="No internet service"/>
    <x v="1"/>
    <s v="No"/>
    <x v="1"/>
    <n v="19.7"/>
    <n v="117.8"/>
    <x v="0"/>
    <x v="0"/>
    <n v="0"/>
  </r>
  <r>
    <s v="3566-CAAYU"/>
    <x v="0"/>
    <n v="0"/>
    <s v="Yes"/>
    <x v="1"/>
    <n v="64"/>
    <s v="No"/>
    <s v="No phone service"/>
    <x v="0"/>
    <s v="No"/>
    <s v="Yes"/>
    <s v="Yes"/>
    <s v="Yes"/>
    <s v="No"/>
    <s v="Yes"/>
    <x v="2"/>
    <s v="No"/>
    <x v="0"/>
    <n v="49.85"/>
    <n v="3210.35"/>
    <x v="0"/>
    <x v="3"/>
    <n v="0"/>
  </r>
  <r>
    <s v="4983-CCWMC"/>
    <x v="1"/>
    <n v="0"/>
    <s v="No"/>
    <x v="0"/>
    <n v="3"/>
    <s v="Yes"/>
    <s v="No"/>
    <x v="1"/>
    <s v="No"/>
    <s v="No"/>
    <s v="No"/>
    <s v="No"/>
    <s v="No"/>
    <s v="No"/>
    <x v="0"/>
    <s v="Yes"/>
    <x v="1"/>
    <n v="69.599999999999994"/>
    <n v="207.4"/>
    <x v="0"/>
    <x v="0"/>
    <n v="0"/>
  </r>
  <r>
    <s v="9103-CXVOK"/>
    <x v="1"/>
    <n v="0"/>
    <s v="Yes"/>
    <x v="1"/>
    <n v="1"/>
    <s v="Yes"/>
    <s v="No"/>
    <x v="2"/>
    <s v="No internet service"/>
    <s v="No internet service"/>
    <s v="No internet service"/>
    <s v="No internet service"/>
    <s v="No internet service"/>
    <s v="No internet service"/>
    <x v="0"/>
    <s v="No"/>
    <x v="0"/>
    <n v="19.75"/>
    <n v="19.75"/>
    <x v="0"/>
    <x v="0"/>
    <n v="0"/>
  </r>
  <r>
    <s v="2896-TBNBE"/>
    <x v="1"/>
    <n v="0"/>
    <s v="Yes"/>
    <x v="0"/>
    <n v="40"/>
    <s v="Yes"/>
    <s v="No"/>
    <x v="1"/>
    <s v="No"/>
    <s v="Yes"/>
    <s v="Yes"/>
    <s v="No"/>
    <s v="No"/>
    <s v="No"/>
    <x v="1"/>
    <s v="No"/>
    <x v="0"/>
    <n v="80.8"/>
    <n v="3132.75"/>
    <x v="0"/>
    <x v="1"/>
    <n v="0"/>
  </r>
  <r>
    <s v="4797-AXPXK"/>
    <x v="0"/>
    <n v="0"/>
    <s v="No"/>
    <x v="1"/>
    <n v="1"/>
    <s v="Yes"/>
    <s v="No"/>
    <x v="0"/>
    <s v="Yes"/>
    <s v="Yes"/>
    <s v="No"/>
    <s v="Yes"/>
    <s v="No"/>
    <s v="No"/>
    <x v="0"/>
    <s v="Yes"/>
    <x v="0"/>
    <n v="60"/>
    <n v="60"/>
    <x v="1"/>
    <x v="0"/>
    <n v="1"/>
  </r>
  <r>
    <s v="5229-PRWKT"/>
    <x v="1"/>
    <n v="0"/>
    <s v="No"/>
    <x v="0"/>
    <n v="8"/>
    <s v="Yes"/>
    <s v="Yes"/>
    <x v="1"/>
    <s v="No"/>
    <s v="No"/>
    <s v="No"/>
    <s v="No"/>
    <s v="No"/>
    <s v="Yes"/>
    <x v="0"/>
    <s v="Yes"/>
    <x v="0"/>
    <n v="86.55"/>
    <n v="649.65"/>
    <x v="1"/>
    <x v="0"/>
    <n v="1"/>
  </r>
  <r>
    <s v="6982-UQZLY"/>
    <x v="0"/>
    <n v="1"/>
    <s v="Yes"/>
    <x v="0"/>
    <n v="1"/>
    <s v="Yes"/>
    <s v="No"/>
    <x v="2"/>
    <s v="No internet service"/>
    <s v="No internet service"/>
    <s v="No internet service"/>
    <s v="No internet service"/>
    <s v="No internet service"/>
    <s v="No internet service"/>
    <x v="0"/>
    <s v="Yes"/>
    <x v="1"/>
    <n v="20.85"/>
    <n v="20.85"/>
    <x v="1"/>
    <x v="0"/>
    <n v="1"/>
  </r>
  <r>
    <s v="2522-WLNSF"/>
    <x v="0"/>
    <n v="1"/>
    <s v="Yes"/>
    <x v="0"/>
    <n v="34"/>
    <s v="Yes"/>
    <s v="No"/>
    <x v="0"/>
    <s v="No"/>
    <s v="No"/>
    <s v="Yes"/>
    <s v="Yes"/>
    <s v="Yes"/>
    <s v="No"/>
    <x v="1"/>
    <s v="No"/>
    <x v="2"/>
    <n v="64.2"/>
    <n v="2106.3000000000002"/>
    <x v="0"/>
    <x v="1"/>
    <n v="0"/>
  </r>
  <r>
    <s v="3841-CONLJ"/>
    <x v="0"/>
    <n v="0"/>
    <s v="Yes"/>
    <x v="0"/>
    <n v="1"/>
    <s v="No"/>
    <s v="No phone service"/>
    <x v="0"/>
    <s v="No"/>
    <s v="No"/>
    <s v="No"/>
    <s v="No"/>
    <s v="No"/>
    <s v="Yes"/>
    <x v="0"/>
    <s v="No"/>
    <x v="0"/>
    <n v="35"/>
    <n v="35"/>
    <x v="0"/>
    <x v="0"/>
    <n v="0"/>
  </r>
  <r>
    <s v="5057-LCOUI"/>
    <x v="0"/>
    <n v="0"/>
    <s v="No"/>
    <x v="0"/>
    <n v="39"/>
    <s v="No"/>
    <s v="No phone service"/>
    <x v="0"/>
    <s v="No"/>
    <s v="No"/>
    <s v="Yes"/>
    <s v="No"/>
    <s v="Yes"/>
    <s v="Yes"/>
    <x v="0"/>
    <s v="Yes"/>
    <x v="0"/>
    <n v="50.75"/>
    <n v="2011.4"/>
    <x v="1"/>
    <x v="1"/>
    <n v="1"/>
  </r>
  <r>
    <s v="0193-ESZXP"/>
    <x v="0"/>
    <n v="1"/>
    <s v="Yes"/>
    <x v="0"/>
    <n v="58"/>
    <s v="Yes"/>
    <s v="No"/>
    <x v="1"/>
    <s v="Yes"/>
    <s v="Yes"/>
    <s v="No"/>
    <s v="Yes"/>
    <s v="Yes"/>
    <s v="Yes"/>
    <x v="1"/>
    <s v="Yes"/>
    <x v="3"/>
    <n v="105.5"/>
    <n v="6205.5"/>
    <x v="1"/>
    <x v="3"/>
    <n v="1"/>
  </r>
  <r>
    <s v="4475-NVTLU"/>
    <x v="1"/>
    <n v="0"/>
    <s v="Yes"/>
    <x v="1"/>
    <n v="45"/>
    <s v="Yes"/>
    <s v="No"/>
    <x v="2"/>
    <s v="No internet service"/>
    <s v="No internet service"/>
    <s v="No internet service"/>
    <s v="No internet service"/>
    <s v="No internet service"/>
    <s v="No internet service"/>
    <x v="2"/>
    <s v="No"/>
    <x v="0"/>
    <n v="19.2"/>
    <n v="903.7"/>
    <x v="0"/>
    <x v="1"/>
    <n v="0"/>
  </r>
  <r>
    <s v="4369-HTUIF"/>
    <x v="1"/>
    <n v="1"/>
    <s v="No"/>
    <x v="0"/>
    <n v="6"/>
    <s v="Yes"/>
    <s v="No"/>
    <x v="1"/>
    <s v="Yes"/>
    <s v="No"/>
    <s v="No"/>
    <s v="No"/>
    <s v="Yes"/>
    <s v="No"/>
    <x v="0"/>
    <s v="Yes"/>
    <x v="2"/>
    <n v="85.15"/>
    <n v="503.6"/>
    <x v="1"/>
    <x v="0"/>
    <n v="1"/>
  </r>
  <r>
    <s v="9386-LDCZR"/>
    <x v="1"/>
    <n v="0"/>
    <s v="No"/>
    <x v="0"/>
    <n v="43"/>
    <s v="Yes"/>
    <s v="No"/>
    <x v="1"/>
    <s v="Yes"/>
    <s v="Yes"/>
    <s v="Yes"/>
    <s v="Yes"/>
    <s v="No"/>
    <s v="No"/>
    <x v="1"/>
    <s v="Yes"/>
    <x v="3"/>
    <n v="90.65"/>
    <n v="3882.3"/>
    <x v="0"/>
    <x v="1"/>
    <n v="0"/>
  </r>
  <r>
    <s v="9585-KKMFD"/>
    <x v="1"/>
    <n v="0"/>
    <s v="Yes"/>
    <x v="1"/>
    <n v="41"/>
    <s v="Yes"/>
    <s v="No"/>
    <x v="2"/>
    <s v="No internet service"/>
    <s v="No internet service"/>
    <s v="No internet service"/>
    <s v="No internet service"/>
    <s v="No internet service"/>
    <s v="No internet service"/>
    <x v="2"/>
    <s v="Yes"/>
    <x v="1"/>
    <n v="20"/>
    <n v="879.8"/>
    <x v="0"/>
    <x v="1"/>
    <n v="0"/>
  </r>
  <r>
    <s v="5399-ZIMKF"/>
    <x v="1"/>
    <n v="0"/>
    <s v="No"/>
    <x v="0"/>
    <n v="5"/>
    <s v="Yes"/>
    <s v="No"/>
    <x v="1"/>
    <s v="No"/>
    <s v="Yes"/>
    <s v="No"/>
    <s v="No"/>
    <s v="No"/>
    <s v="No"/>
    <x v="0"/>
    <s v="Yes"/>
    <x v="0"/>
    <n v="74.650000000000006"/>
    <n v="383.65"/>
    <x v="0"/>
    <x v="0"/>
    <n v="0"/>
  </r>
  <r>
    <s v="0336-KXKFK"/>
    <x v="1"/>
    <n v="0"/>
    <s v="No"/>
    <x v="0"/>
    <n v="72"/>
    <s v="No"/>
    <s v="No phone service"/>
    <x v="0"/>
    <s v="Yes"/>
    <s v="No"/>
    <s v="Yes"/>
    <s v="Yes"/>
    <s v="Yes"/>
    <s v="Yes"/>
    <x v="2"/>
    <s v="Yes"/>
    <x v="3"/>
    <n v="61.2"/>
    <n v="4390.25"/>
    <x v="0"/>
    <x v="3"/>
    <n v="0"/>
  </r>
  <r>
    <s v="5619-XZZKR"/>
    <x v="1"/>
    <n v="0"/>
    <s v="No"/>
    <x v="0"/>
    <n v="4"/>
    <s v="Yes"/>
    <s v="No"/>
    <x v="2"/>
    <s v="No internet service"/>
    <s v="No internet service"/>
    <s v="No internet service"/>
    <s v="No internet service"/>
    <s v="No internet service"/>
    <s v="No internet service"/>
    <x v="1"/>
    <s v="No"/>
    <x v="1"/>
    <n v="19.95"/>
    <n v="68.2"/>
    <x v="0"/>
    <x v="0"/>
    <n v="0"/>
  </r>
  <r>
    <s v="3948-FVVRP"/>
    <x v="1"/>
    <n v="0"/>
    <s v="Yes"/>
    <x v="1"/>
    <n v="9"/>
    <s v="Yes"/>
    <s v="No"/>
    <x v="0"/>
    <s v="No"/>
    <s v="Yes"/>
    <s v="No"/>
    <s v="Yes"/>
    <s v="No"/>
    <s v="No"/>
    <x v="0"/>
    <s v="No"/>
    <x v="1"/>
    <n v="54.8"/>
    <n v="452.8"/>
    <x v="0"/>
    <x v="0"/>
    <n v="0"/>
  </r>
  <r>
    <s v="5327-XOKKY"/>
    <x v="1"/>
    <n v="1"/>
    <s v="Yes"/>
    <x v="0"/>
    <n v="72"/>
    <s v="Yes"/>
    <s v="Yes"/>
    <x v="0"/>
    <s v="No"/>
    <s v="No"/>
    <s v="Yes"/>
    <s v="No"/>
    <s v="Yes"/>
    <s v="Yes"/>
    <x v="2"/>
    <s v="Yes"/>
    <x v="3"/>
    <n v="73.45"/>
    <n v="5329"/>
    <x v="0"/>
    <x v="3"/>
    <n v="0"/>
  </r>
  <r>
    <s v="0983-TATYJ"/>
    <x v="0"/>
    <n v="0"/>
    <s v="Yes"/>
    <x v="0"/>
    <n v="33"/>
    <s v="Yes"/>
    <s v="No"/>
    <x v="0"/>
    <s v="No"/>
    <s v="No"/>
    <s v="No"/>
    <s v="Yes"/>
    <s v="No"/>
    <s v="No"/>
    <x v="1"/>
    <s v="Yes"/>
    <x v="1"/>
    <n v="51.45"/>
    <n v="1758.9"/>
    <x v="0"/>
    <x v="1"/>
    <n v="0"/>
  </r>
  <r>
    <s v="1813-JYWTO"/>
    <x v="0"/>
    <n v="0"/>
    <s v="Yes"/>
    <x v="0"/>
    <n v="72"/>
    <s v="Yes"/>
    <s v="Yes"/>
    <x v="1"/>
    <s v="Yes"/>
    <s v="No"/>
    <s v="No"/>
    <s v="No"/>
    <s v="No"/>
    <s v="No"/>
    <x v="2"/>
    <s v="No"/>
    <x v="2"/>
    <n v="80.45"/>
    <n v="5737.6"/>
    <x v="0"/>
    <x v="3"/>
    <n v="0"/>
  </r>
  <r>
    <s v="0156-FVPTA"/>
    <x v="1"/>
    <n v="0"/>
    <s v="Yes"/>
    <x v="0"/>
    <n v="22"/>
    <s v="Yes"/>
    <s v="No"/>
    <x v="0"/>
    <s v="Yes"/>
    <s v="No"/>
    <s v="No"/>
    <s v="Yes"/>
    <s v="No"/>
    <s v="No"/>
    <x v="0"/>
    <s v="Yes"/>
    <x v="0"/>
    <n v="54.2"/>
    <n v="1152.7"/>
    <x v="1"/>
    <x v="2"/>
    <n v="1"/>
  </r>
  <r>
    <s v="1984-FCOWB"/>
    <x v="0"/>
    <n v="0"/>
    <s v="Yes"/>
    <x v="0"/>
    <n v="70"/>
    <s v="Yes"/>
    <s v="Yes"/>
    <x v="1"/>
    <s v="No"/>
    <s v="Yes"/>
    <s v="Yes"/>
    <s v="Yes"/>
    <s v="Yes"/>
    <s v="Yes"/>
    <x v="1"/>
    <s v="Yes"/>
    <x v="0"/>
    <n v="109.5"/>
    <n v="7674.55"/>
    <x v="1"/>
    <x v="3"/>
    <n v="1"/>
  </r>
  <r>
    <s v="0654-HMSHN"/>
    <x v="1"/>
    <n v="0"/>
    <s v="Yes"/>
    <x v="1"/>
    <n v="21"/>
    <s v="Yes"/>
    <s v="Yes"/>
    <x v="1"/>
    <s v="No"/>
    <s v="Yes"/>
    <s v="Yes"/>
    <s v="No"/>
    <s v="Yes"/>
    <s v="Yes"/>
    <x v="0"/>
    <s v="No"/>
    <x v="0"/>
    <n v="104.4"/>
    <n v="2157.9499999999998"/>
    <x v="1"/>
    <x v="2"/>
    <n v="1"/>
  </r>
  <r>
    <s v="6719-OXYBR"/>
    <x v="1"/>
    <n v="0"/>
    <s v="No"/>
    <x v="0"/>
    <n v="15"/>
    <s v="Yes"/>
    <s v="No"/>
    <x v="1"/>
    <s v="No"/>
    <s v="No"/>
    <s v="Yes"/>
    <s v="No"/>
    <s v="Yes"/>
    <s v="No"/>
    <x v="0"/>
    <s v="No"/>
    <x v="0"/>
    <n v="85.3"/>
    <n v="1219.8499999999999"/>
    <x v="0"/>
    <x v="2"/>
    <n v="0"/>
  </r>
  <r>
    <s v="3312-ZWLGF"/>
    <x v="1"/>
    <n v="1"/>
    <s v="Yes"/>
    <x v="0"/>
    <n v="29"/>
    <s v="Yes"/>
    <s v="Yes"/>
    <x v="1"/>
    <s v="No"/>
    <s v="No"/>
    <s v="No"/>
    <s v="Yes"/>
    <s v="No"/>
    <s v="No"/>
    <x v="0"/>
    <s v="Yes"/>
    <x v="0"/>
    <n v="79.3"/>
    <n v="2414.5500000000002"/>
    <x v="0"/>
    <x v="1"/>
    <n v="0"/>
  </r>
  <r>
    <s v="6476-YHMGA"/>
    <x v="0"/>
    <n v="0"/>
    <s v="Yes"/>
    <x v="1"/>
    <n v="15"/>
    <s v="Yes"/>
    <s v="No"/>
    <x v="0"/>
    <s v="No"/>
    <s v="Yes"/>
    <s v="Yes"/>
    <s v="Yes"/>
    <s v="Yes"/>
    <s v="Yes"/>
    <x v="0"/>
    <s v="No"/>
    <x v="2"/>
    <n v="76.5"/>
    <n v="1155.5999999999999"/>
    <x v="0"/>
    <x v="2"/>
    <n v="0"/>
  </r>
  <r>
    <s v="5287-QWLKY"/>
    <x v="1"/>
    <n v="1"/>
    <s v="Yes"/>
    <x v="1"/>
    <n v="71"/>
    <s v="Yes"/>
    <s v="Yes"/>
    <x v="1"/>
    <s v="Yes"/>
    <s v="Yes"/>
    <s v="No"/>
    <s v="No"/>
    <s v="Yes"/>
    <s v="Yes"/>
    <x v="0"/>
    <s v="Yes"/>
    <x v="3"/>
    <n v="105.1"/>
    <n v="7548.1"/>
    <x v="1"/>
    <x v="3"/>
    <n v="1"/>
  </r>
  <r>
    <s v="0795-XCCTE"/>
    <x v="1"/>
    <n v="1"/>
    <s v="No"/>
    <x v="0"/>
    <n v="72"/>
    <s v="Yes"/>
    <s v="Yes"/>
    <x v="2"/>
    <s v="No internet service"/>
    <s v="No internet service"/>
    <s v="No internet service"/>
    <s v="No internet service"/>
    <s v="No internet service"/>
    <s v="No internet service"/>
    <x v="2"/>
    <s v="No"/>
    <x v="2"/>
    <n v="25.4"/>
    <n v="1809.35"/>
    <x v="0"/>
    <x v="3"/>
    <n v="0"/>
  </r>
  <r>
    <s v="0168-XZKBB"/>
    <x v="0"/>
    <n v="0"/>
    <s v="Yes"/>
    <x v="0"/>
    <n v="19"/>
    <s v="Yes"/>
    <s v="Yes"/>
    <x v="1"/>
    <s v="No"/>
    <s v="No"/>
    <s v="No"/>
    <s v="No"/>
    <s v="Yes"/>
    <s v="No"/>
    <x v="0"/>
    <s v="Yes"/>
    <x v="0"/>
    <n v="86.85"/>
    <n v="1564.4"/>
    <x v="0"/>
    <x v="2"/>
    <n v="0"/>
  </r>
  <r>
    <s v="3785-NRHYR"/>
    <x v="1"/>
    <n v="0"/>
    <s v="No"/>
    <x v="0"/>
    <n v="1"/>
    <s v="Yes"/>
    <s v="No"/>
    <x v="2"/>
    <s v="No internet service"/>
    <s v="No internet service"/>
    <s v="No internet service"/>
    <s v="No internet service"/>
    <s v="No internet service"/>
    <s v="No internet service"/>
    <x v="0"/>
    <s v="No"/>
    <x v="1"/>
    <n v="19.649999999999999"/>
    <n v="19.649999999999999"/>
    <x v="0"/>
    <x v="0"/>
    <n v="0"/>
  </r>
  <r>
    <s v="5196-SGOAK"/>
    <x v="0"/>
    <n v="0"/>
    <s v="No"/>
    <x v="0"/>
    <n v="1"/>
    <s v="Yes"/>
    <s v="No"/>
    <x v="1"/>
    <s v="No"/>
    <s v="Yes"/>
    <s v="No"/>
    <s v="No"/>
    <s v="No"/>
    <s v="No"/>
    <x v="0"/>
    <s v="Yes"/>
    <x v="0"/>
    <n v="75.7"/>
    <n v="75.7"/>
    <x v="1"/>
    <x v="0"/>
    <n v="1"/>
  </r>
  <r>
    <s v="4537-DKTAL"/>
    <x v="0"/>
    <n v="0"/>
    <s v="No"/>
    <x v="0"/>
    <n v="2"/>
    <s v="Yes"/>
    <s v="No"/>
    <x v="0"/>
    <s v="No"/>
    <s v="No"/>
    <s v="No"/>
    <s v="No"/>
    <s v="No"/>
    <s v="No"/>
    <x v="0"/>
    <s v="No"/>
    <x v="0"/>
    <n v="45.55"/>
    <n v="84.4"/>
    <x v="0"/>
    <x v="0"/>
    <n v="0"/>
  </r>
  <r>
    <s v="7072-MBHEV"/>
    <x v="0"/>
    <n v="1"/>
    <s v="Yes"/>
    <x v="1"/>
    <n v="11"/>
    <s v="Yes"/>
    <s v="Yes"/>
    <x v="1"/>
    <s v="No"/>
    <s v="No"/>
    <s v="Yes"/>
    <s v="No"/>
    <s v="No"/>
    <s v="No"/>
    <x v="0"/>
    <s v="Yes"/>
    <x v="3"/>
    <n v="78.099999999999994"/>
    <n v="864.85"/>
    <x v="0"/>
    <x v="0"/>
    <n v="0"/>
  </r>
  <r>
    <s v="5602-BVFMK"/>
    <x v="0"/>
    <n v="0"/>
    <s v="No"/>
    <x v="0"/>
    <n v="12"/>
    <s v="Yes"/>
    <s v="No"/>
    <x v="2"/>
    <s v="No internet service"/>
    <s v="No internet service"/>
    <s v="No internet service"/>
    <s v="No internet service"/>
    <s v="No internet service"/>
    <s v="No internet service"/>
    <x v="1"/>
    <s v="No"/>
    <x v="1"/>
    <n v="19.3"/>
    <n v="228.75"/>
    <x v="0"/>
    <x v="0"/>
    <n v="0"/>
  </r>
  <r>
    <s v="6297-NOOPG"/>
    <x v="0"/>
    <n v="0"/>
    <s v="Yes"/>
    <x v="0"/>
    <n v="70"/>
    <s v="Yes"/>
    <s v="Yes"/>
    <x v="1"/>
    <s v="No"/>
    <s v="Yes"/>
    <s v="Yes"/>
    <s v="Yes"/>
    <s v="Yes"/>
    <s v="Yes"/>
    <x v="2"/>
    <s v="Yes"/>
    <x v="0"/>
    <n v="110.5"/>
    <n v="7752.05"/>
    <x v="0"/>
    <x v="3"/>
    <n v="0"/>
  </r>
  <r>
    <s v="1891-UAWWU"/>
    <x v="0"/>
    <n v="1"/>
    <s v="Yes"/>
    <x v="0"/>
    <n v="20"/>
    <s v="Yes"/>
    <s v="Yes"/>
    <x v="1"/>
    <s v="No"/>
    <s v="No"/>
    <s v="Yes"/>
    <s v="No"/>
    <s v="Yes"/>
    <s v="No"/>
    <x v="0"/>
    <s v="No"/>
    <x v="0"/>
    <n v="90.8"/>
    <n v="1951"/>
    <x v="1"/>
    <x v="2"/>
    <n v="1"/>
  </r>
  <r>
    <s v="8204-TIFGJ"/>
    <x v="0"/>
    <n v="0"/>
    <s v="No"/>
    <x v="0"/>
    <n v="23"/>
    <s v="Yes"/>
    <s v="No"/>
    <x v="2"/>
    <s v="No internet service"/>
    <s v="No internet service"/>
    <s v="No internet service"/>
    <s v="No internet service"/>
    <s v="No internet service"/>
    <s v="No internet service"/>
    <x v="0"/>
    <s v="Yes"/>
    <x v="2"/>
    <n v="20.3"/>
    <n v="470.6"/>
    <x v="0"/>
    <x v="2"/>
    <n v="0"/>
  </r>
  <r>
    <s v="8050-DVOJX"/>
    <x v="1"/>
    <n v="1"/>
    <s v="No"/>
    <x v="0"/>
    <n v="49"/>
    <s v="Yes"/>
    <s v="Yes"/>
    <x v="0"/>
    <s v="Yes"/>
    <s v="Yes"/>
    <s v="Yes"/>
    <s v="Yes"/>
    <s v="No"/>
    <s v="Yes"/>
    <x v="2"/>
    <s v="No"/>
    <x v="3"/>
    <n v="81.349999999999994"/>
    <n v="4060.9"/>
    <x v="0"/>
    <x v="3"/>
    <n v="0"/>
  </r>
  <r>
    <s v="6108-OQZDQ"/>
    <x v="0"/>
    <n v="0"/>
    <s v="Yes"/>
    <x v="1"/>
    <n v="4"/>
    <s v="Yes"/>
    <s v="Yes"/>
    <x v="1"/>
    <s v="No"/>
    <s v="Yes"/>
    <s v="No"/>
    <s v="No"/>
    <s v="Yes"/>
    <s v="Yes"/>
    <x v="0"/>
    <s v="Yes"/>
    <x v="0"/>
    <n v="97.95"/>
    <n v="384.5"/>
    <x v="1"/>
    <x v="0"/>
    <n v="1"/>
  </r>
  <r>
    <s v="0363-QJVFX"/>
    <x v="1"/>
    <n v="0"/>
    <s v="No"/>
    <x v="0"/>
    <n v="32"/>
    <s v="Yes"/>
    <s v="Yes"/>
    <x v="1"/>
    <s v="Yes"/>
    <s v="Yes"/>
    <s v="No"/>
    <s v="Yes"/>
    <s v="Yes"/>
    <s v="Yes"/>
    <x v="0"/>
    <s v="Yes"/>
    <x v="3"/>
    <n v="108.15"/>
    <n v="3432.9"/>
    <x v="1"/>
    <x v="1"/>
    <n v="1"/>
  </r>
  <r>
    <s v="8903-XEBGX"/>
    <x v="1"/>
    <n v="0"/>
    <s v="No"/>
    <x v="1"/>
    <n v="2"/>
    <s v="Yes"/>
    <s v="No"/>
    <x v="0"/>
    <s v="No"/>
    <s v="No"/>
    <s v="No"/>
    <s v="No"/>
    <s v="No"/>
    <s v="Yes"/>
    <x v="0"/>
    <s v="Yes"/>
    <x v="0"/>
    <n v="55.3"/>
    <n v="108.65"/>
    <x v="0"/>
    <x v="0"/>
    <n v="0"/>
  </r>
  <r>
    <s v="8169-SAEJD"/>
    <x v="1"/>
    <n v="1"/>
    <s v="Yes"/>
    <x v="0"/>
    <n v="69"/>
    <s v="No"/>
    <s v="No phone service"/>
    <x v="0"/>
    <s v="Yes"/>
    <s v="Yes"/>
    <s v="No"/>
    <s v="No"/>
    <s v="Yes"/>
    <s v="Yes"/>
    <x v="2"/>
    <s v="No"/>
    <x v="3"/>
    <n v="56.55"/>
    <n v="3952.65"/>
    <x v="0"/>
    <x v="3"/>
    <n v="0"/>
  </r>
  <r>
    <s v="9840-DVNDC"/>
    <x v="1"/>
    <n v="0"/>
    <s v="No"/>
    <x v="0"/>
    <n v="6"/>
    <s v="Yes"/>
    <s v="No"/>
    <x v="1"/>
    <s v="No"/>
    <s v="No"/>
    <s v="No"/>
    <s v="No"/>
    <s v="Yes"/>
    <s v="No"/>
    <x v="0"/>
    <s v="Yes"/>
    <x v="3"/>
    <n v="80.5"/>
    <n v="463.05"/>
    <x v="1"/>
    <x v="0"/>
    <n v="1"/>
  </r>
  <r>
    <s v="1089-XZWHH"/>
    <x v="0"/>
    <n v="0"/>
    <s v="Yes"/>
    <x v="1"/>
    <n v="24"/>
    <s v="Yes"/>
    <s v="No"/>
    <x v="2"/>
    <s v="No internet service"/>
    <s v="No internet service"/>
    <s v="No internet service"/>
    <s v="No internet service"/>
    <s v="No internet service"/>
    <s v="No internet service"/>
    <x v="2"/>
    <s v="Yes"/>
    <x v="1"/>
    <n v="19.7"/>
    <n v="494.05"/>
    <x v="0"/>
    <x v="2"/>
    <n v="0"/>
  </r>
  <r>
    <s v="2325-WINES"/>
    <x v="0"/>
    <n v="0"/>
    <s v="No"/>
    <x v="0"/>
    <n v="32"/>
    <s v="Yes"/>
    <s v="Yes"/>
    <x v="1"/>
    <s v="No"/>
    <s v="Yes"/>
    <s v="Yes"/>
    <s v="No"/>
    <s v="Yes"/>
    <s v="Yes"/>
    <x v="1"/>
    <s v="Yes"/>
    <x v="3"/>
    <n v="104.05"/>
    <n v="3416.85"/>
    <x v="0"/>
    <x v="1"/>
    <n v="0"/>
  </r>
  <r>
    <s v="6064-ZATLR"/>
    <x v="0"/>
    <n v="0"/>
    <s v="No"/>
    <x v="0"/>
    <n v="27"/>
    <s v="Yes"/>
    <s v="No"/>
    <x v="0"/>
    <s v="Yes"/>
    <s v="Yes"/>
    <s v="No"/>
    <s v="No"/>
    <s v="No"/>
    <s v="No"/>
    <x v="2"/>
    <s v="No"/>
    <x v="2"/>
    <n v="52.85"/>
    <n v="1498.65"/>
    <x v="0"/>
    <x v="1"/>
    <n v="0"/>
  </r>
  <r>
    <s v="3096-JRDSO"/>
    <x v="0"/>
    <n v="1"/>
    <s v="Yes"/>
    <x v="0"/>
    <n v="27"/>
    <s v="Yes"/>
    <s v="Yes"/>
    <x v="1"/>
    <s v="Yes"/>
    <s v="No"/>
    <s v="No"/>
    <s v="Yes"/>
    <s v="Yes"/>
    <s v="Yes"/>
    <x v="0"/>
    <s v="Yes"/>
    <x v="2"/>
    <n v="104.3"/>
    <n v="2867.75"/>
    <x v="1"/>
    <x v="1"/>
    <n v="1"/>
  </r>
  <r>
    <s v="7824-PANSQ"/>
    <x v="1"/>
    <n v="0"/>
    <s v="No"/>
    <x v="0"/>
    <n v="58"/>
    <s v="Yes"/>
    <s v="Yes"/>
    <x v="1"/>
    <s v="No"/>
    <s v="No"/>
    <s v="No"/>
    <s v="Yes"/>
    <s v="No"/>
    <s v="No"/>
    <x v="0"/>
    <s v="No"/>
    <x v="2"/>
    <n v="80.650000000000006"/>
    <n v="4807.3500000000004"/>
    <x v="0"/>
    <x v="3"/>
    <n v="0"/>
  </r>
  <r>
    <s v="8042-JVNFH"/>
    <x v="1"/>
    <n v="0"/>
    <s v="No"/>
    <x v="0"/>
    <n v="1"/>
    <s v="Yes"/>
    <s v="No"/>
    <x v="1"/>
    <s v="No"/>
    <s v="No"/>
    <s v="No"/>
    <s v="No"/>
    <s v="No"/>
    <s v="No"/>
    <x v="0"/>
    <s v="Yes"/>
    <x v="1"/>
    <n v="71.349999999999994"/>
    <n v="71.349999999999994"/>
    <x v="1"/>
    <x v="0"/>
    <n v="1"/>
  </r>
  <r>
    <s v="9648-BCHKM"/>
    <x v="0"/>
    <n v="0"/>
    <s v="Yes"/>
    <x v="1"/>
    <n v="18"/>
    <s v="Yes"/>
    <s v="Yes"/>
    <x v="2"/>
    <s v="No internet service"/>
    <s v="No internet service"/>
    <s v="No internet service"/>
    <s v="No internet service"/>
    <s v="No internet service"/>
    <s v="No internet service"/>
    <x v="2"/>
    <s v="Yes"/>
    <x v="3"/>
    <n v="24.65"/>
    <n v="471.35"/>
    <x v="0"/>
    <x v="2"/>
    <n v="0"/>
  </r>
  <r>
    <s v="2888-ADFAO"/>
    <x v="0"/>
    <n v="0"/>
    <s v="Yes"/>
    <x v="1"/>
    <n v="47"/>
    <s v="Yes"/>
    <s v="No"/>
    <x v="2"/>
    <s v="No internet service"/>
    <s v="No internet service"/>
    <s v="No internet service"/>
    <s v="No internet service"/>
    <s v="No internet service"/>
    <s v="No internet service"/>
    <x v="2"/>
    <s v="Yes"/>
    <x v="2"/>
    <n v="21.3"/>
    <n v="1041.8"/>
    <x v="0"/>
    <x v="1"/>
    <n v="0"/>
  </r>
  <r>
    <s v="8707-HOEDG"/>
    <x v="0"/>
    <n v="0"/>
    <s v="Yes"/>
    <x v="1"/>
    <n v="70"/>
    <s v="Yes"/>
    <s v="Yes"/>
    <x v="1"/>
    <s v="No"/>
    <s v="Yes"/>
    <s v="Yes"/>
    <s v="Yes"/>
    <s v="Yes"/>
    <s v="Yes"/>
    <x v="2"/>
    <s v="Yes"/>
    <x v="0"/>
    <n v="110.2"/>
    <n v="7689.8"/>
    <x v="0"/>
    <x v="3"/>
    <n v="0"/>
  </r>
  <r>
    <s v="3374-LXDEV"/>
    <x v="0"/>
    <n v="0"/>
    <s v="No"/>
    <x v="0"/>
    <n v="13"/>
    <s v="Yes"/>
    <s v="Yes"/>
    <x v="1"/>
    <s v="No"/>
    <s v="Yes"/>
    <s v="Yes"/>
    <s v="Yes"/>
    <s v="No"/>
    <s v="No"/>
    <x v="0"/>
    <s v="No"/>
    <x v="0"/>
    <n v="89.4"/>
    <n v="1132.3499999999999"/>
    <x v="1"/>
    <x v="2"/>
    <n v="1"/>
  </r>
  <r>
    <s v="4072-IPYLT"/>
    <x v="0"/>
    <n v="0"/>
    <s v="Yes"/>
    <x v="1"/>
    <n v="36"/>
    <s v="Yes"/>
    <s v="No"/>
    <x v="0"/>
    <s v="Yes"/>
    <s v="No"/>
    <s v="No"/>
    <s v="No"/>
    <s v="No"/>
    <s v="No"/>
    <x v="0"/>
    <s v="No"/>
    <x v="3"/>
    <n v="51.05"/>
    <n v="1815"/>
    <x v="0"/>
    <x v="1"/>
    <n v="0"/>
  </r>
  <r>
    <s v="7167-PCEYD"/>
    <x v="1"/>
    <n v="0"/>
    <s v="No"/>
    <x v="0"/>
    <n v="67"/>
    <s v="Yes"/>
    <s v="No"/>
    <x v="2"/>
    <s v="No internet service"/>
    <s v="No internet service"/>
    <s v="No internet service"/>
    <s v="No internet service"/>
    <s v="No internet service"/>
    <s v="No internet service"/>
    <x v="2"/>
    <s v="Yes"/>
    <x v="1"/>
    <n v="19.8"/>
    <n v="1311.3"/>
    <x v="0"/>
    <x v="3"/>
    <n v="0"/>
  </r>
  <r>
    <s v="4936-YPJNK"/>
    <x v="0"/>
    <n v="0"/>
    <s v="No"/>
    <x v="0"/>
    <n v="10"/>
    <s v="Yes"/>
    <s v="No"/>
    <x v="2"/>
    <s v="No internet service"/>
    <s v="No internet service"/>
    <s v="No internet service"/>
    <s v="No internet service"/>
    <s v="No internet service"/>
    <s v="No internet service"/>
    <x v="0"/>
    <s v="Yes"/>
    <x v="1"/>
    <n v="19.899999999999999"/>
    <n v="199.45"/>
    <x v="0"/>
    <x v="0"/>
    <n v="0"/>
  </r>
  <r>
    <s v="1580-BMCMR"/>
    <x v="1"/>
    <n v="1"/>
    <s v="No"/>
    <x v="0"/>
    <n v="19"/>
    <s v="Yes"/>
    <s v="No"/>
    <x v="1"/>
    <s v="Yes"/>
    <s v="No"/>
    <s v="No"/>
    <s v="No"/>
    <s v="No"/>
    <s v="Yes"/>
    <x v="0"/>
    <s v="Yes"/>
    <x v="0"/>
    <n v="87.3"/>
    <n v="1637.3"/>
    <x v="0"/>
    <x v="2"/>
    <n v="0"/>
  </r>
  <r>
    <s v="4817-KEQSP"/>
    <x v="0"/>
    <n v="0"/>
    <s v="Yes"/>
    <x v="1"/>
    <n v="71"/>
    <s v="Yes"/>
    <s v="No"/>
    <x v="2"/>
    <s v="No internet service"/>
    <s v="No internet service"/>
    <s v="No internet service"/>
    <s v="No internet service"/>
    <s v="No internet service"/>
    <s v="No internet service"/>
    <x v="2"/>
    <s v="No"/>
    <x v="2"/>
    <n v="19.850000000000001"/>
    <n v="1326.35"/>
    <x v="0"/>
    <x v="3"/>
    <n v="0"/>
  </r>
  <r>
    <s v="6408-WHTEF"/>
    <x v="1"/>
    <n v="0"/>
    <s v="Yes"/>
    <x v="1"/>
    <n v="72"/>
    <s v="Yes"/>
    <s v="Yes"/>
    <x v="0"/>
    <s v="Yes"/>
    <s v="Yes"/>
    <s v="Yes"/>
    <s v="Yes"/>
    <s v="Yes"/>
    <s v="Yes"/>
    <x v="2"/>
    <s v="Yes"/>
    <x v="1"/>
    <n v="89.4"/>
    <n v="6376.55"/>
    <x v="0"/>
    <x v="3"/>
    <n v="0"/>
  </r>
  <r>
    <s v="9251-AWQGT"/>
    <x v="0"/>
    <n v="0"/>
    <s v="Yes"/>
    <x v="1"/>
    <n v="48"/>
    <s v="Yes"/>
    <s v="No"/>
    <x v="2"/>
    <s v="No internet service"/>
    <s v="No internet service"/>
    <s v="No internet service"/>
    <s v="No internet service"/>
    <s v="No internet service"/>
    <s v="No internet service"/>
    <x v="2"/>
    <s v="No"/>
    <x v="1"/>
    <n v="20"/>
    <n v="935.9"/>
    <x v="0"/>
    <x v="1"/>
    <n v="0"/>
  </r>
  <r>
    <s v="8749-CLJXC"/>
    <x v="1"/>
    <n v="0"/>
    <s v="No"/>
    <x v="0"/>
    <n v="1"/>
    <s v="Yes"/>
    <s v="No"/>
    <x v="2"/>
    <s v="No internet service"/>
    <s v="No internet service"/>
    <s v="No internet service"/>
    <s v="No internet service"/>
    <s v="No internet service"/>
    <s v="No internet service"/>
    <x v="0"/>
    <s v="No"/>
    <x v="1"/>
    <n v="20.05"/>
    <n v="20.05"/>
    <x v="0"/>
    <x v="0"/>
    <n v="0"/>
  </r>
  <r>
    <s v="7989-VCQOH"/>
    <x v="1"/>
    <n v="0"/>
    <s v="Yes"/>
    <x v="1"/>
    <n v="18"/>
    <s v="Yes"/>
    <s v="No"/>
    <x v="0"/>
    <s v="Yes"/>
    <s v="No"/>
    <s v="Yes"/>
    <s v="Yes"/>
    <s v="Yes"/>
    <s v="Yes"/>
    <x v="0"/>
    <s v="No"/>
    <x v="0"/>
    <n v="83.25"/>
    <n v="1611.15"/>
    <x v="0"/>
    <x v="2"/>
    <n v="0"/>
  </r>
  <r>
    <s v="5049-GLYVG"/>
    <x v="1"/>
    <n v="0"/>
    <s v="No"/>
    <x v="0"/>
    <n v="1"/>
    <s v="Yes"/>
    <s v="No"/>
    <x v="2"/>
    <s v="No internet service"/>
    <s v="No internet service"/>
    <s v="No internet service"/>
    <s v="No internet service"/>
    <s v="No internet service"/>
    <s v="No internet service"/>
    <x v="0"/>
    <s v="No"/>
    <x v="1"/>
    <n v="20.6"/>
    <n v="20.6"/>
    <x v="1"/>
    <x v="0"/>
    <n v="1"/>
  </r>
  <r>
    <s v="4199-QHJNM"/>
    <x v="1"/>
    <n v="1"/>
    <s v="Yes"/>
    <x v="0"/>
    <n v="67"/>
    <s v="Yes"/>
    <s v="Yes"/>
    <x v="1"/>
    <s v="No"/>
    <s v="Yes"/>
    <s v="No"/>
    <s v="Yes"/>
    <s v="Yes"/>
    <s v="Yes"/>
    <x v="2"/>
    <s v="No"/>
    <x v="2"/>
    <n v="102.9"/>
    <n v="6989.7"/>
    <x v="0"/>
    <x v="3"/>
    <n v="0"/>
  </r>
  <r>
    <s v="8882-TLVRW"/>
    <x v="1"/>
    <n v="0"/>
    <s v="Yes"/>
    <x v="1"/>
    <n v="69"/>
    <s v="No"/>
    <s v="No phone service"/>
    <x v="0"/>
    <s v="Yes"/>
    <s v="No"/>
    <s v="Yes"/>
    <s v="Yes"/>
    <s v="No"/>
    <s v="No"/>
    <x v="2"/>
    <s v="No"/>
    <x v="1"/>
    <n v="39.1"/>
    <n v="2779.5"/>
    <x v="0"/>
    <x v="3"/>
    <n v="0"/>
  </r>
  <r>
    <s v="5883-GTGVD"/>
    <x v="1"/>
    <n v="0"/>
    <s v="No"/>
    <x v="0"/>
    <n v="19"/>
    <s v="Yes"/>
    <s v="Yes"/>
    <x v="1"/>
    <s v="No"/>
    <s v="Yes"/>
    <s v="No"/>
    <s v="No"/>
    <s v="Yes"/>
    <s v="Yes"/>
    <x v="0"/>
    <s v="Yes"/>
    <x v="0"/>
    <n v="99.95"/>
    <n v="1931.75"/>
    <x v="1"/>
    <x v="2"/>
    <n v="1"/>
  </r>
  <r>
    <s v="5135-GRQJV"/>
    <x v="1"/>
    <n v="1"/>
    <s v="Yes"/>
    <x v="0"/>
    <n v="72"/>
    <s v="Yes"/>
    <s v="Yes"/>
    <x v="1"/>
    <s v="Yes"/>
    <s v="Yes"/>
    <s v="Yes"/>
    <s v="Yes"/>
    <s v="Yes"/>
    <s v="Yes"/>
    <x v="2"/>
    <s v="Yes"/>
    <x v="1"/>
    <n v="114.5"/>
    <n v="8331.9500000000007"/>
    <x v="0"/>
    <x v="3"/>
    <n v="0"/>
  </r>
  <r>
    <s v="2384-OVPSA"/>
    <x v="0"/>
    <n v="1"/>
    <s v="No"/>
    <x v="0"/>
    <n v="38"/>
    <s v="Yes"/>
    <s v="No"/>
    <x v="2"/>
    <s v="No internet service"/>
    <s v="No internet service"/>
    <s v="No internet service"/>
    <s v="No internet service"/>
    <s v="No internet service"/>
    <s v="No internet service"/>
    <x v="2"/>
    <s v="No"/>
    <x v="1"/>
    <n v="20.2"/>
    <n v="735.9"/>
    <x v="0"/>
    <x v="1"/>
    <n v="0"/>
  </r>
  <r>
    <s v="1371-WEPDS"/>
    <x v="1"/>
    <n v="1"/>
    <s v="Yes"/>
    <x v="0"/>
    <n v="40"/>
    <s v="Yes"/>
    <s v="No"/>
    <x v="0"/>
    <s v="No"/>
    <s v="No"/>
    <s v="No"/>
    <s v="No"/>
    <s v="No"/>
    <s v="Yes"/>
    <x v="1"/>
    <s v="No"/>
    <x v="0"/>
    <n v="55.8"/>
    <n v="2283.3000000000002"/>
    <x v="0"/>
    <x v="1"/>
    <n v="0"/>
  </r>
  <r>
    <s v="3580-GICBM"/>
    <x v="0"/>
    <n v="0"/>
    <s v="Yes"/>
    <x v="1"/>
    <n v="61"/>
    <s v="Yes"/>
    <s v="Yes"/>
    <x v="2"/>
    <s v="No internet service"/>
    <s v="No internet service"/>
    <s v="No internet service"/>
    <s v="No internet service"/>
    <s v="No internet service"/>
    <s v="No internet service"/>
    <x v="2"/>
    <s v="Yes"/>
    <x v="1"/>
    <n v="24.2"/>
    <n v="1445.2"/>
    <x v="0"/>
    <x v="3"/>
    <n v="0"/>
  </r>
  <r>
    <s v="4817-QRJSX"/>
    <x v="0"/>
    <n v="0"/>
    <s v="No"/>
    <x v="0"/>
    <n v="10"/>
    <s v="Yes"/>
    <s v="Yes"/>
    <x v="1"/>
    <s v="No"/>
    <s v="Yes"/>
    <s v="No"/>
    <s v="No"/>
    <s v="No"/>
    <s v="No"/>
    <x v="0"/>
    <s v="Yes"/>
    <x v="3"/>
    <n v="81"/>
    <n v="818.05"/>
    <x v="1"/>
    <x v="0"/>
    <n v="1"/>
  </r>
  <r>
    <s v="9730-DRTMJ"/>
    <x v="1"/>
    <n v="0"/>
    <s v="Yes"/>
    <x v="0"/>
    <n v="32"/>
    <s v="Yes"/>
    <s v="Yes"/>
    <x v="0"/>
    <s v="Yes"/>
    <s v="No"/>
    <s v="No"/>
    <s v="Yes"/>
    <s v="Yes"/>
    <s v="No"/>
    <x v="1"/>
    <s v="Yes"/>
    <x v="3"/>
    <n v="72.8"/>
    <n v="2333.0500000000002"/>
    <x v="0"/>
    <x v="1"/>
    <n v="0"/>
  </r>
  <r>
    <s v="4686-UXDML"/>
    <x v="0"/>
    <n v="0"/>
    <s v="No"/>
    <x v="0"/>
    <n v="21"/>
    <s v="Yes"/>
    <s v="Yes"/>
    <x v="1"/>
    <s v="No"/>
    <s v="Yes"/>
    <s v="No"/>
    <s v="No"/>
    <s v="Yes"/>
    <s v="Yes"/>
    <x v="0"/>
    <s v="Yes"/>
    <x v="3"/>
    <n v="99.85"/>
    <n v="1992.55"/>
    <x v="0"/>
    <x v="2"/>
    <n v="0"/>
  </r>
  <r>
    <s v="3349-ANQNH"/>
    <x v="0"/>
    <n v="1"/>
    <s v="No"/>
    <x v="0"/>
    <n v="59"/>
    <s v="Yes"/>
    <s v="Yes"/>
    <x v="1"/>
    <s v="No"/>
    <s v="No"/>
    <s v="Yes"/>
    <s v="No"/>
    <s v="Yes"/>
    <s v="Yes"/>
    <x v="1"/>
    <s v="Yes"/>
    <x v="0"/>
    <n v="99.5"/>
    <n v="5890"/>
    <x v="0"/>
    <x v="3"/>
    <n v="0"/>
  </r>
  <r>
    <s v="2398-YPMUR"/>
    <x v="0"/>
    <n v="1"/>
    <s v="Yes"/>
    <x v="0"/>
    <n v="13"/>
    <s v="Yes"/>
    <s v="No"/>
    <x v="1"/>
    <s v="No"/>
    <s v="No"/>
    <s v="No"/>
    <s v="No"/>
    <s v="No"/>
    <s v="No"/>
    <x v="0"/>
    <s v="Yes"/>
    <x v="0"/>
    <n v="70.150000000000006"/>
    <n v="916.75"/>
    <x v="1"/>
    <x v="2"/>
    <n v="1"/>
  </r>
  <r>
    <s v="0932-YIXYU"/>
    <x v="0"/>
    <n v="0"/>
    <s v="No"/>
    <x v="0"/>
    <n v="47"/>
    <s v="Yes"/>
    <s v="No"/>
    <x v="2"/>
    <s v="No internet service"/>
    <s v="No internet service"/>
    <s v="No internet service"/>
    <s v="No internet service"/>
    <s v="No internet service"/>
    <s v="No internet service"/>
    <x v="2"/>
    <s v="No"/>
    <x v="3"/>
    <n v="20.25"/>
    <n v="1029.8"/>
    <x v="0"/>
    <x v="1"/>
    <n v="0"/>
  </r>
  <r>
    <s v="7480-SPLEF"/>
    <x v="1"/>
    <n v="0"/>
    <s v="Yes"/>
    <x v="1"/>
    <n v="69"/>
    <s v="Yes"/>
    <s v="Yes"/>
    <x v="2"/>
    <s v="No internet service"/>
    <s v="No internet service"/>
    <s v="No internet service"/>
    <s v="No internet service"/>
    <s v="No internet service"/>
    <s v="No internet service"/>
    <x v="2"/>
    <s v="Yes"/>
    <x v="2"/>
    <n v="26"/>
    <n v="1796.55"/>
    <x v="0"/>
    <x v="3"/>
    <n v="0"/>
  </r>
  <r>
    <s v="7636-XUHWW"/>
    <x v="1"/>
    <n v="0"/>
    <s v="No"/>
    <x v="0"/>
    <n v="2"/>
    <s v="Yes"/>
    <s v="No"/>
    <x v="2"/>
    <s v="No internet service"/>
    <s v="No internet service"/>
    <s v="No internet service"/>
    <s v="No internet service"/>
    <s v="No internet service"/>
    <s v="No internet service"/>
    <x v="0"/>
    <s v="Yes"/>
    <x v="3"/>
    <n v="19.899999999999999"/>
    <n v="33.700000000000003"/>
    <x v="0"/>
    <x v="0"/>
    <n v="0"/>
  </r>
  <r>
    <s v="1431-CYWMH"/>
    <x v="0"/>
    <n v="0"/>
    <s v="Yes"/>
    <x v="1"/>
    <n v="22"/>
    <s v="Yes"/>
    <s v="No"/>
    <x v="2"/>
    <s v="No internet service"/>
    <s v="No internet service"/>
    <s v="No internet service"/>
    <s v="No internet service"/>
    <s v="No internet service"/>
    <s v="No internet service"/>
    <x v="0"/>
    <s v="No"/>
    <x v="2"/>
    <n v="19.05"/>
    <n v="454.05"/>
    <x v="0"/>
    <x v="2"/>
    <n v="0"/>
  </r>
  <r>
    <s v="5937-EORGB"/>
    <x v="1"/>
    <n v="1"/>
    <s v="Yes"/>
    <x v="0"/>
    <n v="15"/>
    <s v="Yes"/>
    <s v="Yes"/>
    <x v="1"/>
    <s v="Yes"/>
    <s v="No"/>
    <s v="Yes"/>
    <s v="No"/>
    <s v="Yes"/>
    <s v="No"/>
    <x v="0"/>
    <s v="Yes"/>
    <x v="0"/>
    <n v="96.5"/>
    <n v="1392.25"/>
    <x v="0"/>
    <x v="2"/>
    <n v="0"/>
  </r>
  <r>
    <s v="6349-JDHQP"/>
    <x v="0"/>
    <n v="0"/>
    <s v="No"/>
    <x v="0"/>
    <n v="53"/>
    <s v="Yes"/>
    <s v="No"/>
    <x v="2"/>
    <s v="No internet service"/>
    <s v="No internet service"/>
    <s v="No internet service"/>
    <s v="No internet service"/>
    <s v="No internet service"/>
    <s v="No internet service"/>
    <x v="2"/>
    <s v="No"/>
    <x v="3"/>
    <n v="19.850000000000001"/>
    <n v="1049.5999999999999"/>
    <x v="0"/>
    <x v="3"/>
    <n v="0"/>
  </r>
  <r>
    <s v="5539-HIVAK"/>
    <x v="0"/>
    <n v="1"/>
    <s v="Yes"/>
    <x v="0"/>
    <n v="28"/>
    <s v="Yes"/>
    <s v="Yes"/>
    <x v="2"/>
    <s v="No internet service"/>
    <s v="No internet service"/>
    <s v="No internet service"/>
    <s v="No internet service"/>
    <s v="No internet service"/>
    <s v="No internet service"/>
    <x v="0"/>
    <s v="No"/>
    <x v="1"/>
    <n v="25.7"/>
    <n v="734.6"/>
    <x v="0"/>
    <x v="1"/>
    <n v="0"/>
  </r>
  <r>
    <s v="5847-MXBEO"/>
    <x v="1"/>
    <n v="0"/>
    <s v="No"/>
    <x v="0"/>
    <n v="22"/>
    <s v="Yes"/>
    <s v="No"/>
    <x v="2"/>
    <s v="No internet service"/>
    <s v="No internet service"/>
    <s v="No internet service"/>
    <s v="No internet service"/>
    <s v="No internet service"/>
    <s v="No internet service"/>
    <x v="1"/>
    <s v="No"/>
    <x v="1"/>
    <n v="20.3"/>
    <n v="475.1"/>
    <x v="0"/>
    <x v="2"/>
    <n v="0"/>
  </r>
  <r>
    <s v="9985-MWVIX"/>
    <x v="0"/>
    <n v="0"/>
    <s v="No"/>
    <x v="0"/>
    <n v="1"/>
    <s v="Yes"/>
    <s v="No"/>
    <x v="1"/>
    <s v="No"/>
    <s v="No"/>
    <s v="No"/>
    <s v="No"/>
    <s v="No"/>
    <s v="No"/>
    <x v="0"/>
    <s v="Yes"/>
    <x v="1"/>
    <n v="70.150000000000006"/>
    <n v="70.150000000000006"/>
    <x v="1"/>
    <x v="0"/>
    <n v="1"/>
  </r>
  <r>
    <s v="4583-PARNH"/>
    <x v="1"/>
    <n v="1"/>
    <s v="Yes"/>
    <x v="0"/>
    <n v="16"/>
    <s v="Yes"/>
    <s v="No"/>
    <x v="1"/>
    <s v="No"/>
    <s v="No"/>
    <s v="Yes"/>
    <s v="Yes"/>
    <s v="No"/>
    <s v="Yes"/>
    <x v="0"/>
    <s v="Yes"/>
    <x v="0"/>
    <n v="91.55"/>
    <n v="1540.05"/>
    <x v="0"/>
    <x v="2"/>
    <n v="0"/>
  </r>
  <r>
    <s v="1116-FRYVH"/>
    <x v="0"/>
    <n v="0"/>
    <s v="Yes"/>
    <x v="1"/>
    <n v="48"/>
    <s v="No"/>
    <s v="No phone service"/>
    <x v="0"/>
    <s v="Yes"/>
    <s v="Yes"/>
    <s v="No"/>
    <s v="Yes"/>
    <s v="No"/>
    <s v="No"/>
    <x v="2"/>
    <s v="No"/>
    <x v="1"/>
    <n v="39.4"/>
    <n v="1978.65"/>
    <x v="0"/>
    <x v="1"/>
    <n v="0"/>
  </r>
  <r>
    <s v="1421-HCERK"/>
    <x v="1"/>
    <n v="1"/>
    <s v="Yes"/>
    <x v="0"/>
    <n v="30"/>
    <s v="Yes"/>
    <s v="Yes"/>
    <x v="1"/>
    <s v="Yes"/>
    <s v="Yes"/>
    <s v="Yes"/>
    <s v="Yes"/>
    <s v="Yes"/>
    <s v="No"/>
    <x v="0"/>
    <s v="Yes"/>
    <x v="2"/>
    <n v="105.7"/>
    <n v="3181.8"/>
    <x v="0"/>
    <x v="1"/>
    <n v="0"/>
  </r>
  <r>
    <s v="9633-XQABV"/>
    <x v="0"/>
    <n v="0"/>
    <s v="No"/>
    <x v="0"/>
    <n v="3"/>
    <s v="Yes"/>
    <s v="No"/>
    <x v="1"/>
    <s v="No"/>
    <s v="No"/>
    <s v="No"/>
    <s v="No"/>
    <s v="No"/>
    <s v="No"/>
    <x v="0"/>
    <s v="Yes"/>
    <x v="0"/>
    <n v="70.25"/>
    <n v="229.7"/>
    <x v="0"/>
    <x v="0"/>
    <n v="0"/>
  </r>
  <r>
    <s v="0716-BQNDX"/>
    <x v="1"/>
    <n v="1"/>
    <s v="No"/>
    <x v="0"/>
    <n v="57"/>
    <s v="Yes"/>
    <s v="Yes"/>
    <x v="1"/>
    <s v="Yes"/>
    <s v="No"/>
    <s v="No"/>
    <s v="Yes"/>
    <s v="No"/>
    <s v="Yes"/>
    <x v="2"/>
    <s v="No"/>
    <x v="0"/>
    <n v="93.75"/>
    <n v="5625.55"/>
    <x v="0"/>
    <x v="3"/>
    <n v="0"/>
  </r>
  <r>
    <s v="1265-XTECC"/>
    <x v="0"/>
    <n v="1"/>
    <s v="Yes"/>
    <x v="0"/>
    <n v="68"/>
    <s v="Yes"/>
    <s v="Yes"/>
    <x v="1"/>
    <s v="Yes"/>
    <s v="Yes"/>
    <s v="No"/>
    <s v="No"/>
    <s v="No"/>
    <s v="Yes"/>
    <x v="1"/>
    <s v="Yes"/>
    <x v="3"/>
    <n v="96.55"/>
    <n v="6581.9"/>
    <x v="1"/>
    <x v="3"/>
    <n v="1"/>
  </r>
  <r>
    <s v="1183-CANVH"/>
    <x v="0"/>
    <n v="0"/>
    <s v="Yes"/>
    <x v="0"/>
    <n v="23"/>
    <s v="Yes"/>
    <s v="No"/>
    <x v="0"/>
    <s v="No"/>
    <s v="No"/>
    <s v="No"/>
    <s v="Yes"/>
    <s v="Yes"/>
    <s v="No"/>
    <x v="1"/>
    <s v="No"/>
    <x v="2"/>
    <n v="60"/>
    <n v="1347.15"/>
    <x v="0"/>
    <x v="2"/>
    <n v="0"/>
  </r>
  <r>
    <s v="1972-XMUWV"/>
    <x v="0"/>
    <n v="0"/>
    <s v="Yes"/>
    <x v="0"/>
    <n v="65"/>
    <s v="Yes"/>
    <s v="No"/>
    <x v="0"/>
    <s v="No"/>
    <s v="No"/>
    <s v="No"/>
    <s v="Yes"/>
    <s v="Yes"/>
    <s v="No"/>
    <x v="2"/>
    <s v="Yes"/>
    <x v="3"/>
    <n v="59.8"/>
    <n v="3808.2"/>
    <x v="0"/>
    <x v="3"/>
    <n v="0"/>
  </r>
  <r>
    <s v="8679-LZBMD"/>
    <x v="1"/>
    <n v="0"/>
    <s v="Yes"/>
    <x v="0"/>
    <n v="44"/>
    <s v="Yes"/>
    <s v="No"/>
    <x v="1"/>
    <s v="No"/>
    <s v="No"/>
    <s v="No"/>
    <s v="No"/>
    <s v="Yes"/>
    <s v="Yes"/>
    <x v="1"/>
    <s v="Yes"/>
    <x v="2"/>
    <n v="90.65"/>
    <n v="3974.15"/>
    <x v="0"/>
    <x v="1"/>
    <n v="0"/>
  </r>
  <r>
    <s v="3407-JMJQQ"/>
    <x v="0"/>
    <n v="0"/>
    <s v="Yes"/>
    <x v="1"/>
    <n v="71"/>
    <s v="Yes"/>
    <s v="Yes"/>
    <x v="1"/>
    <s v="Yes"/>
    <s v="Yes"/>
    <s v="Yes"/>
    <s v="No"/>
    <s v="Yes"/>
    <s v="Yes"/>
    <x v="2"/>
    <s v="Yes"/>
    <x v="2"/>
    <n v="109"/>
    <n v="7661.8"/>
    <x v="0"/>
    <x v="3"/>
    <n v="0"/>
  </r>
  <r>
    <s v="6252-DFGTK"/>
    <x v="0"/>
    <n v="0"/>
    <s v="Yes"/>
    <x v="0"/>
    <n v="37"/>
    <s v="Yes"/>
    <s v="Yes"/>
    <x v="0"/>
    <s v="Yes"/>
    <s v="No"/>
    <s v="Yes"/>
    <s v="Yes"/>
    <s v="No"/>
    <s v="No"/>
    <x v="1"/>
    <s v="No"/>
    <x v="3"/>
    <n v="68.099999999999994"/>
    <n v="2479.25"/>
    <x v="0"/>
    <x v="1"/>
    <n v="0"/>
  </r>
  <r>
    <s v="1539-LNKHM"/>
    <x v="0"/>
    <n v="0"/>
    <s v="No"/>
    <x v="0"/>
    <n v="12"/>
    <s v="Yes"/>
    <s v="No"/>
    <x v="2"/>
    <s v="No internet service"/>
    <s v="No internet service"/>
    <s v="No internet service"/>
    <s v="No internet service"/>
    <s v="No internet service"/>
    <s v="No internet service"/>
    <x v="0"/>
    <s v="No"/>
    <x v="1"/>
    <n v="20.399999999999999"/>
    <n v="266.60000000000002"/>
    <x v="0"/>
    <x v="0"/>
    <n v="0"/>
  </r>
  <r>
    <s v="8645-KOMJQ"/>
    <x v="1"/>
    <n v="0"/>
    <s v="Yes"/>
    <x v="1"/>
    <n v="69"/>
    <s v="Yes"/>
    <s v="Yes"/>
    <x v="0"/>
    <s v="No"/>
    <s v="Yes"/>
    <s v="Yes"/>
    <s v="Yes"/>
    <s v="Yes"/>
    <s v="Yes"/>
    <x v="2"/>
    <s v="Yes"/>
    <x v="2"/>
    <n v="81.95"/>
    <n v="5601.4"/>
    <x v="0"/>
    <x v="3"/>
    <n v="0"/>
  </r>
  <r>
    <s v="0289-IVARM"/>
    <x v="0"/>
    <n v="0"/>
    <s v="No"/>
    <x v="0"/>
    <n v="35"/>
    <s v="Yes"/>
    <s v="No"/>
    <x v="0"/>
    <s v="Yes"/>
    <s v="Yes"/>
    <s v="Yes"/>
    <s v="No"/>
    <s v="No"/>
    <s v="No"/>
    <x v="0"/>
    <s v="No"/>
    <x v="0"/>
    <n v="60.55"/>
    <n v="1982.6"/>
    <x v="0"/>
    <x v="1"/>
    <n v="0"/>
  </r>
  <r>
    <s v="9761-XUJWD"/>
    <x v="1"/>
    <n v="0"/>
    <s v="No"/>
    <x v="0"/>
    <n v="5"/>
    <s v="Yes"/>
    <s v="No"/>
    <x v="0"/>
    <s v="No"/>
    <s v="Yes"/>
    <s v="No"/>
    <s v="Yes"/>
    <s v="No"/>
    <s v="Yes"/>
    <x v="0"/>
    <s v="Yes"/>
    <x v="2"/>
    <n v="65.599999999999994"/>
    <n v="339.9"/>
    <x v="0"/>
    <x v="0"/>
    <n v="0"/>
  </r>
  <r>
    <s v="4057-FKCZK"/>
    <x v="1"/>
    <n v="0"/>
    <s v="Yes"/>
    <x v="1"/>
    <n v="58"/>
    <s v="Yes"/>
    <s v="Yes"/>
    <x v="1"/>
    <s v="No"/>
    <s v="No"/>
    <s v="No"/>
    <s v="No"/>
    <s v="Yes"/>
    <s v="No"/>
    <x v="2"/>
    <s v="No"/>
    <x v="2"/>
    <n v="82.5"/>
    <n v="4828.05"/>
    <x v="0"/>
    <x v="3"/>
    <n v="0"/>
  </r>
  <r>
    <s v="4291-TPNFG"/>
    <x v="1"/>
    <n v="0"/>
    <s v="Yes"/>
    <x v="0"/>
    <n v="72"/>
    <s v="Yes"/>
    <s v="Yes"/>
    <x v="0"/>
    <s v="Yes"/>
    <s v="Yes"/>
    <s v="Yes"/>
    <s v="Yes"/>
    <s v="No"/>
    <s v="Yes"/>
    <x v="2"/>
    <s v="Yes"/>
    <x v="2"/>
    <n v="82.3"/>
    <n v="5980.55"/>
    <x v="0"/>
    <x v="3"/>
    <n v="0"/>
  </r>
  <r>
    <s v="6087-YPWHO"/>
    <x v="1"/>
    <n v="0"/>
    <s v="Yes"/>
    <x v="0"/>
    <n v="72"/>
    <s v="Yes"/>
    <s v="Yes"/>
    <x v="0"/>
    <s v="Yes"/>
    <s v="Yes"/>
    <s v="Yes"/>
    <s v="Yes"/>
    <s v="No"/>
    <s v="No"/>
    <x v="2"/>
    <s v="No"/>
    <x v="1"/>
    <n v="68.150000000000006"/>
    <n v="4808.7"/>
    <x v="0"/>
    <x v="3"/>
    <n v="0"/>
  </r>
  <r>
    <s v="3090-QFUVD"/>
    <x v="0"/>
    <n v="0"/>
    <s v="No"/>
    <x v="0"/>
    <n v="1"/>
    <s v="Yes"/>
    <s v="No"/>
    <x v="2"/>
    <s v="No internet service"/>
    <s v="No internet service"/>
    <s v="No internet service"/>
    <s v="No internet service"/>
    <s v="No internet service"/>
    <s v="No internet service"/>
    <x v="0"/>
    <s v="No"/>
    <x v="3"/>
    <n v="20.3"/>
    <n v="20.3"/>
    <x v="0"/>
    <x v="0"/>
    <n v="0"/>
  </r>
  <r>
    <s v="2237-ZFSMY"/>
    <x v="0"/>
    <n v="0"/>
    <s v="No"/>
    <x v="0"/>
    <n v="39"/>
    <s v="Yes"/>
    <s v="No"/>
    <x v="1"/>
    <s v="Yes"/>
    <s v="No"/>
    <s v="Yes"/>
    <s v="Yes"/>
    <s v="Yes"/>
    <s v="No"/>
    <x v="1"/>
    <s v="Yes"/>
    <x v="0"/>
    <n v="95.55"/>
    <n v="3692.85"/>
    <x v="1"/>
    <x v="1"/>
    <n v="1"/>
  </r>
  <r>
    <s v="1722-LDZJS"/>
    <x v="1"/>
    <n v="0"/>
    <s v="Yes"/>
    <x v="1"/>
    <n v="53"/>
    <s v="Yes"/>
    <s v="No"/>
    <x v="2"/>
    <s v="No internet service"/>
    <s v="No internet service"/>
    <s v="No internet service"/>
    <s v="No internet service"/>
    <s v="No internet service"/>
    <s v="No internet service"/>
    <x v="1"/>
    <s v="No"/>
    <x v="3"/>
    <n v="20.2"/>
    <n v="1068.1500000000001"/>
    <x v="0"/>
    <x v="3"/>
    <n v="0"/>
  </r>
  <r>
    <s v="1818-ESQMW"/>
    <x v="0"/>
    <n v="0"/>
    <s v="No"/>
    <x v="0"/>
    <n v="27"/>
    <s v="Yes"/>
    <s v="No"/>
    <x v="1"/>
    <s v="No"/>
    <s v="No"/>
    <s v="Yes"/>
    <s v="Yes"/>
    <s v="No"/>
    <s v="Yes"/>
    <x v="0"/>
    <s v="Yes"/>
    <x v="0"/>
    <n v="89.2"/>
    <n v="2383.6"/>
    <x v="0"/>
    <x v="1"/>
    <n v="0"/>
  </r>
  <r>
    <s v="4871-JTKJF"/>
    <x v="0"/>
    <n v="1"/>
    <s v="No"/>
    <x v="0"/>
    <n v="1"/>
    <s v="Yes"/>
    <s v="No"/>
    <x v="1"/>
    <s v="No"/>
    <s v="No"/>
    <s v="No"/>
    <s v="No"/>
    <s v="No"/>
    <s v="No"/>
    <x v="0"/>
    <s v="Yes"/>
    <x v="0"/>
    <n v="69.650000000000006"/>
    <n v="69.650000000000006"/>
    <x v="1"/>
    <x v="0"/>
    <n v="1"/>
  </r>
  <r>
    <s v="1415-YFWLT"/>
    <x v="0"/>
    <n v="1"/>
    <s v="No"/>
    <x v="0"/>
    <n v="1"/>
    <s v="Yes"/>
    <s v="No"/>
    <x v="1"/>
    <s v="No"/>
    <s v="No"/>
    <s v="No"/>
    <s v="No"/>
    <s v="Yes"/>
    <s v="Yes"/>
    <x v="0"/>
    <s v="Yes"/>
    <x v="0"/>
    <n v="89.3"/>
    <n v="89.3"/>
    <x v="1"/>
    <x v="0"/>
    <n v="1"/>
  </r>
  <r>
    <s v="7401-RUBNK"/>
    <x v="0"/>
    <n v="0"/>
    <s v="Yes"/>
    <x v="0"/>
    <n v="18"/>
    <s v="Yes"/>
    <s v="No"/>
    <x v="1"/>
    <s v="Yes"/>
    <s v="No"/>
    <s v="No"/>
    <s v="No"/>
    <s v="No"/>
    <s v="No"/>
    <x v="0"/>
    <s v="No"/>
    <x v="0"/>
    <n v="74.8"/>
    <n v="1438.05"/>
    <x v="0"/>
    <x v="2"/>
    <n v="0"/>
  </r>
  <r>
    <s v="0506-YLVKJ"/>
    <x v="1"/>
    <n v="0"/>
    <s v="Yes"/>
    <x v="1"/>
    <n v="46"/>
    <s v="Yes"/>
    <s v="No"/>
    <x v="2"/>
    <s v="No internet service"/>
    <s v="No internet service"/>
    <s v="No internet service"/>
    <s v="No internet service"/>
    <s v="No internet service"/>
    <s v="No internet service"/>
    <x v="2"/>
    <s v="Yes"/>
    <x v="1"/>
    <n v="20.2"/>
    <n v="917.45"/>
    <x v="0"/>
    <x v="1"/>
    <n v="0"/>
  </r>
  <r>
    <s v="8661-BOYNW"/>
    <x v="0"/>
    <n v="0"/>
    <s v="Yes"/>
    <x v="0"/>
    <n v="72"/>
    <s v="Yes"/>
    <s v="Yes"/>
    <x v="0"/>
    <s v="Yes"/>
    <s v="No"/>
    <s v="Yes"/>
    <s v="Yes"/>
    <s v="Yes"/>
    <s v="Yes"/>
    <x v="2"/>
    <s v="Yes"/>
    <x v="3"/>
    <n v="84.4"/>
    <n v="6096.45"/>
    <x v="0"/>
    <x v="3"/>
    <n v="0"/>
  </r>
  <r>
    <s v="6711-VTNRE"/>
    <x v="0"/>
    <n v="0"/>
    <s v="No"/>
    <x v="0"/>
    <n v="36"/>
    <s v="Yes"/>
    <s v="No"/>
    <x v="1"/>
    <s v="No"/>
    <s v="No"/>
    <s v="Yes"/>
    <s v="Yes"/>
    <s v="No"/>
    <s v="Yes"/>
    <x v="0"/>
    <s v="Yes"/>
    <x v="0"/>
    <n v="87.55"/>
    <n v="3078.1"/>
    <x v="1"/>
    <x v="1"/>
    <n v="1"/>
  </r>
  <r>
    <s v="4815-GBTCD"/>
    <x v="0"/>
    <n v="0"/>
    <s v="Yes"/>
    <x v="0"/>
    <n v="4"/>
    <s v="No"/>
    <s v="No phone service"/>
    <x v="0"/>
    <s v="No"/>
    <s v="No"/>
    <s v="No"/>
    <s v="No"/>
    <s v="No"/>
    <s v="No"/>
    <x v="0"/>
    <s v="Yes"/>
    <x v="0"/>
    <n v="25.15"/>
    <n v="99.95"/>
    <x v="0"/>
    <x v="0"/>
    <n v="0"/>
  </r>
  <r>
    <s v="2805-AUFQN"/>
    <x v="0"/>
    <n v="0"/>
    <s v="No"/>
    <x v="0"/>
    <n v="25"/>
    <s v="Yes"/>
    <s v="No"/>
    <x v="2"/>
    <s v="No internet service"/>
    <s v="No internet service"/>
    <s v="No internet service"/>
    <s v="No internet service"/>
    <s v="No internet service"/>
    <s v="No internet service"/>
    <x v="2"/>
    <s v="No"/>
    <x v="3"/>
    <n v="19.8"/>
    <n v="475.2"/>
    <x v="0"/>
    <x v="1"/>
    <n v="0"/>
  </r>
  <r>
    <s v="0980-PVMRC"/>
    <x v="0"/>
    <n v="0"/>
    <s v="Yes"/>
    <x v="1"/>
    <n v="40"/>
    <s v="No"/>
    <s v="No phone service"/>
    <x v="0"/>
    <s v="No"/>
    <s v="Yes"/>
    <s v="No"/>
    <s v="No"/>
    <s v="Yes"/>
    <s v="Yes"/>
    <x v="0"/>
    <s v="Yes"/>
    <x v="0"/>
    <n v="50.85"/>
    <n v="2036.55"/>
    <x v="0"/>
    <x v="1"/>
    <n v="0"/>
  </r>
  <r>
    <s v="7233-DRTRF"/>
    <x v="1"/>
    <n v="0"/>
    <s v="Yes"/>
    <x v="0"/>
    <n v="63"/>
    <s v="Yes"/>
    <s v="Yes"/>
    <x v="1"/>
    <s v="No"/>
    <s v="Yes"/>
    <s v="Yes"/>
    <s v="No"/>
    <s v="Yes"/>
    <s v="Yes"/>
    <x v="0"/>
    <s v="Yes"/>
    <x v="0"/>
    <n v="102.4"/>
    <n v="6444.05"/>
    <x v="0"/>
    <x v="3"/>
    <n v="0"/>
  </r>
  <r>
    <s v="3500-RMZLT"/>
    <x v="0"/>
    <n v="1"/>
    <s v="No"/>
    <x v="0"/>
    <n v="15"/>
    <s v="Yes"/>
    <s v="No"/>
    <x v="1"/>
    <s v="Yes"/>
    <s v="No"/>
    <s v="Yes"/>
    <s v="Yes"/>
    <s v="No"/>
    <s v="Yes"/>
    <x v="0"/>
    <s v="Yes"/>
    <x v="1"/>
    <n v="96.3"/>
    <n v="1426.75"/>
    <x v="1"/>
    <x v="2"/>
    <n v="1"/>
  </r>
  <r>
    <s v="3873-NFTGI"/>
    <x v="1"/>
    <n v="0"/>
    <s v="No"/>
    <x v="0"/>
    <n v="14"/>
    <s v="Yes"/>
    <s v="Yes"/>
    <x v="0"/>
    <s v="No"/>
    <s v="Yes"/>
    <s v="No"/>
    <s v="No"/>
    <s v="No"/>
    <s v="No"/>
    <x v="0"/>
    <s v="Yes"/>
    <x v="3"/>
    <n v="55.5"/>
    <n v="767.55"/>
    <x v="0"/>
    <x v="2"/>
    <n v="0"/>
  </r>
  <r>
    <s v="1162-ECVII"/>
    <x v="1"/>
    <n v="1"/>
    <s v="Yes"/>
    <x v="0"/>
    <n v="72"/>
    <s v="Yes"/>
    <s v="Yes"/>
    <x v="1"/>
    <s v="No"/>
    <s v="Yes"/>
    <s v="Yes"/>
    <s v="Yes"/>
    <s v="Yes"/>
    <s v="Yes"/>
    <x v="2"/>
    <s v="Yes"/>
    <x v="2"/>
    <n v="109.75"/>
    <n v="7932.5"/>
    <x v="0"/>
    <x v="3"/>
    <n v="0"/>
  </r>
  <r>
    <s v="7048-GXDAY"/>
    <x v="1"/>
    <n v="0"/>
    <s v="No"/>
    <x v="0"/>
    <n v="39"/>
    <s v="Yes"/>
    <s v="Yes"/>
    <x v="1"/>
    <s v="Yes"/>
    <s v="Yes"/>
    <s v="No"/>
    <s v="No"/>
    <s v="Yes"/>
    <s v="Yes"/>
    <x v="0"/>
    <s v="Yes"/>
    <x v="0"/>
    <n v="106.4"/>
    <n v="4040.65"/>
    <x v="0"/>
    <x v="1"/>
    <n v="0"/>
  </r>
  <r>
    <s v="8571-ZCMCX"/>
    <x v="0"/>
    <n v="0"/>
    <s v="Yes"/>
    <x v="1"/>
    <n v="47"/>
    <s v="No"/>
    <s v="No phone service"/>
    <x v="0"/>
    <s v="Yes"/>
    <s v="Yes"/>
    <s v="Yes"/>
    <s v="No"/>
    <s v="Yes"/>
    <s v="Yes"/>
    <x v="2"/>
    <s v="Yes"/>
    <x v="3"/>
    <n v="60"/>
    <n v="2768.65"/>
    <x v="0"/>
    <x v="1"/>
    <n v="0"/>
  </r>
  <r>
    <s v="1169-WCVAK"/>
    <x v="1"/>
    <n v="0"/>
    <s v="Yes"/>
    <x v="0"/>
    <n v="19"/>
    <s v="Yes"/>
    <s v="Yes"/>
    <x v="1"/>
    <s v="Yes"/>
    <s v="Yes"/>
    <s v="No"/>
    <s v="Yes"/>
    <s v="No"/>
    <s v="No"/>
    <x v="0"/>
    <s v="Yes"/>
    <x v="3"/>
    <n v="88.8"/>
    <n v="1672.35"/>
    <x v="0"/>
    <x v="2"/>
    <n v="0"/>
  </r>
  <r>
    <s v="4548-SDBKE"/>
    <x v="0"/>
    <n v="0"/>
    <s v="No"/>
    <x v="0"/>
    <n v="5"/>
    <s v="Yes"/>
    <s v="Yes"/>
    <x v="1"/>
    <s v="No"/>
    <s v="No"/>
    <s v="No"/>
    <s v="No"/>
    <s v="Yes"/>
    <s v="No"/>
    <x v="0"/>
    <s v="Yes"/>
    <x v="0"/>
    <n v="85.2"/>
    <n v="474.8"/>
    <x v="1"/>
    <x v="0"/>
    <n v="1"/>
  </r>
  <r>
    <s v="8066-POXGX"/>
    <x v="0"/>
    <n v="0"/>
    <s v="No"/>
    <x v="0"/>
    <n v="13"/>
    <s v="No"/>
    <s v="No phone service"/>
    <x v="0"/>
    <s v="No"/>
    <s v="No"/>
    <s v="No"/>
    <s v="No"/>
    <s v="No"/>
    <s v="Yes"/>
    <x v="0"/>
    <s v="Yes"/>
    <x v="0"/>
    <n v="35.1"/>
    <n v="446.1"/>
    <x v="1"/>
    <x v="2"/>
    <n v="1"/>
  </r>
  <r>
    <s v="7129-CAKJW"/>
    <x v="0"/>
    <n v="0"/>
    <s v="No"/>
    <x v="0"/>
    <n v="17"/>
    <s v="Yes"/>
    <s v="Yes"/>
    <x v="1"/>
    <s v="No"/>
    <s v="No"/>
    <s v="Yes"/>
    <s v="No"/>
    <s v="No"/>
    <s v="No"/>
    <x v="0"/>
    <s v="No"/>
    <x v="2"/>
    <n v="80.05"/>
    <n v="1345.65"/>
    <x v="0"/>
    <x v="2"/>
    <n v="0"/>
  </r>
  <r>
    <s v="8695-ARGXZ"/>
    <x v="1"/>
    <n v="1"/>
    <s v="Yes"/>
    <x v="0"/>
    <n v="34"/>
    <s v="Yes"/>
    <s v="Yes"/>
    <x v="1"/>
    <s v="No"/>
    <s v="No"/>
    <s v="No"/>
    <s v="No"/>
    <s v="No"/>
    <s v="No"/>
    <x v="0"/>
    <s v="Yes"/>
    <x v="0"/>
    <n v="75.55"/>
    <n v="2425.4"/>
    <x v="0"/>
    <x v="1"/>
    <n v="0"/>
  </r>
  <r>
    <s v="3570-YUEKJ"/>
    <x v="0"/>
    <n v="0"/>
    <s v="No"/>
    <x v="0"/>
    <n v="42"/>
    <s v="Yes"/>
    <s v="No"/>
    <x v="0"/>
    <s v="No"/>
    <s v="Yes"/>
    <s v="No"/>
    <s v="No"/>
    <s v="No"/>
    <s v="No"/>
    <x v="0"/>
    <s v="Yes"/>
    <x v="0"/>
    <n v="49.55"/>
    <n v="2077.9499999999998"/>
    <x v="0"/>
    <x v="1"/>
    <n v="0"/>
  </r>
  <r>
    <s v="4143-OOBWZ"/>
    <x v="1"/>
    <n v="0"/>
    <s v="Yes"/>
    <x v="0"/>
    <n v="5"/>
    <s v="Yes"/>
    <s v="Yes"/>
    <x v="1"/>
    <s v="No"/>
    <s v="Yes"/>
    <s v="No"/>
    <s v="No"/>
    <s v="No"/>
    <s v="No"/>
    <x v="0"/>
    <s v="Yes"/>
    <x v="0"/>
    <n v="81.3"/>
    <n v="416.3"/>
    <x v="1"/>
    <x v="0"/>
    <n v="1"/>
  </r>
  <r>
    <s v="1555-HAPSU"/>
    <x v="0"/>
    <n v="0"/>
    <s v="Yes"/>
    <x v="1"/>
    <n v="71"/>
    <s v="Yes"/>
    <s v="Yes"/>
    <x v="2"/>
    <s v="No internet service"/>
    <s v="No internet service"/>
    <s v="No internet service"/>
    <s v="No internet service"/>
    <s v="No internet service"/>
    <s v="No internet service"/>
    <x v="2"/>
    <s v="No"/>
    <x v="3"/>
    <n v="23.9"/>
    <n v="1663.5"/>
    <x v="0"/>
    <x v="3"/>
    <n v="0"/>
  </r>
  <r>
    <s v="1697-NVVGY"/>
    <x v="1"/>
    <n v="1"/>
    <s v="Yes"/>
    <x v="0"/>
    <n v="19"/>
    <s v="Yes"/>
    <s v="No"/>
    <x v="0"/>
    <s v="Yes"/>
    <s v="No"/>
    <s v="Yes"/>
    <s v="No"/>
    <s v="Yes"/>
    <s v="No"/>
    <x v="0"/>
    <s v="No"/>
    <x v="2"/>
    <n v="66.400000000000006"/>
    <n v="1286.05"/>
    <x v="0"/>
    <x v="2"/>
    <n v="0"/>
  </r>
  <r>
    <s v="7854-EKTJL"/>
    <x v="0"/>
    <n v="0"/>
    <s v="No"/>
    <x v="1"/>
    <n v="2"/>
    <s v="Yes"/>
    <s v="No"/>
    <x v="2"/>
    <s v="No internet service"/>
    <s v="No internet service"/>
    <s v="No internet service"/>
    <s v="No internet service"/>
    <s v="No internet service"/>
    <s v="No internet service"/>
    <x v="0"/>
    <s v="Yes"/>
    <x v="0"/>
    <n v="19.600000000000001"/>
    <n v="35.85"/>
    <x v="1"/>
    <x v="0"/>
    <n v="1"/>
  </r>
  <r>
    <s v="8464-EETCQ"/>
    <x v="1"/>
    <n v="0"/>
    <s v="No"/>
    <x v="0"/>
    <n v="57"/>
    <s v="Yes"/>
    <s v="No"/>
    <x v="2"/>
    <s v="No internet service"/>
    <s v="No internet service"/>
    <s v="No internet service"/>
    <s v="No internet service"/>
    <s v="No internet service"/>
    <s v="No internet service"/>
    <x v="2"/>
    <s v="No"/>
    <x v="3"/>
    <n v="18.8"/>
    <n v="1094.3499999999999"/>
    <x v="0"/>
    <x v="3"/>
    <n v="0"/>
  </r>
  <r>
    <s v="2419-FSORS"/>
    <x v="1"/>
    <n v="0"/>
    <s v="Yes"/>
    <x v="0"/>
    <n v="72"/>
    <s v="Yes"/>
    <s v="Yes"/>
    <x v="1"/>
    <s v="No"/>
    <s v="Yes"/>
    <s v="Yes"/>
    <s v="Yes"/>
    <s v="Yes"/>
    <s v="Yes"/>
    <x v="2"/>
    <s v="Yes"/>
    <x v="0"/>
    <n v="108.4"/>
    <n v="7719.5"/>
    <x v="0"/>
    <x v="3"/>
    <n v="0"/>
  </r>
  <r>
    <s v="8132-YPVBX"/>
    <x v="0"/>
    <n v="0"/>
    <s v="No"/>
    <x v="0"/>
    <n v="6"/>
    <s v="Yes"/>
    <s v="No"/>
    <x v="1"/>
    <s v="No"/>
    <s v="Yes"/>
    <s v="No"/>
    <s v="No"/>
    <s v="No"/>
    <s v="Yes"/>
    <x v="0"/>
    <s v="Yes"/>
    <x v="1"/>
    <n v="85.95"/>
    <n v="514.6"/>
    <x v="0"/>
    <x v="0"/>
    <n v="0"/>
  </r>
  <r>
    <s v="9102-IAYHT"/>
    <x v="0"/>
    <n v="0"/>
    <s v="Yes"/>
    <x v="1"/>
    <n v="17"/>
    <s v="Yes"/>
    <s v="Yes"/>
    <x v="1"/>
    <s v="No"/>
    <s v="No"/>
    <s v="No"/>
    <s v="No"/>
    <s v="No"/>
    <s v="Yes"/>
    <x v="0"/>
    <s v="Yes"/>
    <x v="0"/>
    <n v="85.45"/>
    <n v="1451.6"/>
    <x v="1"/>
    <x v="2"/>
    <n v="1"/>
  </r>
  <r>
    <s v="6754-LZUKA"/>
    <x v="1"/>
    <n v="0"/>
    <s v="Yes"/>
    <x v="0"/>
    <n v="61"/>
    <s v="Yes"/>
    <s v="Yes"/>
    <x v="0"/>
    <s v="No"/>
    <s v="Yes"/>
    <s v="Yes"/>
    <s v="No"/>
    <s v="Yes"/>
    <s v="Yes"/>
    <x v="2"/>
    <s v="No"/>
    <x v="2"/>
    <n v="80.900000000000006"/>
    <n v="4932.5"/>
    <x v="0"/>
    <x v="3"/>
    <n v="0"/>
  </r>
  <r>
    <s v="3422-LYEPQ"/>
    <x v="1"/>
    <n v="0"/>
    <s v="Yes"/>
    <x v="1"/>
    <n v="1"/>
    <s v="Yes"/>
    <s v="No"/>
    <x v="1"/>
    <s v="No"/>
    <s v="No"/>
    <s v="No"/>
    <s v="No"/>
    <s v="No"/>
    <s v="No"/>
    <x v="0"/>
    <s v="Yes"/>
    <x v="0"/>
    <n v="71"/>
    <n v="71"/>
    <x v="1"/>
    <x v="0"/>
    <n v="1"/>
  </r>
  <r>
    <s v="8099-MZPUJ"/>
    <x v="1"/>
    <n v="0"/>
    <s v="Yes"/>
    <x v="1"/>
    <n v="48"/>
    <s v="Yes"/>
    <s v="Yes"/>
    <x v="1"/>
    <s v="Yes"/>
    <s v="Yes"/>
    <s v="Yes"/>
    <s v="Yes"/>
    <s v="Yes"/>
    <s v="Yes"/>
    <x v="2"/>
    <s v="No"/>
    <x v="3"/>
    <n v="111.8"/>
    <n v="5443.65"/>
    <x v="0"/>
    <x v="1"/>
    <n v="0"/>
  </r>
  <r>
    <s v="0787-LHDYT"/>
    <x v="1"/>
    <n v="0"/>
    <s v="No"/>
    <x v="0"/>
    <n v="16"/>
    <s v="Yes"/>
    <s v="No"/>
    <x v="2"/>
    <s v="No internet service"/>
    <s v="No internet service"/>
    <s v="No internet service"/>
    <s v="No internet service"/>
    <s v="No internet service"/>
    <s v="No internet service"/>
    <x v="0"/>
    <s v="Yes"/>
    <x v="3"/>
    <n v="20.6"/>
    <n v="330.25"/>
    <x v="0"/>
    <x v="2"/>
    <n v="0"/>
  </r>
  <r>
    <s v="2642-DTVCO"/>
    <x v="1"/>
    <n v="1"/>
    <s v="No"/>
    <x v="0"/>
    <n v="9"/>
    <s v="Yes"/>
    <s v="Yes"/>
    <x v="1"/>
    <s v="No"/>
    <s v="No"/>
    <s v="No"/>
    <s v="No"/>
    <s v="No"/>
    <s v="Yes"/>
    <x v="0"/>
    <s v="Yes"/>
    <x v="0"/>
    <n v="85.05"/>
    <n v="746.5"/>
    <x v="1"/>
    <x v="0"/>
    <n v="1"/>
  </r>
  <r>
    <s v="0374-IOEGQ"/>
    <x v="0"/>
    <n v="0"/>
    <s v="No"/>
    <x v="0"/>
    <n v="3"/>
    <s v="Yes"/>
    <s v="No"/>
    <x v="0"/>
    <s v="No"/>
    <s v="No"/>
    <s v="No"/>
    <s v="No"/>
    <s v="No"/>
    <s v="No"/>
    <x v="0"/>
    <s v="No"/>
    <x v="0"/>
    <n v="44.6"/>
    <n v="122.7"/>
    <x v="0"/>
    <x v="0"/>
    <n v="0"/>
  </r>
  <r>
    <s v="4361-JEIVL"/>
    <x v="1"/>
    <n v="0"/>
    <s v="No"/>
    <x v="1"/>
    <n v="1"/>
    <s v="Yes"/>
    <s v="No"/>
    <x v="0"/>
    <s v="No"/>
    <s v="No"/>
    <s v="No"/>
    <s v="No"/>
    <s v="No"/>
    <s v="No"/>
    <x v="0"/>
    <s v="Yes"/>
    <x v="0"/>
    <n v="44.4"/>
    <n v="44.4"/>
    <x v="1"/>
    <x v="0"/>
    <n v="1"/>
  </r>
  <r>
    <s v="3197-NNYNB"/>
    <x v="1"/>
    <n v="0"/>
    <s v="No"/>
    <x v="0"/>
    <n v="65"/>
    <s v="Yes"/>
    <s v="Yes"/>
    <x v="1"/>
    <s v="No"/>
    <s v="Yes"/>
    <s v="Yes"/>
    <s v="No"/>
    <s v="Yes"/>
    <s v="Yes"/>
    <x v="2"/>
    <s v="No"/>
    <x v="3"/>
    <n v="105.1"/>
    <n v="6631.85"/>
    <x v="0"/>
    <x v="3"/>
    <n v="0"/>
  </r>
  <r>
    <s v="3396-DKDEL"/>
    <x v="0"/>
    <n v="0"/>
    <s v="Yes"/>
    <x v="1"/>
    <n v="70"/>
    <s v="Yes"/>
    <s v="Yes"/>
    <x v="1"/>
    <s v="Yes"/>
    <s v="Yes"/>
    <s v="Yes"/>
    <s v="Yes"/>
    <s v="Yes"/>
    <s v="Yes"/>
    <x v="2"/>
    <s v="Yes"/>
    <x v="3"/>
    <n v="115.15"/>
    <n v="8250"/>
    <x v="0"/>
    <x v="3"/>
    <n v="0"/>
  </r>
  <r>
    <s v="1752-OZXFY"/>
    <x v="1"/>
    <n v="0"/>
    <s v="Yes"/>
    <x v="0"/>
    <n v="60"/>
    <s v="Yes"/>
    <s v="No"/>
    <x v="0"/>
    <s v="Yes"/>
    <s v="No"/>
    <s v="No"/>
    <s v="No"/>
    <s v="Yes"/>
    <s v="No"/>
    <x v="1"/>
    <s v="Yes"/>
    <x v="1"/>
    <n v="59.8"/>
    <n v="3561.15"/>
    <x v="0"/>
    <x v="3"/>
    <n v="0"/>
  </r>
  <r>
    <s v="9066-QRSDU"/>
    <x v="0"/>
    <n v="0"/>
    <s v="Yes"/>
    <x v="0"/>
    <n v="69"/>
    <s v="Yes"/>
    <s v="Yes"/>
    <x v="2"/>
    <s v="No internet service"/>
    <s v="No internet service"/>
    <s v="No internet service"/>
    <s v="No internet service"/>
    <s v="No internet service"/>
    <s v="No internet service"/>
    <x v="1"/>
    <s v="Yes"/>
    <x v="0"/>
    <n v="26.3"/>
    <n v="1763.55"/>
    <x v="0"/>
    <x v="3"/>
    <n v="0"/>
  </r>
  <r>
    <s v="9112-WSNPU"/>
    <x v="0"/>
    <n v="1"/>
    <s v="No"/>
    <x v="0"/>
    <n v="35"/>
    <s v="Yes"/>
    <s v="No"/>
    <x v="1"/>
    <s v="No"/>
    <s v="No"/>
    <s v="No"/>
    <s v="No"/>
    <s v="No"/>
    <s v="No"/>
    <x v="0"/>
    <s v="No"/>
    <x v="0"/>
    <n v="70.55"/>
    <n v="2419"/>
    <x v="0"/>
    <x v="1"/>
    <n v="0"/>
  </r>
  <r>
    <s v="9867-NNXLC"/>
    <x v="0"/>
    <n v="0"/>
    <s v="No"/>
    <x v="0"/>
    <n v="22"/>
    <s v="Yes"/>
    <s v="No"/>
    <x v="2"/>
    <s v="No internet service"/>
    <s v="No internet service"/>
    <s v="No internet service"/>
    <s v="No internet service"/>
    <s v="No internet service"/>
    <s v="No internet service"/>
    <x v="0"/>
    <s v="Yes"/>
    <x v="1"/>
    <n v="20.05"/>
    <n v="470.2"/>
    <x v="0"/>
    <x v="2"/>
    <n v="0"/>
  </r>
  <r>
    <s v="5321-NTRKC"/>
    <x v="1"/>
    <n v="0"/>
    <s v="Yes"/>
    <x v="1"/>
    <n v="66"/>
    <s v="Yes"/>
    <s v="Yes"/>
    <x v="0"/>
    <s v="No"/>
    <s v="Yes"/>
    <s v="Yes"/>
    <s v="No"/>
    <s v="Yes"/>
    <s v="Yes"/>
    <x v="2"/>
    <s v="No"/>
    <x v="2"/>
    <n v="79.849999999999994"/>
    <n v="5234.95"/>
    <x v="0"/>
    <x v="3"/>
    <n v="0"/>
  </r>
  <r>
    <s v="1363-TXLSL"/>
    <x v="1"/>
    <n v="1"/>
    <s v="Yes"/>
    <x v="0"/>
    <n v="1"/>
    <s v="Yes"/>
    <s v="No"/>
    <x v="1"/>
    <s v="No"/>
    <s v="No"/>
    <s v="No"/>
    <s v="No"/>
    <s v="No"/>
    <s v="No"/>
    <x v="0"/>
    <s v="Yes"/>
    <x v="0"/>
    <n v="70.3"/>
    <n v="70.3"/>
    <x v="1"/>
    <x v="0"/>
    <n v="1"/>
  </r>
  <r>
    <s v="9507-EXLTT"/>
    <x v="0"/>
    <n v="0"/>
    <s v="Yes"/>
    <x v="0"/>
    <n v="1"/>
    <s v="Yes"/>
    <s v="No"/>
    <x v="1"/>
    <s v="No"/>
    <s v="No"/>
    <s v="No"/>
    <s v="No"/>
    <s v="Yes"/>
    <s v="No"/>
    <x v="0"/>
    <s v="Yes"/>
    <x v="2"/>
    <n v="79.349999999999994"/>
    <n v="79.349999999999994"/>
    <x v="1"/>
    <x v="0"/>
    <n v="1"/>
  </r>
  <r>
    <s v="3161-GETRM"/>
    <x v="1"/>
    <n v="0"/>
    <s v="Yes"/>
    <x v="1"/>
    <n v="34"/>
    <s v="Yes"/>
    <s v="Yes"/>
    <x v="1"/>
    <s v="No"/>
    <s v="No"/>
    <s v="Yes"/>
    <s v="No"/>
    <s v="No"/>
    <s v="Yes"/>
    <x v="0"/>
    <s v="Yes"/>
    <x v="3"/>
    <n v="90.05"/>
    <n v="3097"/>
    <x v="0"/>
    <x v="1"/>
    <n v="0"/>
  </r>
  <r>
    <s v="0402-OAMEN"/>
    <x v="0"/>
    <n v="0"/>
    <s v="Yes"/>
    <x v="1"/>
    <n v="72"/>
    <s v="Yes"/>
    <s v="Yes"/>
    <x v="2"/>
    <s v="No internet service"/>
    <s v="No internet service"/>
    <s v="No internet service"/>
    <s v="No internet service"/>
    <s v="No internet service"/>
    <s v="No internet service"/>
    <x v="2"/>
    <s v="No"/>
    <x v="2"/>
    <n v="24.45"/>
    <n v="1709.1"/>
    <x v="0"/>
    <x v="3"/>
    <n v="0"/>
  </r>
  <r>
    <s v="6933-VLYFX"/>
    <x v="1"/>
    <n v="0"/>
    <s v="Yes"/>
    <x v="1"/>
    <n v="31"/>
    <s v="No"/>
    <s v="No phone service"/>
    <x v="0"/>
    <s v="Yes"/>
    <s v="No"/>
    <s v="Yes"/>
    <s v="Yes"/>
    <s v="Yes"/>
    <s v="Yes"/>
    <x v="1"/>
    <s v="No"/>
    <x v="0"/>
    <n v="59.95"/>
    <n v="1848.8"/>
    <x v="0"/>
    <x v="1"/>
    <n v="0"/>
  </r>
  <r>
    <s v="6754-WKSHP"/>
    <x v="1"/>
    <n v="0"/>
    <s v="No"/>
    <x v="1"/>
    <n v="30"/>
    <s v="Yes"/>
    <s v="Yes"/>
    <x v="2"/>
    <s v="No internet service"/>
    <s v="No internet service"/>
    <s v="No internet service"/>
    <s v="No internet service"/>
    <s v="No internet service"/>
    <s v="No internet service"/>
    <x v="1"/>
    <s v="No"/>
    <x v="2"/>
    <n v="25.35"/>
    <n v="723.3"/>
    <x v="0"/>
    <x v="1"/>
    <n v="0"/>
  </r>
  <r>
    <s v="9846-GKXAS"/>
    <x v="0"/>
    <n v="0"/>
    <s v="No"/>
    <x v="0"/>
    <n v="9"/>
    <s v="Yes"/>
    <s v="No"/>
    <x v="1"/>
    <s v="No"/>
    <s v="No"/>
    <s v="No"/>
    <s v="No"/>
    <s v="Yes"/>
    <s v="Yes"/>
    <x v="0"/>
    <s v="Yes"/>
    <x v="2"/>
    <n v="90.8"/>
    <n v="809.75"/>
    <x v="1"/>
    <x v="0"/>
    <n v="1"/>
  </r>
  <r>
    <s v="6017-PPLPX"/>
    <x v="1"/>
    <n v="0"/>
    <s v="Yes"/>
    <x v="1"/>
    <n v="20"/>
    <s v="Yes"/>
    <s v="No"/>
    <x v="1"/>
    <s v="No"/>
    <s v="No"/>
    <s v="No"/>
    <s v="No"/>
    <s v="No"/>
    <s v="No"/>
    <x v="0"/>
    <s v="Yes"/>
    <x v="0"/>
    <n v="70.45"/>
    <n v="1470.95"/>
    <x v="1"/>
    <x v="2"/>
    <n v="1"/>
  </r>
  <r>
    <s v="4976-LNFVV"/>
    <x v="1"/>
    <n v="1"/>
    <s v="Yes"/>
    <x v="0"/>
    <n v="19"/>
    <s v="No"/>
    <s v="No phone service"/>
    <x v="0"/>
    <s v="No"/>
    <s v="Yes"/>
    <s v="Yes"/>
    <s v="No"/>
    <s v="No"/>
    <s v="No"/>
    <x v="0"/>
    <s v="Yes"/>
    <x v="3"/>
    <n v="34.299999999999997"/>
    <n v="577.15"/>
    <x v="0"/>
    <x v="2"/>
    <n v="0"/>
  </r>
  <r>
    <s v="5055-MGMGF"/>
    <x v="0"/>
    <n v="0"/>
    <s v="Yes"/>
    <x v="0"/>
    <n v="65"/>
    <s v="Yes"/>
    <s v="Yes"/>
    <x v="1"/>
    <s v="Yes"/>
    <s v="No"/>
    <s v="Yes"/>
    <s v="No"/>
    <s v="Yes"/>
    <s v="Yes"/>
    <x v="0"/>
    <s v="Yes"/>
    <x v="0"/>
    <n v="105.05"/>
    <n v="6914.95"/>
    <x v="0"/>
    <x v="3"/>
    <n v="0"/>
  </r>
  <r>
    <s v="4641-FROLU"/>
    <x v="0"/>
    <n v="0"/>
    <s v="Yes"/>
    <x v="1"/>
    <n v="30"/>
    <s v="Yes"/>
    <s v="No"/>
    <x v="2"/>
    <s v="No internet service"/>
    <s v="No internet service"/>
    <s v="No internet service"/>
    <s v="No internet service"/>
    <s v="No internet service"/>
    <s v="No internet service"/>
    <x v="2"/>
    <s v="No"/>
    <x v="1"/>
    <n v="19.3"/>
    <n v="602.9"/>
    <x v="0"/>
    <x v="1"/>
    <n v="0"/>
  </r>
  <r>
    <s v="2862-JVEOY"/>
    <x v="1"/>
    <n v="0"/>
    <s v="No"/>
    <x v="0"/>
    <n v="6"/>
    <s v="Yes"/>
    <s v="No"/>
    <x v="2"/>
    <s v="No internet service"/>
    <s v="No internet service"/>
    <s v="No internet service"/>
    <s v="No internet service"/>
    <s v="No internet service"/>
    <s v="No internet service"/>
    <x v="1"/>
    <s v="No"/>
    <x v="1"/>
    <n v="19.149999999999999"/>
    <n v="124.4"/>
    <x v="0"/>
    <x v="0"/>
    <n v="0"/>
  </r>
  <r>
    <s v="2969-QWUBZ"/>
    <x v="0"/>
    <n v="0"/>
    <s v="No"/>
    <x v="0"/>
    <n v="2"/>
    <s v="No"/>
    <s v="No phone service"/>
    <x v="0"/>
    <s v="No"/>
    <s v="Yes"/>
    <s v="No"/>
    <s v="No"/>
    <s v="Yes"/>
    <s v="Yes"/>
    <x v="0"/>
    <s v="No"/>
    <x v="0"/>
    <n v="51.4"/>
    <n v="96.8"/>
    <x v="0"/>
    <x v="0"/>
    <n v="0"/>
  </r>
  <r>
    <s v="9822-BIIGN"/>
    <x v="1"/>
    <n v="0"/>
    <s v="Yes"/>
    <x v="1"/>
    <n v="53"/>
    <s v="Yes"/>
    <s v="Yes"/>
    <x v="0"/>
    <s v="Yes"/>
    <s v="No"/>
    <s v="No"/>
    <s v="Yes"/>
    <s v="No"/>
    <s v="Yes"/>
    <x v="0"/>
    <s v="No"/>
    <x v="0"/>
    <n v="71.849999999999994"/>
    <n v="3827.9"/>
    <x v="0"/>
    <x v="3"/>
    <n v="0"/>
  </r>
  <r>
    <s v="2077-MPJQO"/>
    <x v="1"/>
    <n v="1"/>
    <s v="Yes"/>
    <x v="0"/>
    <n v="7"/>
    <s v="Yes"/>
    <s v="Yes"/>
    <x v="1"/>
    <s v="No"/>
    <s v="No"/>
    <s v="No"/>
    <s v="No"/>
    <s v="No"/>
    <s v="No"/>
    <x v="0"/>
    <s v="Yes"/>
    <x v="0"/>
    <n v="75.400000000000006"/>
    <n v="533.04999999999995"/>
    <x v="0"/>
    <x v="0"/>
    <n v="0"/>
  </r>
  <r>
    <s v="1534-OULXE"/>
    <x v="0"/>
    <n v="0"/>
    <s v="Yes"/>
    <x v="1"/>
    <n v="61"/>
    <s v="Yes"/>
    <s v="No"/>
    <x v="0"/>
    <s v="Yes"/>
    <s v="No"/>
    <s v="No"/>
    <s v="No"/>
    <s v="No"/>
    <s v="No"/>
    <x v="1"/>
    <s v="Yes"/>
    <x v="2"/>
    <n v="49.7"/>
    <n v="2961.4"/>
    <x v="0"/>
    <x v="3"/>
    <n v="0"/>
  </r>
  <r>
    <s v="7136-RVDTZ"/>
    <x v="1"/>
    <n v="1"/>
    <s v="No"/>
    <x v="0"/>
    <n v="70"/>
    <s v="No"/>
    <s v="No phone service"/>
    <x v="0"/>
    <s v="No"/>
    <s v="No"/>
    <s v="No"/>
    <s v="No"/>
    <s v="Yes"/>
    <s v="Yes"/>
    <x v="1"/>
    <s v="Yes"/>
    <x v="0"/>
    <n v="45.25"/>
    <n v="3264.45"/>
    <x v="1"/>
    <x v="3"/>
    <n v="1"/>
  </r>
  <r>
    <s v="2971-SGAFL"/>
    <x v="0"/>
    <n v="0"/>
    <s v="No"/>
    <x v="0"/>
    <n v="13"/>
    <s v="Yes"/>
    <s v="Yes"/>
    <x v="0"/>
    <s v="Yes"/>
    <s v="No"/>
    <s v="Yes"/>
    <s v="No"/>
    <s v="Yes"/>
    <s v="Yes"/>
    <x v="0"/>
    <s v="Yes"/>
    <x v="0"/>
    <n v="78.75"/>
    <n v="995.35"/>
    <x v="0"/>
    <x v="2"/>
    <n v="0"/>
  </r>
  <r>
    <s v="1480-IVEVR"/>
    <x v="1"/>
    <n v="1"/>
    <s v="Yes"/>
    <x v="0"/>
    <n v="35"/>
    <s v="Yes"/>
    <s v="Yes"/>
    <x v="1"/>
    <s v="No"/>
    <s v="No"/>
    <s v="Yes"/>
    <s v="No"/>
    <s v="No"/>
    <s v="No"/>
    <x v="1"/>
    <s v="Yes"/>
    <x v="2"/>
    <n v="81.599999999999994"/>
    <n v="2815.25"/>
    <x v="0"/>
    <x v="1"/>
    <n v="0"/>
  </r>
  <r>
    <s v="2905-KFQUV"/>
    <x v="0"/>
    <n v="0"/>
    <s v="Yes"/>
    <x v="0"/>
    <n v="2"/>
    <s v="Yes"/>
    <s v="No"/>
    <x v="1"/>
    <s v="No"/>
    <s v="No"/>
    <s v="No"/>
    <s v="No"/>
    <s v="No"/>
    <s v="No"/>
    <x v="0"/>
    <s v="Yes"/>
    <x v="3"/>
    <n v="70.400000000000006"/>
    <n v="154.80000000000001"/>
    <x v="0"/>
    <x v="0"/>
    <n v="0"/>
  </r>
  <r>
    <s v="4581-SSPWD"/>
    <x v="0"/>
    <n v="0"/>
    <s v="No"/>
    <x v="0"/>
    <n v="3"/>
    <s v="Yes"/>
    <s v="Yes"/>
    <x v="1"/>
    <s v="No"/>
    <s v="No"/>
    <s v="No"/>
    <s v="No"/>
    <s v="No"/>
    <s v="No"/>
    <x v="0"/>
    <s v="Yes"/>
    <x v="0"/>
    <n v="75.8"/>
    <n v="246.3"/>
    <x v="1"/>
    <x v="0"/>
    <n v="1"/>
  </r>
  <r>
    <s v="3370-HXOPH"/>
    <x v="0"/>
    <n v="0"/>
    <s v="No"/>
    <x v="0"/>
    <n v="3"/>
    <s v="Yes"/>
    <s v="Yes"/>
    <x v="1"/>
    <s v="No"/>
    <s v="No"/>
    <s v="No"/>
    <s v="No"/>
    <s v="No"/>
    <s v="No"/>
    <x v="0"/>
    <s v="No"/>
    <x v="0"/>
    <n v="76.099999999999994"/>
    <n v="257.60000000000002"/>
    <x v="0"/>
    <x v="0"/>
    <n v="0"/>
  </r>
  <r>
    <s v="9391-YZEJW"/>
    <x v="0"/>
    <n v="0"/>
    <s v="No"/>
    <x v="0"/>
    <n v="62"/>
    <s v="Yes"/>
    <s v="Yes"/>
    <x v="1"/>
    <s v="No"/>
    <s v="No"/>
    <s v="No"/>
    <s v="No"/>
    <s v="Yes"/>
    <s v="Yes"/>
    <x v="1"/>
    <s v="Yes"/>
    <x v="2"/>
    <n v="94"/>
    <n v="5757.2"/>
    <x v="0"/>
    <x v="3"/>
    <n v="0"/>
  </r>
  <r>
    <s v="9958-MEKUC"/>
    <x v="1"/>
    <n v="0"/>
    <s v="Yes"/>
    <x v="1"/>
    <n v="72"/>
    <s v="Yes"/>
    <s v="Yes"/>
    <x v="1"/>
    <s v="Yes"/>
    <s v="Yes"/>
    <s v="Yes"/>
    <s v="Yes"/>
    <s v="No"/>
    <s v="Yes"/>
    <x v="2"/>
    <s v="No"/>
    <x v="3"/>
    <n v="103.95"/>
    <n v="7517.7"/>
    <x v="0"/>
    <x v="3"/>
    <n v="0"/>
  </r>
  <r>
    <s v="0281-CNTZX"/>
    <x v="1"/>
    <n v="0"/>
    <s v="Yes"/>
    <x v="0"/>
    <n v="63"/>
    <s v="Yes"/>
    <s v="No"/>
    <x v="2"/>
    <s v="No internet service"/>
    <s v="No internet service"/>
    <s v="No internet service"/>
    <s v="No internet service"/>
    <s v="No internet service"/>
    <s v="No internet service"/>
    <x v="2"/>
    <s v="Yes"/>
    <x v="2"/>
    <n v="19.95"/>
    <n v="1234.8"/>
    <x v="0"/>
    <x v="3"/>
    <n v="0"/>
  </r>
  <r>
    <s v="6927-WTFIV"/>
    <x v="1"/>
    <n v="1"/>
    <s v="No"/>
    <x v="0"/>
    <n v="20"/>
    <s v="Yes"/>
    <s v="No"/>
    <x v="1"/>
    <s v="No"/>
    <s v="No"/>
    <s v="No"/>
    <s v="No"/>
    <s v="No"/>
    <s v="No"/>
    <x v="0"/>
    <s v="No"/>
    <x v="3"/>
    <n v="71.3"/>
    <n v="1389.2"/>
    <x v="1"/>
    <x v="2"/>
    <n v="1"/>
  </r>
  <r>
    <s v="4118-CEVPF"/>
    <x v="0"/>
    <n v="1"/>
    <s v="No"/>
    <x v="0"/>
    <n v="35"/>
    <s v="Yes"/>
    <s v="Yes"/>
    <x v="1"/>
    <s v="Yes"/>
    <s v="Yes"/>
    <s v="Yes"/>
    <s v="Yes"/>
    <s v="Yes"/>
    <s v="Yes"/>
    <x v="1"/>
    <s v="Yes"/>
    <x v="2"/>
    <n v="110.8"/>
    <n v="3836.3"/>
    <x v="0"/>
    <x v="1"/>
    <n v="0"/>
  </r>
  <r>
    <s v="3398-ZOUAA"/>
    <x v="1"/>
    <n v="1"/>
    <s v="Yes"/>
    <x v="0"/>
    <n v="21"/>
    <s v="Yes"/>
    <s v="No"/>
    <x v="1"/>
    <s v="No"/>
    <s v="No"/>
    <s v="No"/>
    <s v="No"/>
    <s v="No"/>
    <s v="No"/>
    <x v="0"/>
    <s v="Yes"/>
    <x v="0"/>
    <n v="69.099999999999994"/>
    <n v="1474.75"/>
    <x v="1"/>
    <x v="2"/>
    <n v="1"/>
  </r>
  <r>
    <s v="9114-VEPUF"/>
    <x v="1"/>
    <n v="0"/>
    <s v="Yes"/>
    <x v="0"/>
    <n v="62"/>
    <s v="Yes"/>
    <s v="Yes"/>
    <x v="1"/>
    <s v="Yes"/>
    <s v="Yes"/>
    <s v="No"/>
    <s v="No"/>
    <s v="No"/>
    <s v="Yes"/>
    <x v="1"/>
    <s v="No"/>
    <x v="0"/>
    <n v="96.1"/>
    <n v="6001.45"/>
    <x v="0"/>
    <x v="3"/>
    <n v="0"/>
  </r>
  <r>
    <s v="7876-BEUTG"/>
    <x v="0"/>
    <n v="0"/>
    <s v="No"/>
    <x v="0"/>
    <n v="15"/>
    <s v="Yes"/>
    <s v="Yes"/>
    <x v="0"/>
    <s v="No"/>
    <s v="No"/>
    <s v="No"/>
    <s v="No"/>
    <s v="No"/>
    <s v="No"/>
    <x v="0"/>
    <s v="Yes"/>
    <x v="1"/>
    <n v="48.8"/>
    <n v="720.1"/>
    <x v="0"/>
    <x v="2"/>
    <n v="0"/>
  </r>
  <r>
    <s v="2338-BQEZT"/>
    <x v="0"/>
    <n v="0"/>
    <s v="No"/>
    <x v="0"/>
    <n v="55"/>
    <s v="Yes"/>
    <s v="No"/>
    <x v="0"/>
    <s v="Yes"/>
    <s v="No"/>
    <s v="No"/>
    <s v="No"/>
    <s v="No"/>
    <s v="No"/>
    <x v="0"/>
    <s v="Yes"/>
    <x v="3"/>
    <n v="50.55"/>
    <n v="2832.75"/>
    <x v="0"/>
    <x v="3"/>
    <n v="0"/>
  </r>
  <r>
    <s v="9873-MNDKV"/>
    <x v="0"/>
    <n v="0"/>
    <s v="No"/>
    <x v="0"/>
    <n v="11"/>
    <s v="Yes"/>
    <s v="No"/>
    <x v="0"/>
    <s v="No"/>
    <s v="No"/>
    <s v="No"/>
    <s v="No"/>
    <s v="No"/>
    <s v="No"/>
    <x v="0"/>
    <s v="Yes"/>
    <x v="1"/>
    <n v="44.65"/>
    <n v="472.25"/>
    <x v="0"/>
    <x v="0"/>
    <n v="0"/>
  </r>
  <r>
    <s v="0378-NHQXU"/>
    <x v="0"/>
    <n v="0"/>
    <s v="Yes"/>
    <x v="1"/>
    <n v="17"/>
    <s v="Yes"/>
    <s v="Yes"/>
    <x v="1"/>
    <s v="No"/>
    <s v="No"/>
    <s v="Yes"/>
    <s v="No"/>
    <s v="Yes"/>
    <s v="No"/>
    <x v="0"/>
    <s v="No"/>
    <x v="0"/>
    <n v="88.25"/>
    <n v="1460.65"/>
    <x v="1"/>
    <x v="2"/>
    <n v="1"/>
  </r>
  <r>
    <s v="8241-JUIQO"/>
    <x v="0"/>
    <n v="0"/>
    <s v="No"/>
    <x v="0"/>
    <n v="61"/>
    <s v="Yes"/>
    <s v="No"/>
    <x v="2"/>
    <s v="No internet service"/>
    <s v="No internet service"/>
    <s v="No internet service"/>
    <s v="No internet service"/>
    <s v="No internet service"/>
    <s v="No internet service"/>
    <x v="1"/>
    <s v="No"/>
    <x v="2"/>
    <n v="19.45"/>
    <n v="1336.35"/>
    <x v="0"/>
    <x v="3"/>
    <n v="0"/>
  </r>
  <r>
    <s v="2194-IIQOF"/>
    <x v="0"/>
    <n v="0"/>
    <s v="Yes"/>
    <x v="0"/>
    <n v="71"/>
    <s v="Yes"/>
    <s v="Yes"/>
    <x v="0"/>
    <s v="Yes"/>
    <s v="Yes"/>
    <s v="Yes"/>
    <s v="Yes"/>
    <s v="Yes"/>
    <s v="Yes"/>
    <x v="2"/>
    <s v="No"/>
    <x v="3"/>
    <n v="89.3"/>
    <n v="6388.65"/>
    <x v="0"/>
    <x v="3"/>
    <n v="0"/>
  </r>
  <r>
    <s v="4512-ZUIYL"/>
    <x v="0"/>
    <n v="0"/>
    <s v="No"/>
    <x v="0"/>
    <n v="2"/>
    <s v="Yes"/>
    <s v="No"/>
    <x v="1"/>
    <s v="No"/>
    <s v="No"/>
    <s v="No"/>
    <s v="No"/>
    <s v="No"/>
    <s v="No"/>
    <x v="0"/>
    <s v="No"/>
    <x v="2"/>
    <n v="70"/>
    <n v="153.05000000000001"/>
    <x v="1"/>
    <x v="0"/>
    <n v="1"/>
  </r>
  <r>
    <s v="9631-RXVJM"/>
    <x v="1"/>
    <n v="0"/>
    <s v="No"/>
    <x v="0"/>
    <n v="35"/>
    <s v="Yes"/>
    <s v="No"/>
    <x v="2"/>
    <s v="No internet service"/>
    <s v="No internet service"/>
    <s v="No internet service"/>
    <s v="No internet service"/>
    <s v="No internet service"/>
    <s v="No internet service"/>
    <x v="2"/>
    <s v="No"/>
    <x v="1"/>
    <n v="19.25"/>
    <n v="677.9"/>
    <x v="0"/>
    <x v="1"/>
    <n v="0"/>
  </r>
  <r>
    <s v="9584-EXCDZ"/>
    <x v="0"/>
    <n v="0"/>
    <s v="No"/>
    <x v="0"/>
    <n v="17"/>
    <s v="Yes"/>
    <s v="No"/>
    <x v="1"/>
    <s v="No"/>
    <s v="No"/>
    <s v="No"/>
    <s v="No"/>
    <s v="No"/>
    <s v="No"/>
    <x v="0"/>
    <s v="No"/>
    <x v="2"/>
    <n v="70.5"/>
    <n v="1165.5999999999999"/>
    <x v="0"/>
    <x v="2"/>
    <n v="0"/>
  </r>
  <r>
    <s v="7969-AULMZ"/>
    <x v="0"/>
    <n v="0"/>
    <s v="No"/>
    <x v="0"/>
    <n v="21"/>
    <s v="Yes"/>
    <s v="Yes"/>
    <x v="1"/>
    <s v="No"/>
    <s v="No"/>
    <s v="No"/>
    <s v="No"/>
    <s v="Yes"/>
    <s v="Yes"/>
    <x v="0"/>
    <s v="Yes"/>
    <x v="0"/>
    <n v="97.35"/>
    <n v="2119.5"/>
    <x v="1"/>
    <x v="2"/>
    <n v="1"/>
  </r>
  <r>
    <s v="5093-FEGLU"/>
    <x v="0"/>
    <n v="0"/>
    <s v="Yes"/>
    <x v="0"/>
    <n v="47"/>
    <s v="Yes"/>
    <s v="No"/>
    <x v="2"/>
    <s v="No internet service"/>
    <s v="No internet service"/>
    <s v="No internet service"/>
    <s v="No internet service"/>
    <s v="No internet service"/>
    <s v="No internet service"/>
    <x v="2"/>
    <s v="No"/>
    <x v="2"/>
    <n v="19.649999999999999"/>
    <n v="921.55"/>
    <x v="0"/>
    <x v="1"/>
    <n v="0"/>
  </r>
  <r>
    <s v="2621-UDNLU"/>
    <x v="0"/>
    <n v="0"/>
    <s v="Yes"/>
    <x v="0"/>
    <n v="3"/>
    <s v="Yes"/>
    <s v="No"/>
    <x v="2"/>
    <s v="No internet service"/>
    <s v="No internet service"/>
    <s v="No internet service"/>
    <s v="No internet service"/>
    <s v="No internet service"/>
    <s v="No internet service"/>
    <x v="0"/>
    <s v="No"/>
    <x v="1"/>
    <n v="20.85"/>
    <n v="72"/>
    <x v="0"/>
    <x v="0"/>
    <n v="0"/>
  </r>
  <r>
    <s v="7526-IVLYU"/>
    <x v="1"/>
    <n v="0"/>
    <s v="No"/>
    <x v="0"/>
    <n v="3"/>
    <s v="Yes"/>
    <s v="No"/>
    <x v="2"/>
    <s v="No internet service"/>
    <s v="No internet service"/>
    <s v="No internet service"/>
    <s v="No internet service"/>
    <s v="No internet service"/>
    <s v="No internet service"/>
    <x v="0"/>
    <s v="Yes"/>
    <x v="1"/>
    <n v="19.649999999999999"/>
    <n v="68.349999999999994"/>
    <x v="0"/>
    <x v="0"/>
    <n v="0"/>
  </r>
  <r>
    <s v="2428-HYUNX"/>
    <x v="1"/>
    <n v="1"/>
    <s v="Yes"/>
    <x v="0"/>
    <n v="44"/>
    <s v="Yes"/>
    <s v="No"/>
    <x v="2"/>
    <s v="No internet service"/>
    <s v="No internet service"/>
    <s v="No internet service"/>
    <s v="No internet service"/>
    <s v="No internet service"/>
    <s v="No internet service"/>
    <x v="2"/>
    <s v="Yes"/>
    <x v="3"/>
    <n v="19.350000000000001"/>
    <n v="847.25"/>
    <x v="0"/>
    <x v="1"/>
    <n v="0"/>
  </r>
  <r>
    <s v="9214-EKVXR"/>
    <x v="0"/>
    <n v="0"/>
    <s v="No"/>
    <x v="0"/>
    <n v="1"/>
    <s v="Yes"/>
    <s v="No"/>
    <x v="0"/>
    <s v="No"/>
    <s v="No"/>
    <s v="No"/>
    <s v="No"/>
    <s v="No"/>
    <s v="No"/>
    <x v="0"/>
    <s v="Yes"/>
    <x v="1"/>
    <n v="44"/>
    <n v="44"/>
    <x v="0"/>
    <x v="0"/>
    <n v="0"/>
  </r>
  <r>
    <s v="3410-MHHUM"/>
    <x v="0"/>
    <n v="0"/>
    <s v="Yes"/>
    <x v="1"/>
    <n v="44"/>
    <s v="Yes"/>
    <s v="Yes"/>
    <x v="1"/>
    <s v="No"/>
    <s v="Yes"/>
    <s v="Yes"/>
    <s v="No"/>
    <s v="No"/>
    <s v="Yes"/>
    <x v="1"/>
    <s v="No"/>
    <x v="0"/>
    <n v="94.4"/>
    <n v="4295.3500000000004"/>
    <x v="0"/>
    <x v="1"/>
    <n v="0"/>
  </r>
  <r>
    <s v="0568-ONFPC"/>
    <x v="1"/>
    <n v="0"/>
    <s v="Yes"/>
    <x v="1"/>
    <n v="5"/>
    <s v="Yes"/>
    <s v="Yes"/>
    <x v="2"/>
    <s v="No internet service"/>
    <s v="No internet service"/>
    <s v="No internet service"/>
    <s v="No internet service"/>
    <s v="No internet service"/>
    <s v="No internet service"/>
    <x v="0"/>
    <s v="Yes"/>
    <x v="2"/>
    <n v="25.9"/>
    <n v="135"/>
    <x v="1"/>
    <x v="0"/>
    <n v="1"/>
  </r>
  <r>
    <s v="0733-VUNUW"/>
    <x v="1"/>
    <n v="0"/>
    <s v="No"/>
    <x v="0"/>
    <n v="24"/>
    <s v="Yes"/>
    <s v="Yes"/>
    <x v="0"/>
    <s v="Yes"/>
    <s v="No"/>
    <s v="No"/>
    <s v="No"/>
    <s v="No"/>
    <s v="No"/>
    <x v="0"/>
    <s v="Yes"/>
    <x v="2"/>
    <n v="55.65"/>
    <n v="1400.55"/>
    <x v="1"/>
    <x v="2"/>
    <n v="1"/>
  </r>
  <r>
    <s v="4550-EVXNY"/>
    <x v="0"/>
    <n v="0"/>
    <s v="No"/>
    <x v="1"/>
    <n v="1"/>
    <s v="Yes"/>
    <s v="No"/>
    <x v="1"/>
    <s v="No"/>
    <s v="No"/>
    <s v="No"/>
    <s v="No"/>
    <s v="No"/>
    <s v="No"/>
    <x v="0"/>
    <s v="Yes"/>
    <x v="0"/>
    <n v="69.650000000000006"/>
    <n v="69.650000000000006"/>
    <x v="1"/>
    <x v="0"/>
    <n v="1"/>
  </r>
  <r>
    <s v="2122-YWVYA"/>
    <x v="0"/>
    <n v="0"/>
    <s v="No"/>
    <x v="0"/>
    <n v="18"/>
    <s v="Yes"/>
    <s v="No"/>
    <x v="1"/>
    <s v="Yes"/>
    <s v="No"/>
    <s v="No"/>
    <s v="No"/>
    <s v="No"/>
    <s v="No"/>
    <x v="0"/>
    <s v="Yes"/>
    <x v="0"/>
    <n v="75.400000000000006"/>
    <n v="1380.4"/>
    <x v="0"/>
    <x v="2"/>
    <n v="0"/>
  </r>
  <r>
    <s v="2968-SSGAA"/>
    <x v="0"/>
    <n v="0"/>
    <s v="No"/>
    <x v="0"/>
    <n v="10"/>
    <s v="Yes"/>
    <s v="Yes"/>
    <x v="1"/>
    <s v="No"/>
    <s v="No"/>
    <s v="Yes"/>
    <s v="No"/>
    <s v="Yes"/>
    <s v="Yes"/>
    <x v="0"/>
    <s v="Yes"/>
    <x v="0"/>
    <n v="100.6"/>
    <n v="1060.2"/>
    <x v="1"/>
    <x v="0"/>
    <n v="1"/>
  </r>
  <r>
    <s v="2296-DKZFP"/>
    <x v="0"/>
    <n v="0"/>
    <s v="Yes"/>
    <x v="0"/>
    <n v="65"/>
    <s v="Yes"/>
    <s v="No"/>
    <x v="0"/>
    <s v="Yes"/>
    <s v="Yes"/>
    <s v="Yes"/>
    <s v="No"/>
    <s v="No"/>
    <s v="Yes"/>
    <x v="2"/>
    <s v="No"/>
    <x v="2"/>
    <n v="71"/>
    <n v="4386.2"/>
    <x v="0"/>
    <x v="3"/>
    <n v="0"/>
  </r>
  <r>
    <s v="4844-JJWUY"/>
    <x v="0"/>
    <n v="1"/>
    <s v="No"/>
    <x v="0"/>
    <n v="1"/>
    <s v="Yes"/>
    <s v="No"/>
    <x v="1"/>
    <s v="No"/>
    <s v="Yes"/>
    <s v="No"/>
    <s v="No"/>
    <s v="No"/>
    <s v="Yes"/>
    <x v="0"/>
    <s v="Yes"/>
    <x v="0"/>
    <n v="86"/>
    <n v="86"/>
    <x v="1"/>
    <x v="0"/>
    <n v="1"/>
  </r>
  <r>
    <s v="6777-TGHTM"/>
    <x v="0"/>
    <n v="0"/>
    <s v="No"/>
    <x v="0"/>
    <n v="53"/>
    <s v="Yes"/>
    <s v="Yes"/>
    <x v="1"/>
    <s v="Yes"/>
    <s v="No"/>
    <s v="Yes"/>
    <s v="No"/>
    <s v="Yes"/>
    <s v="Yes"/>
    <x v="1"/>
    <s v="Yes"/>
    <x v="3"/>
    <n v="106.95"/>
    <n v="5785.5"/>
    <x v="1"/>
    <x v="3"/>
    <n v="1"/>
  </r>
  <r>
    <s v="8909-BOLNL"/>
    <x v="1"/>
    <n v="0"/>
    <s v="No"/>
    <x v="0"/>
    <n v="3"/>
    <s v="Yes"/>
    <s v="No"/>
    <x v="2"/>
    <s v="No internet service"/>
    <s v="No internet service"/>
    <s v="No internet service"/>
    <s v="No internet service"/>
    <s v="No internet service"/>
    <s v="No internet service"/>
    <x v="1"/>
    <s v="No"/>
    <x v="1"/>
    <n v="21.2"/>
    <n v="52.05"/>
    <x v="0"/>
    <x v="0"/>
    <n v="0"/>
  </r>
  <r>
    <s v="6603-YRDCJ"/>
    <x v="1"/>
    <n v="0"/>
    <s v="Yes"/>
    <x v="0"/>
    <n v="33"/>
    <s v="Yes"/>
    <s v="No"/>
    <x v="0"/>
    <s v="Yes"/>
    <s v="Yes"/>
    <s v="No"/>
    <s v="Yes"/>
    <s v="No"/>
    <s v="No"/>
    <x v="2"/>
    <s v="Yes"/>
    <x v="1"/>
    <n v="61.05"/>
    <n v="2018.4"/>
    <x v="0"/>
    <x v="1"/>
    <n v="0"/>
  </r>
  <r>
    <s v="3538-WZPHD"/>
    <x v="1"/>
    <n v="0"/>
    <s v="No"/>
    <x v="0"/>
    <n v="3"/>
    <s v="No"/>
    <s v="No phone service"/>
    <x v="0"/>
    <s v="No"/>
    <s v="Yes"/>
    <s v="No"/>
    <s v="No"/>
    <s v="No"/>
    <s v="No"/>
    <x v="0"/>
    <s v="Yes"/>
    <x v="0"/>
    <n v="29.6"/>
    <n v="79.45"/>
    <x v="1"/>
    <x v="0"/>
    <n v="1"/>
  </r>
  <r>
    <s v="3229-USWAR"/>
    <x v="0"/>
    <n v="0"/>
    <s v="No"/>
    <x v="0"/>
    <n v="34"/>
    <s v="Yes"/>
    <s v="No"/>
    <x v="0"/>
    <s v="Yes"/>
    <s v="No"/>
    <s v="Yes"/>
    <s v="Yes"/>
    <s v="Yes"/>
    <s v="Yes"/>
    <x v="1"/>
    <s v="Yes"/>
    <x v="2"/>
    <n v="79.95"/>
    <n v="2727.3"/>
    <x v="0"/>
    <x v="1"/>
    <n v="0"/>
  </r>
  <r>
    <s v="2138-VFAPZ"/>
    <x v="0"/>
    <n v="0"/>
    <s v="Yes"/>
    <x v="1"/>
    <n v="14"/>
    <s v="Yes"/>
    <s v="No"/>
    <x v="2"/>
    <s v="No internet service"/>
    <s v="No internet service"/>
    <s v="No internet service"/>
    <s v="No internet service"/>
    <s v="No internet service"/>
    <s v="No internet service"/>
    <x v="2"/>
    <s v="Yes"/>
    <x v="1"/>
    <n v="19.7"/>
    <n v="263.64999999999998"/>
    <x v="0"/>
    <x v="2"/>
    <n v="0"/>
  </r>
  <r>
    <s v="6131-JLWZM"/>
    <x v="0"/>
    <n v="0"/>
    <s v="No"/>
    <x v="0"/>
    <n v="13"/>
    <s v="Yes"/>
    <s v="No"/>
    <x v="2"/>
    <s v="No internet service"/>
    <s v="No internet service"/>
    <s v="No internet service"/>
    <s v="No internet service"/>
    <s v="No internet service"/>
    <s v="No internet service"/>
    <x v="0"/>
    <s v="Yes"/>
    <x v="1"/>
    <n v="20.3"/>
    <n v="275.39999999999998"/>
    <x v="0"/>
    <x v="2"/>
    <n v="0"/>
  </r>
  <r>
    <s v="4785-QRJHC"/>
    <x v="1"/>
    <n v="1"/>
    <s v="Yes"/>
    <x v="0"/>
    <n v="46"/>
    <s v="No"/>
    <s v="No phone service"/>
    <x v="0"/>
    <s v="No"/>
    <s v="Yes"/>
    <s v="Yes"/>
    <s v="Yes"/>
    <s v="Yes"/>
    <s v="Yes"/>
    <x v="1"/>
    <s v="Yes"/>
    <x v="2"/>
    <n v="59.9"/>
    <n v="2816.65"/>
    <x v="1"/>
    <x v="1"/>
    <n v="1"/>
  </r>
  <r>
    <s v="0269-XFESX"/>
    <x v="1"/>
    <n v="0"/>
    <s v="Yes"/>
    <x v="1"/>
    <n v="23"/>
    <s v="Yes"/>
    <s v="Yes"/>
    <x v="2"/>
    <s v="No internet service"/>
    <s v="No internet service"/>
    <s v="No internet service"/>
    <s v="No internet service"/>
    <s v="No internet service"/>
    <s v="No internet service"/>
    <x v="1"/>
    <s v="No"/>
    <x v="1"/>
    <n v="24.35"/>
    <n v="538.5"/>
    <x v="0"/>
    <x v="2"/>
    <n v="0"/>
  </r>
  <r>
    <s v="1709-EJDOX"/>
    <x v="0"/>
    <n v="0"/>
    <s v="Yes"/>
    <x v="1"/>
    <n v="47"/>
    <s v="Yes"/>
    <s v="No"/>
    <x v="2"/>
    <s v="No internet service"/>
    <s v="No internet service"/>
    <s v="No internet service"/>
    <s v="No internet service"/>
    <s v="No internet service"/>
    <s v="No internet service"/>
    <x v="2"/>
    <s v="No"/>
    <x v="1"/>
    <n v="19.75"/>
    <n v="948.9"/>
    <x v="0"/>
    <x v="1"/>
    <n v="0"/>
  </r>
  <r>
    <s v="4316-XCSLJ"/>
    <x v="1"/>
    <n v="0"/>
    <s v="No"/>
    <x v="1"/>
    <n v="17"/>
    <s v="Yes"/>
    <s v="No"/>
    <x v="0"/>
    <s v="Yes"/>
    <s v="No"/>
    <s v="No"/>
    <s v="No"/>
    <s v="No"/>
    <s v="No"/>
    <x v="0"/>
    <s v="Yes"/>
    <x v="1"/>
    <n v="50.3"/>
    <n v="846.8"/>
    <x v="0"/>
    <x v="2"/>
    <n v="0"/>
  </r>
  <r>
    <s v="8610-WFCJF"/>
    <x v="0"/>
    <n v="0"/>
    <s v="Yes"/>
    <x v="1"/>
    <n v="49"/>
    <s v="Yes"/>
    <s v="Yes"/>
    <x v="1"/>
    <s v="No"/>
    <s v="No"/>
    <s v="No"/>
    <s v="No"/>
    <s v="Yes"/>
    <s v="Yes"/>
    <x v="0"/>
    <s v="Yes"/>
    <x v="0"/>
    <n v="95.6"/>
    <n v="4783.5"/>
    <x v="1"/>
    <x v="3"/>
    <n v="1"/>
  </r>
  <r>
    <s v="9693-XMUOB"/>
    <x v="1"/>
    <n v="1"/>
    <s v="Yes"/>
    <x v="0"/>
    <n v="59"/>
    <s v="No"/>
    <s v="No phone service"/>
    <x v="0"/>
    <s v="No"/>
    <s v="Yes"/>
    <s v="No"/>
    <s v="No"/>
    <s v="Yes"/>
    <s v="Yes"/>
    <x v="0"/>
    <s v="Yes"/>
    <x v="0"/>
    <n v="50.25"/>
    <n v="2997.45"/>
    <x v="0"/>
    <x v="3"/>
    <n v="0"/>
  </r>
  <r>
    <s v="0383-CLDDA"/>
    <x v="0"/>
    <n v="0"/>
    <s v="No"/>
    <x v="0"/>
    <n v="69"/>
    <s v="Yes"/>
    <s v="Yes"/>
    <x v="0"/>
    <s v="Yes"/>
    <s v="No"/>
    <s v="Yes"/>
    <s v="Yes"/>
    <s v="Yes"/>
    <s v="Yes"/>
    <x v="2"/>
    <s v="Yes"/>
    <x v="3"/>
    <n v="85.35"/>
    <n v="5897.4"/>
    <x v="0"/>
    <x v="3"/>
    <n v="0"/>
  </r>
  <r>
    <s v="4905-JEFDW"/>
    <x v="1"/>
    <n v="0"/>
    <s v="No"/>
    <x v="0"/>
    <n v="11"/>
    <s v="No"/>
    <s v="No phone service"/>
    <x v="0"/>
    <s v="No"/>
    <s v="No"/>
    <s v="Yes"/>
    <s v="No"/>
    <s v="Yes"/>
    <s v="No"/>
    <x v="1"/>
    <s v="Yes"/>
    <x v="0"/>
    <n v="41.6"/>
    <n v="470.6"/>
    <x v="1"/>
    <x v="0"/>
    <n v="1"/>
  </r>
  <r>
    <s v="2709-UQGNP"/>
    <x v="1"/>
    <n v="0"/>
    <s v="No"/>
    <x v="0"/>
    <n v="10"/>
    <s v="Yes"/>
    <s v="No"/>
    <x v="0"/>
    <s v="Yes"/>
    <s v="No"/>
    <s v="No"/>
    <s v="No"/>
    <s v="No"/>
    <s v="No"/>
    <x v="0"/>
    <s v="Yes"/>
    <x v="1"/>
    <n v="51.65"/>
    <n v="524.5"/>
    <x v="0"/>
    <x v="0"/>
    <n v="0"/>
  </r>
  <r>
    <s v="3549-ZTMNH"/>
    <x v="1"/>
    <n v="0"/>
    <s v="Yes"/>
    <x v="1"/>
    <n v="12"/>
    <s v="Yes"/>
    <s v="Yes"/>
    <x v="2"/>
    <s v="No internet service"/>
    <s v="No internet service"/>
    <s v="No internet service"/>
    <s v="No internet service"/>
    <s v="No internet service"/>
    <s v="No internet service"/>
    <x v="2"/>
    <s v="Yes"/>
    <x v="2"/>
    <n v="24"/>
    <n v="269.64999999999998"/>
    <x v="0"/>
    <x v="0"/>
    <n v="0"/>
  </r>
  <r>
    <s v="7881-INRLC"/>
    <x v="1"/>
    <n v="0"/>
    <s v="No"/>
    <x v="0"/>
    <n v="45"/>
    <s v="Yes"/>
    <s v="Yes"/>
    <x v="1"/>
    <s v="No"/>
    <s v="Yes"/>
    <s v="No"/>
    <s v="No"/>
    <s v="Yes"/>
    <s v="Yes"/>
    <x v="0"/>
    <s v="Yes"/>
    <x v="3"/>
    <n v="100.85"/>
    <n v="4740"/>
    <x v="1"/>
    <x v="1"/>
    <n v="1"/>
  </r>
  <r>
    <s v="8033-ATFAS"/>
    <x v="0"/>
    <n v="0"/>
    <s v="Yes"/>
    <x v="1"/>
    <n v="39"/>
    <s v="Yes"/>
    <s v="No"/>
    <x v="0"/>
    <s v="No"/>
    <s v="No"/>
    <s v="Yes"/>
    <s v="No"/>
    <s v="Yes"/>
    <s v="No"/>
    <x v="0"/>
    <s v="Yes"/>
    <x v="1"/>
    <n v="59.85"/>
    <n v="2341.5"/>
    <x v="0"/>
    <x v="1"/>
    <n v="0"/>
  </r>
  <r>
    <s v="1635-NZATJ"/>
    <x v="1"/>
    <n v="1"/>
    <s v="Yes"/>
    <x v="0"/>
    <n v="71"/>
    <s v="Yes"/>
    <s v="Yes"/>
    <x v="2"/>
    <s v="No internet service"/>
    <s v="No internet service"/>
    <s v="No internet service"/>
    <s v="No internet service"/>
    <s v="No internet service"/>
    <s v="No internet service"/>
    <x v="2"/>
    <s v="No"/>
    <x v="3"/>
    <n v="25.45"/>
    <n v="1789.65"/>
    <x v="0"/>
    <x v="3"/>
    <n v="0"/>
  </r>
  <r>
    <s v="0562-HKHML"/>
    <x v="1"/>
    <n v="0"/>
    <s v="Yes"/>
    <x v="1"/>
    <n v="71"/>
    <s v="Yes"/>
    <s v="Yes"/>
    <x v="2"/>
    <s v="No internet service"/>
    <s v="No internet service"/>
    <s v="No internet service"/>
    <s v="No internet service"/>
    <s v="No internet service"/>
    <s v="No internet service"/>
    <x v="2"/>
    <s v="No"/>
    <x v="3"/>
    <n v="23.9"/>
    <n v="1626.4"/>
    <x v="0"/>
    <x v="3"/>
    <n v="0"/>
  </r>
  <r>
    <s v="8277-RVRSV"/>
    <x v="0"/>
    <n v="0"/>
    <s v="Yes"/>
    <x v="1"/>
    <n v="33"/>
    <s v="Yes"/>
    <s v="Yes"/>
    <x v="2"/>
    <s v="No internet service"/>
    <s v="No internet service"/>
    <s v="No internet service"/>
    <s v="No internet service"/>
    <s v="No internet service"/>
    <s v="No internet service"/>
    <x v="1"/>
    <s v="No"/>
    <x v="3"/>
    <n v="24.15"/>
    <n v="800.3"/>
    <x v="0"/>
    <x v="1"/>
    <n v="0"/>
  </r>
  <r>
    <s v="9943-VSZUV"/>
    <x v="1"/>
    <n v="1"/>
    <s v="No"/>
    <x v="0"/>
    <n v="67"/>
    <s v="Yes"/>
    <s v="Yes"/>
    <x v="1"/>
    <s v="No"/>
    <s v="No"/>
    <s v="No"/>
    <s v="No"/>
    <s v="No"/>
    <s v="No"/>
    <x v="0"/>
    <s v="Yes"/>
    <x v="1"/>
    <n v="75.7"/>
    <n v="5060.8500000000004"/>
    <x v="0"/>
    <x v="3"/>
    <n v="0"/>
  </r>
  <r>
    <s v="0117-LFRMW"/>
    <x v="1"/>
    <n v="0"/>
    <s v="Yes"/>
    <x v="1"/>
    <n v="37"/>
    <s v="No"/>
    <s v="No phone service"/>
    <x v="0"/>
    <s v="Yes"/>
    <s v="Yes"/>
    <s v="Yes"/>
    <s v="No"/>
    <s v="No"/>
    <s v="No"/>
    <x v="0"/>
    <s v="No"/>
    <x v="2"/>
    <n v="40.200000000000003"/>
    <n v="1448.8"/>
    <x v="1"/>
    <x v="1"/>
    <n v="1"/>
  </r>
  <r>
    <s v="6172-FECYY"/>
    <x v="1"/>
    <n v="0"/>
    <s v="Yes"/>
    <x v="1"/>
    <n v="49"/>
    <s v="Yes"/>
    <s v="Yes"/>
    <x v="1"/>
    <s v="No"/>
    <s v="No"/>
    <s v="No"/>
    <s v="No"/>
    <s v="Yes"/>
    <s v="No"/>
    <x v="0"/>
    <s v="No"/>
    <x v="0"/>
    <n v="84.5"/>
    <n v="4254.8500000000004"/>
    <x v="1"/>
    <x v="3"/>
    <n v="1"/>
  </r>
  <r>
    <s v="7054-ENNGU"/>
    <x v="0"/>
    <n v="0"/>
    <s v="Yes"/>
    <x v="0"/>
    <n v="9"/>
    <s v="Yes"/>
    <s v="No"/>
    <x v="0"/>
    <s v="No"/>
    <s v="Yes"/>
    <s v="No"/>
    <s v="No"/>
    <s v="No"/>
    <s v="No"/>
    <x v="0"/>
    <s v="No"/>
    <x v="1"/>
    <n v="50.85"/>
    <n v="466.6"/>
    <x v="0"/>
    <x v="0"/>
    <n v="0"/>
  </r>
  <r>
    <s v="1455-HFBXA"/>
    <x v="1"/>
    <n v="0"/>
    <s v="Yes"/>
    <x v="0"/>
    <n v="52"/>
    <s v="Yes"/>
    <s v="Yes"/>
    <x v="1"/>
    <s v="Yes"/>
    <s v="No"/>
    <s v="Yes"/>
    <s v="Yes"/>
    <s v="No"/>
    <s v="No"/>
    <x v="2"/>
    <s v="Yes"/>
    <x v="3"/>
    <n v="91.6"/>
    <n v="4627.8"/>
    <x v="0"/>
    <x v="3"/>
    <n v="0"/>
  </r>
  <r>
    <s v="9402-CXWPL"/>
    <x v="0"/>
    <n v="0"/>
    <s v="No"/>
    <x v="0"/>
    <n v="70"/>
    <s v="Yes"/>
    <s v="Yes"/>
    <x v="1"/>
    <s v="No"/>
    <s v="Yes"/>
    <s v="No"/>
    <s v="No"/>
    <s v="Yes"/>
    <s v="Yes"/>
    <x v="1"/>
    <s v="No"/>
    <x v="0"/>
    <n v="98.9"/>
    <n v="6838.6"/>
    <x v="0"/>
    <x v="3"/>
    <n v="0"/>
  </r>
  <r>
    <s v="1628-BIZYP"/>
    <x v="1"/>
    <n v="0"/>
    <s v="No"/>
    <x v="0"/>
    <n v="1"/>
    <s v="Yes"/>
    <s v="No"/>
    <x v="1"/>
    <s v="No"/>
    <s v="Yes"/>
    <s v="No"/>
    <s v="No"/>
    <s v="No"/>
    <s v="Yes"/>
    <x v="0"/>
    <s v="Yes"/>
    <x v="0"/>
    <n v="85"/>
    <n v="85"/>
    <x v="0"/>
    <x v="0"/>
    <n v="0"/>
  </r>
  <r>
    <s v="1965-AKTSX"/>
    <x v="0"/>
    <n v="1"/>
    <s v="No"/>
    <x v="0"/>
    <n v="14"/>
    <s v="Yes"/>
    <s v="Yes"/>
    <x v="1"/>
    <s v="No"/>
    <s v="Yes"/>
    <s v="No"/>
    <s v="No"/>
    <s v="No"/>
    <s v="No"/>
    <x v="0"/>
    <s v="Yes"/>
    <x v="0"/>
    <n v="78.95"/>
    <n v="1101.8499999999999"/>
    <x v="1"/>
    <x v="2"/>
    <n v="1"/>
  </r>
  <r>
    <s v="0082-LDZUE"/>
    <x v="1"/>
    <n v="0"/>
    <s v="No"/>
    <x v="0"/>
    <n v="1"/>
    <s v="Yes"/>
    <s v="No"/>
    <x v="0"/>
    <s v="No"/>
    <s v="No"/>
    <s v="No"/>
    <s v="No"/>
    <s v="No"/>
    <s v="No"/>
    <x v="0"/>
    <s v="Yes"/>
    <x v="1"/>
    <n v="44.3"/>
    <n v="44.3"/>
    <x v="0"/>
    <x v="0"/>
    <n v="0"/>
  </r>
  <r>
    <s v="4786-UKSNZ"/>
    <x v="1"/>
    <n v="0"/>
    <s v="No"/>
    <x v="0"/>
    <n v="1"/>
    <s v="Yes"/>
    <s v="No"/>
    <x v="2"/>
    <s v="No internet service"/>
    <s v="No internet service"/>
    <s v="No internet service"/>
    <s v="No internet service"/>
    <s v="No internet service"/>
    <s v="No internet service"/>
    <x v="0"/>
    <s v="No"/>
    <x v="1"/>
    <n v="20.2"/>
    <n v="20.2"/>
    <x v="1"/>
    <x v="0"/>
    <n v="1"/>
  </r>
  <r>
    <s v="5343-SGUBI"/>
    <x v="0"/>
    <n v="0"/>
    <s v="No"/>
    <x v="0"/>
    <n v="52"/>
    <s v="Yes"/>
    <s v="Yes"/>
    <x v="1"/>
    <s v="No"/>
    <s v="Yes"/>
    <s v="No"/>
    <s v="No"/>
    <s v="No"/>
    <s v="No"/>
    <x v="1"/>
    <s v="Yes"/>
    <x v="1"/>
    <n v="80.2"/>
    <n v="4297.6000000000004"/>
    <x v="0"/>
    <x v="3"/>
    <n v="0"/>
  </r>
  <r>
    <s v="0856-NAOES"/>
    <x v="1"/>
    <n v="0"/>
    <s v="No"/>
    <x v="0"/>
    <n v="6"/>
    <s v="Yes"/>
    <s v="No"/>
    <x v="0"/>
    <s v="No"/>
    <s v="No"/>
    <s v="Yes"/>
    <s v="No"/>
    <s v="Yes"/>
    <s v="No"/>
    <x v="0"/>
    <s v="No"/>
    <x v="1"/>
    <n v="60.9"/>
    <n v="414.1"/>
    <x v="0"/>
    <x v="0"/>
    <n v="0"/>
  </r>
  <r>
    <s v="1976-AZZPJ"/>
    <x v="1"/>
    <n v="0"/>
    <s v="Yes"/>
    <x v="0"/>
    <n v="7"/>
    <s v="No"/>
    <s v="No phone service"/>
    <x v="0"/>
    <s v="Yes"/>
    <s v="Yes"/>
    <s v="No"/>
    <s v="No"/>
    <s v="No"/>
    <s v="No"/>
    <x v="0"/>
    <s v="No"/>
    <x v="1"/>
    <n v="34.200000000000003"/>
    <n v="256.60000000000002"/>
    <x v="0"/>
    <x v="0"/>
    <n v="0"/>
  </r>
  <r>
    <s v="7248-VZQLC"/>
    <x v="0"/>
    <n v="1"/>
    <s v="No"/>
    <x v="0"/>
    <n v="47"/>
    <s v="Yes"/>
    <s v="Yes"/>
    <x v="1"/>
    <s v="No"/>
    <s v="Yes"/>
    <s v="Yes"/>
    <s v="No"/>
    <s v="No"/>
    <s v="No"/>
    <x v="0"/>
    <s v="Yes"/>
    <x v="2"/>
    <n v="85.2"/>
    <n v="3969.35"/>
    <x v="1"/>
    <x v="1"/>
    <n v="1"/>
  </r>
  <r>
    <s v="6156-UZDLF"/>
    <x v="0"/>
    <n v="0"/>
    <s v="No"/>
    <x v="0"/>
    <n v="26"/>
    <s v="Yes"/>
    <s v="No"/>
    <x v="1"/>
    <s v="Yes"/>
    <s v="No"/>
    <s v="Yes"/>
    <s v="Yes"/>
    <s v="No"/>
    <s v="No"/>
    <x v="1"/>
    <s v="Yes"/>
    <x v="3"/>
    <n v="87.15"/>
    <n v="2274.1"/>
    <x v="0"/>
    <x v="1"/>
    <n v="0"/>
  </r>
  <r>
    <s v="3099-OONVS"/>
    <x v="1"/>
    <n v="0"/>
    <s v="Yes"/>
    <x v="1"/>
    <n v="25"/>
    <s v="Yes"/>
    <s v="No"/>
    <x v="0"/>
    <s v="Yes"/>
    <s v="No"/>
    <s v="No"/>
    <s v="Yes"/>
    <s v="No"/>
    <s v="No"/>
    <x v="0"/>
    <s v="No"/>
    <x v="0"/>
    <n v="54.3"/>
    <n v="1296.8"/>
    <x v="0"/>
    <x v="1"/>
    <n v="0"/>
  </r>
  <r>
    <s v="9500-WBGRP"/>
    <x v="1"/>
    <n v="0"/>
    <s v="No"/>
    <x v="0"/>
    <n v="69"/>
    <s v="Yes"/>
    <s v="No"/>
    <x v="2"/>
    <s v="No internet service"/>
    <s v="No internet service"/>
    <s v="No internet service"/>
    <s v="No internet service"/>
    <s v="No internet service"/>
    <s v="No internet service"/>
    <x v="2"/>
    <s v="Yes"/>
    <x v="1"/>
    <n v="19.100000000000001"/>
    <n v="1268.8499999999999"/>
    <x v="0"/>
    <x v="3"/>
    <n v="0"/>
  </r>
  <r>
    <s v="5183-KLYEM"/>
    <x v="0"/>
    <n v="0"/>
    <s v="No"/>
    <x v="0"/>
    <n v="72"/>
    <s v="Yes"/>
    <s v="Yes"/>
    <x v="1"/>
    <s v="Yes"/>
    <s v="Yes"/>
    <s v="Yes"/>
    <s v="Yes"/>
    <s v="Yes"/>
    <s v="Yes"/>
    <x v="2"/>
    <s v="Yes"/>
    <x v="3"/>
    <n v="112.75"/>
    <n v="8192.6"/>
    <x v="0"/>
    <x v="3"/>
    <n v="0"/>
  </r>
  <r>
    <s v="5144-PQCDZ"/>
    <x v="1"/>
    <n v="0"/>
    <s v="No"/>
    <x v="0"/>
    <n v="4"/>
    <s v="Yes"/>
    <s v="No"/>
    <x v="2"/>
    <s v="No internet service"/>
    <s v="No internet service"/>
    <s v="No internet service"/>
    <s v="No internet service"/>
    <s v="No internet service"/>
    <s v="No internet service"/>
    <x v="0"/>
    <s v="Yes"/>
    <x v="1"/>
    <n v="19.95"/>
    <n v="59.25"/>
    <x v="0"/>
    <x v="0"/>
    <n v="0"/>
  </r>
  <r>
    <s v="8514-VZHEB"/>
    <x v="1"/>
    <n v="0"/>
    <s v="Yes"/>
    <x v="1"/>
    <n v="59"/>
    <s v="Yes"/>
    <s v="No"/>
    <x v="2"/>
    <s v="No internet service"/>
    <s v="No internet service"/>
    <s v="No internet service"/>
    <s v="No internet service"/>
    <s v="No internet service"/>
    <s v="No internet service"/>
    <x v="2"/>
    <s v="No"/>
    <x v="1"/>
    <n v="19.5"/>
    <n v="1147.8499999999999"/>
    <x v="0"/>
    <x v="3"/>
    <n v="0"/>
  </r>
  <r>
    <s v="6625-IUTTT"/>
    <x v="1"/>
    <n v="0"/>
    <s v="No"/>
    <x v="0"/>
    <n v="67"/>
    <s v="Yes"/>
    <s v="No"/>
    <x v="0"/>
    <s v="Yes"/>
    <s v="No"/>
    <s v="Yes"/>
    <s v="No"/>
    <s v="No"/>
    <s v="Yes"/>
    <x v="2"/>
    <s v="No"/>
    <x v="2"/>
    <n v="65.55"/>
    <n v="4361.55"/>
    <x v="0"/>
    <x v="3"/>
    <n v="0"/>
  </r>
  <r>
    <s v="9355-NPPFS"/>
    <x v="0"/>
    <n v="1"/>
    <s v="No"/>
    <x v="0"/>
    <n v="26"/>
    <s v="Yes"/>
    <s v="No"/>
    <x v="1"/>
    <s v="No"/>
    <s v="No"/>
    <s v="No"/>
    <s v="No"/>
    <s v="No"/>
    <s v="Yes"/>
    <x v="0"/>
    <s v="Yes"/>
    <x v="0"/>
    <n v="78.8"/>
    <n v="2006.1"/>
    <x v="0"/>
    <x v="1"/>
    <n v="0"/>
  </r>
  <r>
    <s v="0068-FIGTF"/>
    <x v="0"/>
    <n v="0"/>
    <s v="No"/>
    <x v="0"/>
    <n v="27"/>
    <s v="Yes"/>
    <s v="No"/>
    <x v="0"/>
    <s v="No"/>
    <s v="Yes"/>
    <s v="Yes"/>
    <s v="Yes"/>
    <s v="Yes"/>
    <s v="Yes"/>
    <x v="1"/>
    <s v="No"/>
    <x v="1"/>
    <n v="78.2"/>
    <n v="2078.9499999999998"/>
    <x v="0"/>
    <x v="1"/>
    <n v="0"/>
  </r>
  <r>
    <s v="5965-GGPRW"/>
    <x v="1"/>
    <n v="0"/>
    <s v="Yes"/>
    <x v="1"/>
    <n v="72"/>
    <s v="Yes"/>
    <s v="Yes"/>
    <x v="1"/>
    <s v="Yes"/>
    <s v="No"/>
    <s v="Yes"/>
    <s v="No"/>
    <s v="Yes"/>
    <s v="Yes"/>
    <x v="2"/>
    <s v="No"/>
    <x v="2"/>
    <n v="105.25"/>
    <n v="7609.75"/>
    <x v="0"/>
    <x v="3"/>
    <n v="0"/>
  </r>
  <r>
    <s v="8035-PWSEV"/>
    <x v="0"/>
    <n v="0"/>
    <s v="No"/>
    <x v="0"/>
    <n v="6"/>
    <s v="Yes"/>
    <s v="No"/>
    <x v="1"/>
    <s v="No"/>
    <s v="No"/>
    <s v="Yes"/>
    <s v="Yes"/>
    <s v="No"/>
    <s v="Yes"/>
    <x v="0"/>
    <s v="Yes"/>
    <x v="0"/>
    <n v="89.25"/>
    <n v="487.05"/>
    <x v="0"/>
    <x v="0"/>
    <n v="0"/>
  </r>
  <r>
    <s v="2236-HILPA"/>
    <x v="1"/>
    <n v="0"/>
    <s v="Yes"/>
    <x v="1"/>
    <n v="62"/>
    <s v="Yes"/>
    <s v="No"/>
    <x v="2"/>
    <s v="No internet service"/>
    <s v="No internet service"/>
    <s v="No internet service"/>
    <s v="No internet service"/>
    <s v="No internet service"/>
    <s v="No internet service"/>
    <x v="2"/>
    <s v="No"/>
    <x v="3"/>
    <n v="20.65"/>
    <n v="1218.45"/>
    <x v="0"/>
    <x v="3"/>
    <n v="0"/>
  </r>
  <r>
    <s v="1840-BIUOG"/>
    <x v="1"/>
    <n v="0"/>
    <s v="No"/>
    <x v="0"/>
    <n v="20"/>
    <s v="Yes"/>
    <s v="Yes"/>
    <x v="0"/>
    <s v="No"/>
    <s v="Yes"/>
    <s v="No"/>
    <s v="Yes"/>
    <s v="Yes"/>
    <s v="No"/>
    <x v="1"/>
    <s v="Yes"/>
    <x v="0"/>
    <n v="68.7"/>
    <n v="1416.2"/>
    <x v="0"/>
    <x v="2"/>
    <n v="0"/>
  </r>
  <r>
    <s v="1356-MKYSK"/>
    <x v="1"/>
    <n v="0"/>
    <s v="No"/>
    <x v="0"/>
    <n v="6"/>
    <s v="Yes"/>
    <s v="No"/>
    <x v="0"/>
    <s v="Yes"/>
    <s v="No"/>
    <s v="Yes"/>
    <s v="Yes"/>
    <s v="Yes"/>
    <s v="Yes"/>
    <x v="0"/>
    <s v="No"/>
    <x v="3"/>
    <n v="78.650000000000006"/>
    <n v="483.3"/>
    <x v="0"/>
    <x v="0"/>
    <n v="0"/>
  </r>
  <r>
    <s v="6080-LNESI"/>
    <x v="1"/>
    <n v="0"/>
    <s v="No"/>
    <x v="0"/>
    <n v="51"/>
    <s v="Yes"/>
    <s v="Yes"/>
    <x v="2"/>
    <s v="No internet service"/>
    <s v="No internet service"/>
    <s v="No internet service"/>
    <s v="No internet service"/>
    <s v="No internet service"/>
    <s v="No internet service"/>
    <x v="2"/>
    <s v="No"/>
    <x v="1"/>
    <n v="24.75"/>
    <n v="1234.5999999999999"/>
    <x v="0"/>
    <x v="3"/>
    <n v="0"/>
  </r>
  <r>
    <s v="1830-IPXVJ"/>
    <x v="0"/>
    <n v="0"/>
    <s v="Yes"/>
    <x v="1"/>
    <n v="61"/>
    <s v="Yes"/>
    <s v="No"/>
    <x v="2"/>
    <s v="No internet service"/>
    <s v="No internet service"/>
    <s v="No internet service"/>
    <s v="No internet service"/>
    <s v="No internet service"/>
    <s v="No internet service"/>
    <x v="2"/>
    <s v="No"/>
    <x v="3"/>
    <n v="19.75"/>
    <n v="1311.6"/>
    <x v="0"/>
    <x v="3"/>
    <n v="0"/>
  </r>
  <r>
    <s v="5828-DWPIL"/>
    <x v="1"/>
    <n v="1"/>
    <s v="Yes"/>
    <x v="0"/>
    <n v="62"/>
    <s v="Yes"/>
    <s v="Yes"/>
    <x v="1"/>
    <s v="Yes"/>
    <s v="Yes"/>
    <s v="Yes"/>
    <s v="No"/>
    <s v="No"/>
    <s v="No"/>
    <x v="0"/>
    <s v="Yes"/>
    <x v="0"/>
    <n v="89.1"/>
    <n v="5618.3"/>
    <x v="0"/>
    <x v="3"/>
    <n v="0"/>
  </r>
  <r>
    <s v="8398-TBIYD"/>
    <x v="0"/>
    <n v="0"/>
    <s v="No"/>
    <x v="0"/>
    <n v="72"/>
    <s v="Yes"/>
    <s v="Yes"/>
    <x v="1"/>
    <s v="Yes"/>
    <s v="No"/>
    <s v="No"/>
    <s v="Yes"/>
    <s v="No"/>
    <s v="No"/>
    <x v="2"/>
    <s v="Yes"/>
    <x v="2"/>
    <n v="84.7"/>
    <n v="6185.15"/>
    <x v="0"/>
    <x v="3"/>
    <n v="0"/>
  </r>
  <r>
    <s v="0011-IGKFF"/>
    <x v="1"/>
    <n v="1"/>
    <s v="Yes"/>
    <x v="0"/>
    <n v="13"/>
    <s v="Yes"/>
    <s v="No"/>
    <x v="1"/>
    <s v="No"/>
    <s v="Yes"/>
    <s v="Yes"/>
    <s v="No"/>
    <s v="Yes"/>
    <s v="Yes"/>
    <x v="0"/>
    <s v="Yes"/>
    <x v="0"/>
    <n v="98"/>
    <n v="1237.8499999999999"/>
    <x v="1"/>
    <x v="2"/>
    <n v="1"/>
  </r>
  <r>
    <s v="4192-GORJT"/>
    <x v="1"/>
    <n v="0"/>
    <s v="Yes"/>
    <x v="0"/>
    <n v="5"/>
    <s v="Yes"/>
    <s v="No"/>
    <x v="1"/>
    <s v="No"/>
    <s v="No"/>
    <s v="Yes"/>
    <s v="No"/>
    <s v="Yes"/>
    <s v="Yes"/>
    <x v="0"/>
    <s v="Yes"/>
    <x v="0"/>
    <n v="94.45"/>
    <n v="498.1"/>
    <x v="1"/>
    <x v="0"/>
    <n v="1"/>
  </r>
  <r>
    <s v="6496-SLWHQ"/>
    <x v="1"/>
    <n v="1"/>
    <s v="No"/>
    <x v="0"/>
    <n v="3"/>
    <s v="Yes"/>
    <s v="Yes"/>
    <x v="1"/>
    <s v="No"/>
    <s v="Yes"/>
    <s v="Yes"/>
    <s v="No"/>
    <s v="Yes"/>
    <s v="Yes"/>
    <x v="0"/>
    <s v="Yes"/>
    <x v="0"/>
    <n v="105"/>
    <n v="294.45"/>
    <x v="1"/>
    <x v="0"/>
    <n v="1"/>
  </r>
  <r>
    <s v="9912-GVSEQ"/>
    <x v="0"/>
    <n v="1"/>
    <s v="Yes"/>
    <x v="0"/>
    <n v="26"/>
    <s v="Yes"/>
    <s v="Yes"/>
    <x v="1"/>
    <s v="No"/>
    <s v="Yes"/>
    <s v="Yes"/>
    <s v="No"/>
    <s v="No"/>
    <s v="Yes"/>
    <x v="0"/>
    <s v="Yes"/>
    <x v="0"/>
    <n v="93.85"/>
    <n v="2381.5500000000002"/>
    <x v="1"/>
    <x v="1"/>
    <n v="1"/>
  </r>
  <r>
    <s v="2931-FSOHN"/>
    <x v="1"/>
    <n v="1"/>
    <s v="No"/>
    <x v="0"/>
    <n v="13"/>
    <s v="Yes"/>
    <s v="No"/>
    <x v="0"/>
    <s v="No"/>
    <s v="Yes"/>
    <s v="No"/>
    <s v="No"/>
    <s v="Yes"/>
    <s v="No"/>
    <x v="0"/>
    <s v="Yes"/>
    <x v="0"/>
    <n v="59.9"/>
    <n v="788.35"/>
    <x v="0"/>
    <x v="2"/>
    <n v="0"/>
  </r>
  <r>
    <s v="9418-RUKPH"/>
    <x v="0"/>
    <n v="0"/>
    <s v="Yes"/>
    <x v="1"/>
    <n v="38"/>
    <s v="Yes"/>
    <s v="No"/>
    <x v="2"/>
    <s v="No internet service"/>
    <s v="No internet service"/>
    <s v="No internet service"/>
    <s v="No internet service"/>
    <s v="No internet service"/>
    <s v="No internet service"/>
    <x v="2"/>
    <s v="Yes"/>
    <x v="1"/>
    <n v="19.95"/>
    <n v="756.4"/>
    <x v="0"/>
    <x v="1"/>
    <n v="0"/>
  </r>
  <r>
    <s v="5383-MMTWC"/>
    <x v="0"/>
    <n v="1"/>
    <s v="Yes"/>
    <x v="0"/>
    <n v="8"/>
    <s v="Yes"/>
    <s v="Yes"/>
    <x v="1"/>
    <s v="No"/>
    <s v="No"/>
    <s v="No"/>
    <s v="No"/>
    <s v="No"/>
    <s v="Yes"/>
    <x v="0"/>
    <s v="Yes"/>
    <x v="0"/>
    <n v="84"/>
    <n v="613.4"/>
    <x v="1"/>
    <x v="0"/>
    <n v="1"/>
  </r>
  <r>
    <s v="9971-ZWPBF"/>
    <x v="1"/>
    <n v="1"/>
    <s v="Yes"/>
    <x v="1"/>
    <n v="34"/>
    <s v="Yes"/>
    <s v="Yes"/>
    <x v="1"/>
    <s v="No"/>
    <s v="Yes"/>
    <s v="Yes"/>
    <s v="Yes"/>
    <s v="Yes"/>
    <s v="Yes"/>
    <x v="0"/>
    <s v="Yes"/>
    <x v="0"/>
    <n v="108.9"/>
    <n v="3625.2"/>
    <x v="0"/>
    <x v="1"/>
    <n v="0"/>
  </r>
  <r>
    <s v="4712-AUQZO"/>
    <x v="1"/>
    <n v="0"/>
    <s v="No"/>
    <x v="0"/>
    <n v="18"/>
    <s v="No"/>
    <s v="No phone service"/>
    <x v="0"/>
    <s v="Yes"/>
    <s v="No"/>
    <s v="Yes"/>
    <s v="No"/>
    <s v="No"/>
    <s v="No"/>
    <x v="0"/>
    <s v="No"/>
    <x v="1"/>
    <n v="33.6"/>
    <n v="550.35"/>
    <x v="0"/>
    <x v="2"/>
    <n v="0"/>
  </r>
  <r>
    <s v="9711-FJTBX"/>
    <x v="1"/>
    <n v="0"/>
    <s v="Yes"/>
    <x v="1"/>
    <n v="56"/>
    <s v="Yes"/>
    <s v="No"/>
    <x v="1"/>
    <s v="No"/>
    <s v="Yes"/>
    <s v="Yes"/>
    <s v="Yes"/>
    <s v="No"/>
    <s v="No"/>
    <x v="1"/>
    <s v="Yes"/>
    <x v="1"/>
    <n v="85.85"/>
    <n v="4793.8"/>
    <x v="0"/>
    <x v="3"/>
    <n v="0"/>
  </r>
  <r>
    <s v="2908-ZTPNF"/>
    <x v="0"/>
    <n v="0"/>
    <s v="No"/>
    <x v="0"/>
    <n v="36"/>
    <s v="No"/>
    <s v="No phone service"/>
    <x v="0"/>
    <s v="No"/>
    <s v="Yes"/>
    <s v="No"/>
    <s v="Yes"/>
    <s v="No"/>
    <s v="No"/>
    <x v="0"/>
    <s v="Yes"/>
    <x v="2"/>
    <n v="34.85"/>
    <n v="1267.2"/>
    <x v="0"/>
    <x v="1"/>
    <n v="0"/>
  </r>
  <r>
    <s v="7240-ETPTR"/>
    <x v="0"/>
    <n v="0"/>
    <s v="Yes"/>
    <x v="0"/>
    <n v="9"/>
    <s v="No"/>
    <s v="No phone service"/>
    <x v="0"/>
    <s v="No"/>
    <s v="No"/>
    <s v="Yes"/>
    <s v="No"/>
    <s v="Yes"/>
    <s v="Yes"/>
    <x v="0"/>
    <s v="Yes"/>
    <x v="0"/>
    <n v="48.75"/>
    <n v="442.2"/>
    <x v="1"/>
    <x v="0"/>
    <n v="1"/>
  </r>
  <r>
    <s v="2202-CUYXZ"/>
    <x v="1"/>
    <n v="0"/>
    <s v="No"/>
    <x v="0"/>
    <n v="1"/>
    <s v="Yes"/>
    <s v="No"/>
    <x v="1"/>
    <s v="No"/>
    <s v="No"/>
    <s v="Yes"/>
    <s v="No"/>
    <s v="Yes"/>
    <s v="No"/>
    <x v="0"/>
    <s v="Yes"/>
    <x v="0"/>
    <n v="84.85"/>
    <n v="84.85"/>
    <x v="1"/>
    <x v="0"/>
    <n v="1"/>
  </r>
  <r>
    <s v="5995-OIGLP"/>
    <x v="1"/>
    <n v="0"/>
    <s v="No"/>
    <x v="0"/>
    <n v="12"/>
    <s v="Yes"/>
    <s v="No"/>
    <x v="0"/>
    <s v="Yes"/>
    <s v="No"/>
    <s v="No"/>
    <s v="Yes"/>
    <s v="No"/>
    <s v="No"/>
    <x v="0"/>
    <s v="No"/>
    <x v="1"/>
    <n v="56.65"/>
    <n v="654.85"/>
    <x v="1"/>
    <x v="0"/>
    <n v="1"/>
  </r>
  <r>
    <s v="8421-WZOOW"/>
    <x v="0"/>
    <n v="1"/>
    <s v="Yes"/>
    <x v="1"/>
    <n v="57"/>
    <s v="Yes"/>
    <s v="No"/>
    <x v="1"/>
    <s v="No"/>
    <s v="Yes"/>
    <s v="Yes"/>
    <s v="Yes"/>
    <s v="Yes"/>
    <s v="No"/>
    <x v="0"/>
    <s v="Yes"/>
    <x v="3"/>
    <n v="95.3"/>
    <n v="5567.45"/>
    <x v="0"/>
    <x v="3"/>
    <n v="0"/>
  </r>
  <r>
    <s v="6261-RCVNS"/>
    <x v="0"/>
    <n v="0"/>
    <s v="No"/>
    <x v="0"/>
    <n v="42"/>
    <s v="Yes"/>
    <s v="No"/>
    <x v="0"/>
    <s v="Yes"/>
    <s v="Yes"/>
    <s v="Yes"/>
    <s v="Yes"/>
    <s v="No"/>
    <s v="Yes"/>
    <x v="1"/>
    <s v="No"/>
    <x v="3"/>
    <n v="73.900000000000006"/>
    <n v="3160.55"/>
    <x v="1"/>
    <x v="1"/>
    <n v="1"/>
  </r>
  <r>
    <s v="7951-QKZPL"/>
    <x v="0"/>
    <n v="0"/>
    <s v="Yes"/>
    <x v="1"/>
    <n v="33"/>
    <s v="Yes"/>
    <s v="Yes"/>
    <x v="2"/>
    <s v="No internet service"/>
    <s v="No internet service"/>
    <s v="No internet service"/>
    <s v="No internet service"/>
    <s v="No internet service"/>
    <s v="No internet service"/>
    <x v="2"/>
    <s v="Yes"/>
    <x v="1"/>
    <n v="24.5"/>
    <n v="740.3"/>
    <x v="1"/>
    <x v="1"/>
    <n v="1"/>
  </r>
  <r>
    <s v="1414-YADCW"/>
    <x v="1"/>
    <n v="0"/>
    <s v="Yes"/>
    <x v="0"/>
    <n v="70"/>
    <s v="Yes"/>
    <s v="No"/>
    <x v="1"/>
    <s v="Yes"/>
    <s v="Yes"/>
    <s v="No"/>
    <s v="Yes"/>
    <s v="No"/>
    <s v="No"/>
    <x v="2"/>
    <s v="No"/>
    <x v="2"/>
    <n v="84.6"/>
    <n v="5706.2"/>
    <x v="0"/>
    <x v="3"/>
    <n v="0"/>
  </r>
  <r>
    <s v="8756-RDDLT"/>
    <x v="0"/>
    <n v="0"/>
    <s v="No"/>
    <x v="0"/>
    <n v="68"/>
    <s v="No"/>
    <s v="No phone service"/>
    <x v="0"/>
    <s v="No"/>
    <s v="Yes"/>
    <s v="No"/>
    <s v="Yes"/>
    <s v="No"/>
    <s v="Yes"/>
    <x v="0"/>
    <s v="No"/>
    <x v="0"/>
    <n v="44.95"/>
    <n v="3085.35"/>
    <x v="0"/>
    <x v="3"/>
    <n v="0"/>
  </r>
  <r>
    <s v="2862-PFNIK"/>
    <x v="1"/>
    <n v="0"/>
    <s v="No"/>
    <x v="1"/>
    <n v="1"/>
    <s v="No"/>
    <s v="No phone service"/>
    <x v="0"/>
    <s v="No"/>
    <s v="No"/>
    <s v="No"/>
    <s v="No"/>
    <s v="No"/>
    <s v="No"/>
    <x v="0"/>
    <s v="Yes"/>
    <x v="0"/>
    <n v="24.7"/>
    <n v="24.7"/>
    <x v="0"/>
    <x v="0"/>
    <n v="0"/>
  </r>
  <r>
    <s v="5816-QVHRX"/>
    <x v="0"/>
    <n v="0"/>
    <s v="No"/>
    <x v="0"/>
    <n v="37"/>
    <s v="Yes"/>
    <s v="Yes"/>
    <x v="1"/>
    <s v="No"/>
    <s v="No"/>
    <s v="No"/>
    <s v="Yes"/>
    <s v="Yes"/>
    <s v="Yes"/>
    <x v="0"/>
    <s v="No"/>
    <x v="3"/>
    <n v="100.3"/>
    <n v="3541.4"/>
    <x v="0"/>
    <x v="1"/>
    <n v="0"/>
  </r>
  <r>
    <s v="4430-YHXGG"/>
    <x v="0"/>
    <n v="0"/>
    <s v="No"/>
    <x v="1"/>
    <n v="4"/>
    <s v="Yes"/>
    <s v="Yes"/>
    <x v="2"/>
    <s v="No internet service"/>
    <s v="No internet service"/>
    <s v="No internet service"/>
    <s v="No internet service"/>
    <s v="No internet service"/>
    <s v="No internet service"/>
    <x v="0"/>
    <s v="Yes"/>
    <x v="1"/>
    <n v="25.45"/>
    <n v="84.2"/>
    <x v="0"/>
    <x v="0"/>
    <n v="0"/>
  </r>
  <r>
    <s v="6888-SBYAI"/>
    <x v="1"/>
    <n v="0"/>
    <s v="No"/>
    <x v="0"/>
    <n v="1"/>
    <s v="Yes"/>
    <s v="No"/>
    <x v="0"/>
    <s v="Yes"/>
    <s v="No"/>
    <s v="No"/>
    <s v="No"/>
    <s v="No"/>
    <s v="No"/>
    <x v="0"/>
    <s v="Yes"/>
    <x v="1"/>
    <n v="50.7"/>
    <n v="50.7"/>
    <x v="0"/>
    <x v="0"/>
    <n v="0"/>
  </r>
  <r>
    <s v="7395-XWZOY"/>
    <x v="1"/>
    <n v="0"/>
    <s v="No"/>
    <x v="0"/>
    <n v="20"/>
    <s v="No"/>
    <s v="No phone service"/>
    <x v="0"/>
    <s v="Yes"/>
    <s v="Yes"/>
    <s v="Yes"/>
    <s v="Yes"/>
    <s v="Yes"/>
    <s v="No"/>
    <x v="0"/>
    <s v="Yes"/>
    <x v="3"/>
    <n v="55"/>
    <n v="1165.55"/>
    <x v="0"/>
    <x v="2"/>
    <n v="0"/>
  </r>
  <r>
    <s v="7169-YWAMK"/>
    <x v="1"/>
    <n v="0"/>
    <s v="Yes"/>
    <x v="1"/>
    <n v="72"/>
    <s v="Yes"/>
    <s v="No"/>
    <x v="0"/>
    <s v="Yes"/>
    <s v="Yes"/>
    <s v="No"/>
    <s v="Yes"/>
    <s v="Yes"/>
    <s v="No"/>
    <x v="2"/>
    <s v="No"/>
    <x v="2"/>
    <n v="68.400000000000006"/>
    <n v="4855.3500000000004"/>
    <x v="0"/>
    <x v="3"/>
    <n v="0"/>
  </r>
  <r>
    <s v="3640-PHQXK"/>
    <x v="0"/>
    <n v="0"/>
    <s v="No"/>
    <x v="0"/>
    <n v="31"/>
    <s v="Yes"/>
    <s v="Yes"/>
    <x v="1"/>
    <s v="No"/>
    <s v="No"/>
    <s v="Yes"/>
    <s v="No"/>
    <s v="No"/>
    <s v="Yes"/>
    <x v="0"/>
    <s v="Yes"/>
    <x v="0"/>
    <n v="89.9"/>
    <n v="2806.9"/>
    <x v="1"/>
    <x v="1"/>
    <n v="1"/>
  </r>
  <r>
    <s v="6877-LGWXO"/>
    <x v="1"/>
    <n v="1"/>
    <s v="Yes"/>
    <x v="0"/>
    <n v="18"/>
    <s v="Yes"/>
    <s v="No"/>
    <x v="1"/>
    <s v="No"/>
    <s v="No"/>
    <s v="No"/>
    <s v="No"/>
    <s v="No"/>
    <s v="Yes"/>
    <x v="0"/>
    <s v="No"/>
    <x v="0"/>
    <n v="78.55"/>
    <n v="1422.65"/>
    <x v="1"/>
    <x v="2"/>
    <n v="1"/>
  </r>
  <r>
    <s v="6859-RKMZJ"/>
    <x v="1"/>
    <n v="0"/>
    <s v="Yes"/>
    <x v="0"/>
    <n v="11"/>
    <s v="Yes"/>
    <s v="No"/>
    <x v="0"/>
    <s v="No"/>
    <s v="No"/>
    <s v="No"/>
    <s v="No"/>
    <s v="Yes"/>
    <s v="No"/>
    <x v="0"/>
    <s v="Yes"/>
    <x v="2"/>
    <n v="55.05"/>
    <n v="608.15"/>
    <x v="0"/>
    <x v="0"/>
    <n v="0"/>
  </r>
  <r>
    <s v="2729-VNVAP"/>
    <x v="0"/>
    <n v="0"/>
    <s v="Yes"/>
    <x v="1"/>
    <n v="33"/>
    <s v="Yes"/>
    <s v="No"/>
    <x v="2"/>
    <s v="No internet service"/>
    <s v="No internet service"/>
    <s v="No internet service"/>
    <s v="No internet service"/>
    <s v="No internet service"/>
    <s v="No internet service"/>
    <x v="2"/>
    <s v="No"/>
    <x v="3"/>
    <n v="19.8"/>
    <n v="641.35"/>
    <x v="0"/>
    <x v="1"/>
    <n v="0"/>
  </r>
  <r>
    <s v="2957-JIRMN"/>
    <x v="0"/>
    <n v="1"/>
    <s v="No"/>
    <x v="0"/>
    <n v="62"/>
    <s v="Yes"/>
    <s v="Yes"/>
    <x v="1"/>
    <s v="No"/>
    <s v="No"/>
    <s v="No"/>
    <s v="No"/>
    <s v="Yes"/>
    <s v="No"/>
    <x v="1"/>
    <s v="No"/>
    <x v="0"/>
    <n v="84.45"/>
    <n v="4959.1499999999996"/>
    <x v="0"/>
    <x v="3"/>
    <n v="0"/>
  </r>
  <r>
    <s v="2049-BAFNW"/>
    <x v="0"/>
    <n v="0"/>
    <s v="No"/>
    <x v="0"/>
    <n v="1"/>
    <s v="No"/>
    <s v="No phone service"/>
    <x v="0"/>
    <s v="No"/>
    <s v="No"/>
    <s v="Yes"/>
    <s v="Yes"/>
    <s v="No"/>
    <s v="No"/>
    <x v="0"/>
    <s v="No"/>
    <x v="1"/>
    <n v="35.9"/>
    <n v="35.9"/>
    <x v="0"/>
    <x v="0"/>
    <n v="0"/>
  </r>
  <r>
    <s v="3842-QTGDL"/>
    <x v="1"/>
    <n v="0"/>
    <s v="Yes"/>
    <x v="0"/>
    <n v="16"/>
    <s v="Yes"/>
    <s v="No"/>
    <x v="1"/>
    <s v="Yes"/>
    <s v="Yes"/>
    <s v="No"/>
    <s v="No"/>
    <s v="No"/>
    <s v="No"/>
    <x v="0"/>
    <s v="No"/>
    <x v="2"/>
    <n v="80.75"/>
    <n v="1321.3"/>
    <x v="0"/>
    <x v="2"/>
    <n v="0"/>
  </r>
  <r>
    <s v="7163-OCEQI"/>
    <x v="1"/>
    <n v="0"/>
    <s v="Yes"/>
    <x v="1"/>
    <n v="22"/>
    <s v="Yes"/>
    <s v="Yes"/>
    <x v="0"/>
    <s v="No"/>
    <s v="No"/>
    <s v="Yes"/>
    <s v="Yes"/>
    <s v="Yes"/>
    <s v="Yes"/>
    <x v="1"/>
    <s v="Yes"/>
    <x v="1"/>
    <n v="78.650000000000006"/>
    <n v="1663.75"/>
    <x v="0"/>
    <x v="2"/>
    <n v="0"/>
  </r>
  <r>
    <s v="9782-LGXMC"/>
    <x v="0"/>
    <n v="0"/>
    <s v="Yes"/>
    <x v="1"/>
    <n v="49"/>
    <s v="Yes"/>
    <s v="No"/>
    <x v="0"/>
    <s v="Yes"/>
    <s v="No"/>
    <s v="Yes"/>
    <s v="Yes"/>
    <s v="No"/>
    <s v="No"/>
    <x v="0"/>
    <s v="No"/>
    <x v="2"/>
    <n v="61.75"/>
    <n v="3024.15"/>
    <x v="0"/>
    <x v="3"/>
    <n v="0"/>
  </r>
  <r>
    <s v="5975-BAICR"/>
    <x v="1"/>
    <n v="0"/>
    <s v="Yes"/>
    <x v="1"/>
    <n v="36"/>
    <s v="Yes"/>
    <s v="No"/>
    <x v="0"/>
    <s v="Yes"/>
    <s v="No"/>
    <s v="Yes"/>
    <s v="No"/>
    <s v="No"/>
    <s v="Yes"/>
    <x v="1"/>
    <s v="Yes"/>
    <x v="3"/>
    <n v="63.7"/>
    <n v="2188.5"/>
    <x v="0"/>
    <x v="1"/>
    <n v="0"/>
  </r>
  <r>
    <s v="8019-ENHXU"/>
    <x v="1"/>
    <n v="0"/>
    <s v="Yes"/>
    <x v="0"/>
    <n v="42"/>
    <s v="Yes"/>
    <s v="Yes"/>
    <x v="1"/>
    <s v="No"/>
    <s v="Yes"/>
    <s v="Yes"/>
    <s v="Yes"/>
    <s v="No"/>
    <s v="Yes"/>
    <x v="0"/>
    <s v="Yes"/>
    <x v="0"/>
    <n v="99.45"/>
    <n v="4138.05"/>
    <x v="1"/>
    <x v="1"/>
    <n v="1"/>
  </r>
  <r>
    <s v="5167-GBFRE"/>
    <x v="1"/>
    <n v="1"/>
    <s v="No"/>
    <x v="0"/>
    <n v="4"/>
    <s v="No"/>
    <s v="No phone service"/>
    <x v="0"/>
    <s v="No"/>
    <s v="No"/>
    <s v="No"/>
    <s v="No"/>
    <s v="No"/>
    <s v="No"/>
    <x v="0"/>
    <s v="Yes"/>
    <x v="2"/>
    <n v="25.2"/>
    <n v="102.5"/>
    <x v="1"/>
    <x v="0"/>
    <n v="1"/>
  </r>
  <r>
    <s v="9033-EOXWV"/>
    <x v="0"/>
    <n v="0"/>
    <s v="No"/>
    <x v="0"/>
    <n v="12"/>
    <s v="Yes"/>
    <s v="Yes"/>
    <x v="0"/>
    <s v="No"/>
    <s v="No"/>
    <s v="No"/>
    <s v="Yes"/>
    <s v="Yes"/>
    <s v="Yes"/>
    <x v="1"/>
    <s v="No"/>
    <x v="1"/>
    <n v="74.05"/>
    <n v="872.65"/>
    <x v="1"/>
    <x v="0"/>
    <n v="1"/>
  </r>
  <r>
    <s v="4673-KKSLS"/>
    <x v="0"/>
    <n v="0"/>
    <s v="No"/>
    <x v="0"/>
    <n v="31"/>
    <s v="Yes"/>
    <s v="No"/>
    <x v="1"/>
    <s v="Yes"/>
    <s v="No"/>
    <s v="Yes"/>
    <s v="Yes"/>
    <s v="No"/>
    <s v="No"/>
    <x v="0"/>
    <s v="No"/>
    <x v="0"/>
    <n v="87.6"/>
    <n v="2724.25"/>
    <x v="0"/>
    <x v="1"/>
    <n v="0"/>
  </r>
  <r>
    <s v="4853-OITSN"/>
    <x v="1"/>
    <n v="0"/>
    <s v="Yes"/>
    <x v="0"/>
    <n v="5"/>
    <s v="Yes"/>
    <s v="Yes"/>
    <x v="1"/>
    <s v="Yes"/>
    <s v="No"/>
    <s v="No"/>
    <s v="No"/>
    <s v="No"/>
    <s v="Yes"/>
    <x v="0"/>
    <s v="Yes"/>
    <x v="0"/>
    <n v="89.15"/>
    <n v="413.25"/>
    <x v="0"/>
    <x v="0"/>
    <n v="0"/>
  </r>
  <r>
    <s v="9800-OUIGR"/>
    <x v="1"/>
    <n v="0"/>
    <s v="Yes"/>
    <x v="1"/>
    <n v="66"/>
    <s v="Yes"/>
    <s v="No"/>
    <x v="2"/>
    <s v="No internet service"/>
    <s v="No internet service"/>
    <s v="No internet service"/>
    <s v="No internet service"/>
    <s v="No internet service"/>
    <s v="No internet service"/>
    <x v="2"/>
    <s v="No"/>
    <x v="3"/>
    <n v="20"/>
    <n v="1374.2"/>
    <x v="0"/>
    <x v="3"/>
    <n v="0"/>
  </r>
  <r>
    <s v="1324-NLTJE"/>
    <x v="0"/>
    <n v="1"/>
    <s v="No"/>
    <x v="0"/>
    <n v="15"/>
    <s v="Yes"/>
    <s v="Yes"/>
    <x v="0"/>
    <s v="No"/>
    <s v="No"/>
    <s v="No"/>
    <s v="Yes"/>
    <s v="No"/>
    <s v="No"/>
    <x v="0"/>
    <s v="No"/>
    <x v="3"/>
    <n v="55"/>
    <n v="757.1"/>
    <x v="1"/>
    <x v="2"/>
    <n v="1"/>
  </r>
  <r>
    <s v="2324-EFHVG"/>
    <x v="1"/>
    <n v="0"/>
    <s v="No"/>
    <x v="0"/>
    <n v="64"/>
    <s v="Yes"/>
    <s v="Yes"/>
    <x v="1"/>
    <s v="No"/>
    <s v="Yes"/>
    <s v="Yes"/>
    <s v="No"/>
    <s v="Yes"/>
    <s v="Yes"/>
    <x v="2"/>
    <s v="Yes"/>
    <x v="2"/>
    <n v="104.4"/>
    <n v="6692.65"/>
    <x v="0"/>
    <x v="3"/>
    <n v="0"/>
  </r>
  <r>
    <s v="7094-MSZAO"/>
    <x v="1"/>
    <n v="0"/>
    <s v="Yes"/>
    <x v="1"/>
    <n v="10"/>
    <s v="Yes"/>
    <s v="No"/>
    <x v="2"/>
    <s v="No internet service"/>
    <s v="No internet service"/>
    <s v="No internet service"/>
    <s v="No internet service"/>
    <s v="No internet service"/>
    <s v="No internet service"/>
    <x v="0"/>
    <s v="Yes"/>
    <x v="3"/>
    <n v="20.05"/>
    <n v="218.5"/>
    <x v="0"/>
    <x v="0"/>
    <n v="0"/>
  </r>
  <r>
    <s v="1522-VVDMG"/>
    <x v="1"/>
    <n v="0"/>
    <s v="Yes"/>
    <x v="1"/>
    <n v="7"/>
    <s v="Yes"/>
    <s v="No"/>
    <x v="1"/>
    <s v="No"/>
    <s v="Yes"/>
    <s v="No"/>
    <s v="Yes"/>
    <s v="Yes"/>
    <s v="No"/>
    <x v="0"/>
    <s v="Yes"/>
    <x v="0"/>
    <n v="89.75"/>
    <n v="608.79999999999995"/>
    <x v="1"/>
    <x v="0"/>
    <n v="1"/>
  </r>
  <r>
    <s v="6907-CQGPN"/>
    <x v="1"/>
    <n v="0"/>
    <s v="No"/>
    <x v="0"/>
    <n v="29"/>
    <s v="No"/>
    <s v="No phone service"/>
    <x v="0"/>
    <s v="No"/>
    <s v="Yes"/>
    <s v="No"/>
    <s v="Yes"/>
    <s v="No"/>
    <s v="No"/>
    <x v="0"/>
    <s v="No"/>
    <x v="0"/>
    <n v="34.299999999999997"/>
    <n v="1004.75"/>
    <x v="0"/>
    <x v="1"/>
    <n v="0"/>
  </r>
  <r>
    <s v="0780-XNZFN"/>
    <x v="1"/>
    <n v="0"/>
    <s v="No"/>
    <x v="0"/>
    <n v="57"/>
    <s v="Yes"/>
    <s v="No"/>
    <x v="2"/>
    <s v="No internet service"/>
    <s v="No internet service"/>
    <s v="No internet service"/>
    <s v="No internet service"/>
    <s v="No internet service"/>
    <s v="No internet service"/>
    <x v="2"/>
    <s v="No"/>
    <x v="2"/>
    <n v="20.65"/>
    <n v="1125.5999999999999"/>
    <x v="0"/>
    <x v="3"/>
    <n v="0"/>
  </r>
  <r>
    <s v="0239-OXEXL"/>
    <x v="0"/>
    <n v="0"/>
    <s v="No"/>
    <x v="0"/>
    <n v="46"/>
    <s v="Yes"/>
    <s v="Yes"/>
    <x v="1"/>
    <s v="Yes"/>
    <s v="Yes"/>
    <s v="No"/>
    <s v="No"/>
    <s v="No"/>
    <s v="No"/>
    <x v="0"/>
    <s v="No"/>
    <x v="1"/>
    <n v="84.25"/>
    <n v="3847.6"/>
    <x v="0"/>
    <x v="1"/>
    <n v="0"/>
  </r>
  <r>
    <s v="2675-IJRGJ"/>
    <x v="1"/>
    <n v="0"/>
    <s v="No"/>
    <x v="0"/>
    <n v="53"/>
    <s v="Yes"/>
    <s v="No"/>
    <x v="2"/>
    <s v="No internet service"/>
    <s v="No internet service"/>
    <s v="No internet service"/>
    <s v="No internet service"/>
    <s v="No internet service"/>
    <s v="No internet service"/>
    <x v="2"/>
    <s v="No"/>
    <x v="2"/>
    <n v="19.649999999999999"/>
    <n v="978"/>
    <x v="0"/>
    <x v="3"/>
    <n v="0"/>
  </r>
  <r>
    <s v="7049-GKVZY"/>
    <x v="0"/>
    <n v="0"/>
    <s v="No"/>
    <x v="0"/>
    <n v="17"/>
    <s v="Yes"/>
    <s v="No"/>
    <x v="0"/>
    <s v="Yes"/>
    <s v="Yes"/>
    <s v="No"/>
    <s v="Yes"/>
    <s v="Yes"/>
    <s v="Yes"/>
    <x v="1"/>
    <s v="No"/>
    <x v="3"/>
    <n v="79.849999999999994"/>
    <n v="1387.35"/>
    <x v="0"/>
    <x v="2"/>
    <n v="0"/>
  </r>
  <r>
    <s v="8577-QSOCG"/>
    <x v="0"/>
    <n v="0"/>
    <s v="Yes"/>
    <x v="1"/>
    <n v="38"/>
    <s v="Yes"/>
    <s v="No"/>
    <x v="2"/>
    <s v="No internet service"/>
    <s v="No internet service"/>
    <s v="No internet service"/>
    <s v="No internet service"/>
    <s v="No internet service"/>
    <s v="No internet service"/>
    <x v="2"/>
    <s v="Yes"/>
    <x v="1"/>
    <n v="20.2"/>
    <n v="746.05"/>
    <x v="0"/>
    <x v="1"/>
    <n v="0"/>
  </r>
  <r>
    <s v="3721-CNZHX"/>
    <x v="1"/>
    <n v="0"/>
    <s v="No"/>
    <x v="0"/>
    <n v="15"/>
    <s v="Yes"/>
    <s v="No"/>
    <x v="2"/>
    <s v="No internet service"/>
    <s v="No internet service"/>
    <s v="No internet service"/>
    <s v="No internet service"/>
    <s v="No internet service"/>
    <s v="No internet service"/>
    <x v="1"/>
    <s v="No"/>
    <x v="1"/>
    <n v="19.8"/>
    <n v="304.60000000000002"/>
    <x v="0"/>
    <x v="2"/>
    <n v="0"/>
  </r>
  <r>
    <s v="0212-ISBBF"/>
    <x v="0"/>
    <n v="0"/>
    <s v="No"/>
    <x v="0"/>
    <n v="22"/>
    <s v="No"/>
    <s v="No phone service"/>
    <x v="0"/>
    <s v="No"/>
    <s v="Yes"/>
    <s v="No"/>
    <s v="No"/>
    <s v="Yes"/>
    <s v="Yes"/>
    <x v="0"/>
    <s v="Yes"/>
    <x v="0"/>
    <n v="50.35"/>
    <n v="1098.8499999999999"/>
    <x v="0"/>
    <x v="2"/>
    <n v="0"/>
  </r>
  <r>
    <s v="9185-TQCVP"/>
    <x v="1"/>
    <n v="0"/>
    <s v="Yes"/>
    <x v="0"/>
    <n v="14"/>
    <s v="Yes"/>
    <s v="Yes"/>
    <x v="1"/>
    <s v="No"/>
    <s v="No"/>
    <s v="No"/>
    <s v="No"/>
    <s v="No"/>
    <s v="Yes"/>
    <x v="0"/>
    <s v="Yes"/>
    <x v="0"/>
    <n v="85.15"/>
    <n v="1139.2"/>
    <x v="1"/>
    <x v="2"/>
    <n v="1"/>
  </r>
  <r>
    <s v="3585-YNADK"/>
    <x v="0"/>
    <n v="0"/>
    <s v="Yes"/>
    <x v="0"/>
    <n v="57"/>
    <s v="Yes"/>
    <s v="Yes"/>
    <x v="0"/>
    <s v="No"/>
    <s v="Yes"/>
    <s v="Yes"/>
    <s v="Yes"/>
    <s v="Yes"/>
    <s v="No"/>
    <x v="1"/>
    <s v="No"/>
    <x v="2"/>
    <n v="74.599999999999994"/>
    <n v="4368.95"/>
    <x v="0"/>
    <x v="3"/>
    <n v="0"/>
  </r>
  <r>
    <s v="5271-DBYSJ"/>
    <x v="1"/>
    <n v="1"/>
    <s v="No"/>
    <x v="0"/>
    <n v="11"/>
    <s v="Yes"/>
    <s v="No"/>
    <x v="1"/>
    <s v="No"/>
    <s v="No"/>
    <s v="No"/>
    <s v="No"/>
    <s v="No"/>
    <s v="Yes"/>
    <x v="0"/>
    <s v="Yes"/>
    <x v="3"/>
    <n v="79.150000000000006"/>
    <n v="827.7"/>
    <x v="0"/>
    <x v="0"/>
    <n v="0"/>
  </r>
  <r>
    <s v="1099-GODLO"/>
    <x v="0"/>
    <n v="0"/>
    <s v="Yes"/>
    <x v="1"/>
    <n v="1"/>
    <s v="Yes"/>
    <s v="No"/>
    <x v="2"/>
    <s v="No internet service"/>
    <s v="No internet service"/>
    <s v="No internet service"/>
    <s v="No internet service"/>
    <s v="No internet service"/>
    <s v="No internet service"/>
    <x v="2"/>
    <s v="No"/>
    <x v="1"/>
    <n v="20.350000000000001"/>
    <n v="20.350000000000001"/>
    <x v="0"/>
    <x v="0"/>
    <n v="0"/>
  </r>
  <r>
    <s v="6828-HMKWP"/>
    <x v="1"/>
    <n v="0"/>
    <s v="Yes"/>
    <x v="1"/>
    <n v="12"/>
    <s v="Yes"/>
    <s v="No"/>
    <x v="2"/>
    <s v="No internet service"/>
    <s v="No internet service"/>
    <s v="No internet service"/>
    <s v="No internet service"/>
    <s v="No internet service"/>
    <s v="No internet service"/>
    <x v="2"/>
    <s v="No"/>
    <x v="2"/>
    <n v="21.05"/>
    <n v="262.05"/>
    <x v="0"/>
    <x v="0"/>
    <n v="0"/>
  </r>
  <r>
    <s v="5567-WSELE"/>
    <x v="1"/>
    <n v="1"/>
    <s v="Yes"/>
    <x v="0"/>
    <n v="3"/>
    <s v="Yes"/>
    <s v="Yes"/>
    <x v="1"/>
    <s v="No"/>
    <s v="No"/>
    <s v="No"/>
    <s v="No"/>
    <s v="Yes"/>
    <s v="Yes"/>
    <x v="0"/>
    <s v="Yes"/>
    <x v="0"/>
    <n v="94.6"/>
    <n v="279.55"/>
    <x v="1"/>
    <x v="0"/>
    <n v="1"/>
  </r>
  <r>
    <s v="1472-TNCWL"/>
    <x v="1"/>
    <n v="0"/>
    <s v="No"/>
    <x v="1"/>
    <n v="36"/>
    <s v="Yes"/>
    <s v="No"/>
    <x v="1"/>
    <s v="No"/>
    <s v="Yes"/>
    <s v="No"/>
    <s v="No"/>
    <s v="Yes"/>
    <s v="Yes"/>
    <x v="0"/>
    <s v="Yes"/>
    <x v="0"/>
    <n v="94.7"/>
    <n v="3512.5"/>
    <x v="0"/>
    <x v="1"/>
    <n v="0"/>
  </r>
  <r>
    <s v="8063-RJYNF"/>
    <x v="1"/>
    <n v="0"/>
    <s v="No"/>
    <x v="0"/>
    <n v="16"/>
    <s v="Yes"/>
    <s v="No"/>
    <x v="1"/>
    <s v="Yes"/>
    <s v="No"/>
    <s v="No"/>
    <s v="No"/>
    <s v="Yes"/>
    <s v="Yes"/>
    <x v="0"/>
    <s v="Yes"/>
    <x v="0"/>
    <n v="94.25"/>
    <n v="1483.25"/>
    <x v="1"/>
    <x v="2"/>
    <n v="1"/>
  </r>
  <r>
    <s v="0687-ZVTHB"/>
    <x v="1"/>
    <n v="0"/>
    <s v="Yes"/>
    <x v="1"/>
    <n v="65"/>
    <s v="Yes"/>
    <s v="Yes"/>
    <x v="0"/>
    <s v="Yes"/>
    <s v="Yes"/>
    <s v="Yes"/>
    <s v="No"/>
    <s v="No"/>
    <s v="Yes"/>
    <x v="1"/>
    <s v="No"/>
    <x v="3"/>
    <n v="72.45"/>
    <n v="4653.8500000000004"/>
    <x v="1"/>
    <x v="3"/>
    <n v="1"/>
  </r>
  <r>
    <s v="2080-GKCWQ"/>
    <x v="1"/>
    <n v="0"/>
    <s v="No"/>
    <x v="0"/>
    <n v="2"/>
    <s v="Yes"/>
    <s v="No"/>
    <x v="1"/>
    <s v="No"/>
    <s v="Yes"/>
    <s v="No"/>
    <s v="No"/>
    <s v="No"/>
    <s v="No"/>
    <x v="0"/>
    <s v="No"/>
    <x v="0"/>
    <n v="74.95"/>
    <n v="151.75"/>
    <x v="0"/>
    <x v="0"/>
    <n v="0"/>
  </r>
  <r>
    <s v="9661-ACXBS"/>
    <x v="0"/>
    <n v="0"/>
    <s v="No"/>
    <x v="0"/>
    <n v="42"/>
    <s v="Yes"/>
    <s v="Yes"/>
    <x v="1"/>
    <s v="Yes"/>
    <s v="No"/>
    <s v="Yes"/>
    <s v="No"/>
    <s v="Yes"/>
    <s v="Yes"/>
    <x v="0"/>
    <s v="Yes"/>
    <x v="0"/>
    <n v="105.2"/>
    <n v="4400.75"/>
    <x v="1"/>
    <x v="1"/>
    <n v="1"/>
  </r>
  <r>
    <s v="2193-SFWQW"/>
    <x v="1"/>
    <n v="0"/>
    <s v="Yes"/>
    <x v="1"/>
    <n v="72"/>
    <s v="Yes"/>
    <s v="No"/>
    <x v="1"/>
    <s v="Yes"/>
    <s v="Yes"/>
    <s v="Yes"/>
    <s v="Yes"/>
    <s v="Yes"/>
    <s v="Yes"/>
    <x v="2"/>
    <s v="No"/>
    <x v="2"/>
    <n v="111.95"/>
    <n v="8033.1"/>
    <x v="0"/>
    <x v="3"/>
    <n v="0"/>
  </r>
  <r>
    <s v="5656-JAMLX"/>
    <x v="1"/>
    <n v="0"/>
    <s v="No"/>
    <x v="0"/>
    <n v="62"/>
    <s v="Yes"/>
    <s v="No"/>
    <x v="2"/>
    <s v="No internet service"/>
    <s v="No internet service"/>
    <s v="No internet service"/>
    <s v="No internet service"/>
    <s v="No internet service"/>
    <s v="No internet service"/>
    <x v="2"/>
    <s v="No"/>
    <x v="2"/>
    <n v="19.850000000000001"/>
    <n v="1253.6500000000001"/>
    <x v="0"/>
    <x v="3"/>
    <n v="0"/>
  </r>
  <r>
    <s v="3462-BJQQA"/>
    <x v="0"/>
    <n v="0"/>
    <s v="No"/>
    <x v="0"/>
    <n v="6"/>
    <s v="Yes"/>
    <s v="Yes"/>
    <x v="1"/>
    <s v="No"/>
    <s v="Yes"/>
    <s v="No"/>
    <s v="No"/>
    <s v="Yes"/>
    <s v="No"/>
    <x v="0"/>
    <s v="Yes"/>
    <x v="0"/>
    <n v="89.75"/>
    <n v="552.65"/>
    <x v="0"/>
    <x v="0"/>
    <n v="0"/>
  </r>
  <r>
    <s v="0442-TDYUO"/>
    <x v="1"/>
    <n v="0"/>
    <s v="Yes"/>
    <x v="0"/>
    <n v="48"/>
    <s v="Yes"/>
    <s v="No"/>
    <x v="2"/>
    <s v="No internet service"/>
    <s v="No internet service"/>
    <s v="No internet service"/>
    <s v="No internet service"/>
    <s v="No internet service"/>
    <s v="No internet service"/>
    <x v="2"/>
    <s v="Yes"/>
    <x v="1"/>
    <n v="20.05"/>
    <n v="1036"/>
    <x v="0"/>
    <x v="1"/>
    <n v="0"/>
  </r>
  <r>
    <s v="6733-LRIZX"/>
    <x v="1"/>
    <n v="0"/>
    <s v="No"/>
    <x v="0"/>
    <n v="35"/>
    <s v="Yes"/>
    <s v="Yes"/>
    <x v="1"/>
    <s v="Yes"/>
    <s v="No"/>
    <s v="Yes"/>
    <s v="Yes"/>
    <s v="Yes"/>
    <s v="Yes"/>
    <x v="2"/>
    <s v="Yes"/>
    <x v="0"/>
    <n v="108.95"/>
    <n v="4025.5"/>
    <x v="0"/>
    <x v="1"/>
    <n v="0"/>
  </r>
  <r>
    <s v="9503-XJUME"/>
    <x v="1"/>
    <n v="0"/>
    <s v="No"/>
    <x v="1"/>
    <n v="52"/>
    <s v="Yes"/>
    <s v="No"/>
    <x v="2"/>
    <s v="No internet service"/>
    <s v="No internet service"/>
    <s v="No internet service"/>
    <s v="No internet service"/>
    <s v="No internet service"/>
    <s v="No internet service"/>
    <x v="1"/>
    <s v="No"/>
    <x v="3"/>
    <n v="19.649999999999999"/>
    <n v="928.4"/>
    <x v="0"/>
    <x v="3"/>
    <n v="0"/>
  </r>
  <r>
    <s v="4367-NHWMM"/>
    <x v="0"/>
    <n v="0"/>
    <s v="No"/>
    <x v="0"/>
    <n v="1"/>
    <s v="No"/>
    <s v="No phone service"/>
    <x v="0"/>
    <s v="No"/>
    <s v="No"/>
    <s v="No"/>
    <s v="No"/>
    <s v="No"/>
    <s v="No"/>
    <x v="0"/>
    <s v="Yes"/>
    <x v="1"/>
    <n v="24.9"/>
    <n v="24.9"/>
    <x v="0"/>
    <x v="0"/>
    <n v="0"/>
  </r>
  <r>
    <s v="3727-RJMEO"/>
    <x v="1"/>
    <n v="0"/>
    <s v="Yes"/>
    <x v="0"/>
    <n v="6"/>
    <s v="Yes"/>
    <s v="Yes"/>
    <x v="1"/>
    <s v="No"/>
    <s v="No"/>
    <s v="No"/>
    <s v="No"/>
    <s v="Yes"/>
    <s v="No"/>
    <x v="0"/>
    <s v="Yes"/>
    <x v="0"/>
    <n v="82.85"/>
    <n v="460.25"/>
    <x v="1"/>
    <x v="0"/>
    <n v="1"/>
  </r>
  <r>
    <s v="3779-OSWCF"/>
    <x v="0"/>
    <n v="0"/>
    <s v="Yes"/>
    <x v="0"/>
    <n v="71"/>
    <s v="Yes"/>
    <s v="Yes"/>
    <x v="0"/>
    <s v="Yes"/>
    <s v="Yes"/>
    <s v="Yes"/>
    <s v="Yes"/>
    <s v="Yes"/>
    <s v="Yes"/>
    <x v="2"/>
    <s v="No"/>
    <x v="3"/>
    <n v="93.2"/>
    <n v="6506.15"/>
    <x v="0"/>
    <x v="3"/>
    <n v="0"/>
  </r>
  <r>
    <s v="6736-DHUQI"/>
    <x v="0"/>
    <n v="0"/>
    <s v="Yes"/>
    <x v="1"/>
    <n v="67"/>
    <s v="Yes"/>
    <s v="No"/>
    <x v="1"/>
    <s v="Yes"/>
    <s v="Yes"/>
    <s v="Yes"/>
    <s v="No"/>
    <s v="No"/>
    <s v="No"/>
    <x v="1"/>
    <s v="No"/>
    <x v="2"/>
    <n v="84.8"/>
    <n v="5598.3"/>
    <x v="0"/>
    <x v="3"/>
    <n v="0"/>
  </r>
  <r>
    <s v="3915-ODIYG"/>
    <x v="1"/>
    <n v="1"/>
    <s v="No"/>
    <x v="0"/>
    <n v="60"/>
    <s v="Yes"/>
    <s v="Yes"/>
    <x v="0"/>
    <s v="Yes"/>
    <s v="Yes"/>
    <s v="No"/>
    <s v="No"/>
    <s v="No"/>
    <s v="Yes"/>
    <x v="1"/>
    <s v="Yes"/>
    <x v="0"/>
    <n v="71.75"/>
    <n v="4374.55"/>
    <x v="0"/>
    <x v="3"/>
    <n v="0"/>
  </r>
  <r>
    <s v="1360-RCYRT"/>
    <x v="1"/>
    <n v="0"/>
    <s v="Yes"/>
    <x v="1"/>
    <n v="23"/>
    <s v="No"/>
    <s v="No phone service"/>
    <x v="0"/>
    <s v="No"/>
    <s v="No"/>
    <s v="No"/>
    <s v="Yes"/>
    <s v="No"/>
    <s v="No"/>
    <x v="0"/>
    <s v="Yes"/>
    <x v="2"/>
    <n v="30.35"/>
    <n v="678.75"/>
    <x v="0"/>
    <x v="2"/>
    <n v="0"/>
  </r>
  <r>
    <s v="2724-FJDYW"/>
    <x v="1"/>
    <n v="0"/>
    <s v="No"/>
    <x v="1"/>
    <n v="39"/>
    <s v="No"/>
    <s v="No phone service"/>
    <x v="0"/>
    <s v="No"/>
    <s v="No"/>
    <s v="Yes"/>
    <s v="Yes"/>
    <s v="Yes"/>
    <s v="Yes"/>
    <x v="1"/>
    <s v="No"/>
    <x v="2"/>
    <n v="54.85"/>
    <n v="2191.6999999999998"/>
    <x v="0"/>
    <x v="1"/>
    <n v="0"/>
  </r>
  <r>
    <s v="4451-RWASJ"/>
    <x v="1"/>
    <n v="0"/>
    <s v="Yes"/>
    <x v="1"/>
    <n v="15"/>
    <s v="Yes"/>
    <s v="No"/>
    <x v="2"/>
    <s v="No internet service"/>
    <s v="No internet service"/>
    <s v="No internet service"/>
    <s v="No internet service"/>
    <s v="No internet service"/>
    <s v="No internet service"/>
    <x v="1"/>
    <s v="Yes"/>
    <x v="1"/>
    <n v="19.5"/>
    <n v="239.75"/>
    <x v="0"/>
    <x v="2"/>
    <n v="0"/>
  </r>
  <r>
    <s v="6646-VRFOL"/>
    <x v="1"/>
    <n v="1"/>
    <s v="Yes"/>
    <x v="0"/>
    <n v="53"/>
    <s v="Yes"/>
    <s v="Yes"/>
    <x v="1"/>
    <s v="No"/>
    <s v="Yes"/>
    <s v="Yes"/>
    <s v="No"/>
    <s v="Yes"/>
    <s v="Yes"/>
    <x v="0"/>
    <s v="Yes"/>
    <x v="0"/>
    <n v="103.85"/>
    <n v="5485.5"/>
    <x v="1"/>
    <x v="3"/>
    <n v="1"/>
  </r>
  <r>
    <s v="3460-TJBWI"/>
    <x v="1"/>
    <n v="0"/>
    <s v="Yes"/>
    <x v="1"/>
    <n v="24"/>
    <s v="Yes"/>
    <s v="Yes"/>
    <x v="2"/>
    <s v="No internet service"/>
    <s v="No internet service"/>
    <s v="No internet service"/>
    <s v="No internet service"/>
    <s v="No internet service"/>
    <s v="No internet service"/>
    <x v="2"/>
    <s v="No"/>
    <x v="1"/>
    <n v="24.2"/>
    <n v="609.04999999999995"/>
    <x v="0"/>
    <x v="2"/>
    <n v="0"/>
  </r>
  <r>
    <s v="5917-HBSDW"/>
    <x v="0"/>
    <n v="0"/>
    <s v="Yes"/>
    <x v="1"/>
    <n v="37"/>
    <s v="Yes"/>
    <s v="No"/>
    <x v="2"/>
    <s v="No internet service"/>
    <s v="No internet service"/>
    <s v="No internet service"/>
    <s v="No internet service"/>
    <s v="No internet service"/>
    <s v="No internet service"/>
    <x v="0"/>
    <s v="No"/>
    <x v="0"/>
    <n v="19.350000000000001"/>
    <n v="683.75"/>
    <x v="0"/>
    <x v="1"/>
    <n v="0"/>
  </r>
  <r>
    <s v="5685-IIXLY"/>
    <x v="0"/>
    <n v="0"/>
    <s v="Yes"/>
    <x v="1"/>
    <n v="5"/>
    <s v="Yes"/>
    <s v="No"/>
    <x v="1"/>
    <s v="No"/>
    <s v="Yes"/>
    <s v="No"/>
    <s v="No"/>
    <s v="No"/>
    <s v="Yes"/>
    <x v="0"/>
    <s v="Yes"/>
    <x v="0"/>
    <n v="83.6"/>
    <n v="404.2"/>
    <x v="1"/>
    <x v="0"/>
    <n v="1"/>
  </r>
  <r>
    <s v="5671-UUNXD"/>
    <x v="0"/>
    <n v="1"/>
    <s v="Yes"/>
    <x v="0"/>
    <n v="50"/>
    <s v="Yes"/>
    <s v="Yes"/>
    <x v="1"/>
    <s v="No"/>
    <s v="No"/>
    <s v="No"/>
    <s v="Yes"/>
    <s v="Yes"/>
    <s v="Yes"/>
    <x v="1"/>
    <s v="Yes"/>
    <x v="0"/>
    <n v="100.65"/>
    <n v="5189.75"/>
    <x v="0"/>
    <x v="3"/>
    <n v="0"/>
  </r>
  <r>
    <s v="0956-ACVZC"/>
    <x v="0"/>
    <n v="0"/>
    <s v="No"/>
    <x v="0"/>
    <n v="54"/>
    <s v="Yes"/>
    <s v="No"/>
    <x v="1"/>
    <s v="No"/>
    <s v="No"/>
    <s v="Yes"/>
    <s v="No"/>
    <s v="Yes"/>
    <s v="Yes"/>
    <x v="1"/>
    <s v="Yes"/>
    <x v="3"/>
    <n v="94.1"/>
    <n v="5060.8999999999996"/>
    <x v="0"/>
    <x v="3"/>
    <n v="0"/>
  </r>
  <r>
    <s v="2325-NBPZG"/>
    <x v="0"/>
    <n v="0"/>
    <s v="No"/>
    <x v="0"/>
    <n v="3"/>
    <s v="Yes"/>
    <s v="No"/>
    <x v="1"/>
    <s v="Yes"/>
    <s v="No"/>
    <s v="No"/>
    <s v="No"/>
    <s v="No"/>
    <s v="No"/>
    <x v="0"/>
    <s v="Yes"/>
    <x v="0"/>
    <n v="74.55"/>
    <n v="233.65"/>
    <x v="0"/>
    <x v="0"/>
    <n v="0"/>
  </r>
  <r>
    <s v="4250-ZBWLV"/>
    <x v="1"/>
    <n v="0"/>
    <s v="No"/>
    <x v="0"/>
    <n v="68"/>
    <s v="Yes"/>
    <s v="Yes"/>
    <x v="1"/>
    <s v="No"/>
    <s v="Yes"/>
    <s v="Yes"/>
    <s v="Yes"/>
    <s v="Yes"/>
    <s v="Yes"/>
    <x v="1"/>
    <s v="No"/>
    <x v="0"/>
    <n v="108.45"/>
    <n v="7176.55"/>
    <x v="1"/>
    <x v="3"/>
    <n v="1"/>
  </r>
  <r>
    <s v="4482-FTFFX"/>
    <x v="1"/>
    <n v="0"/>
    <s v="No"/>
    <x v="0"/>
    <n v="5"/>
    <s v="Yes"/>
    <s v="No"/>
    <x v="0"/>
    <s v="No"/>
    <s v="No"/>
    <s v="Yes"/>
    <s v="Yes"/>
    <s v="No"/>
    <s v="No"/>
    <x v="0"/>
    <s v="No"/>
    <x v="0"/>
    <n v="56.15"/>
    <n v="291.45"/>
    <x v="0"/>
    <x v="0"/>
    <n v="0"/>
  </r>
  <r>
    <s v="8859-DZTGQ"/>
    <x v="1"/>
    <n v="0"/>
    <s v="No"/>
    <x v="0"/>
    <n v="33"/>
    <s v="Yes"/>
    <s v="No"/>
    <x v="2"/>
    <s v="No internet service"/>
    <s v="No internet service"/>
    <s v="No internet service"/>
    <s v="No internet service"/>
    <s v="No internet service"/>
    <s v="No internet service"/>
    <x v="2"/>
    <s v="No"/>
    <x v="1"/>
    <n v="20.350000000000001"/>
    <n v="689.75"/>
    <x v="0"/>
    <x v="1"/>
    <n v="0"/>
  </r>
  <r>
    <s v="0440-MOGPM"/>
    <x v="0"/>
    <n v="0"/>
    <s v="No"/>
    <x v="0"/>
    <n v="41"/>
    <s v="Yes"/>
    <s v="Yes"/>
    <x v="0"/>
    <s v="No"/>
    <s v="Yes"/>
    <s v="Yes"/>
    <s v="No"/>
    <s v="Yes"/>
    <s v="Yes"/>
    <x v="1"/>
    <s v="Yes"/>
    <x v="0"/>
    <n v="80.55"/>
    <n v="3263.9"/>
    <x v="0"/>
    <x v="1"/>
    <n v="0"/>
  </r>
  <r>
    <s v="0020-JDNXP"/>
    <x v="0"/>
    <n v="0"/>
    <s v="Yes"/>
    <x v="1"/>
    <n v="34"/>
    <s v="No"/>
    <s v="No phone service"/>
    <x v="0"/>
    <s v="Yes"/>
    <s v="No"/>
    <s v="Yes"/>
    <s v="Yes"/>
    <s v="Yes"/>
    <s v="Yes"/>
    <x v="1"/>
    <s v="No"/>
    <x v="1"/>
    <n v="61.25"/>
    <n v="1993.2"/>
    <x v="0"/>
    <x v="1"/>
    <n v="0"/>
  </r>
  <r>
    <s v="3752-CQSJI"/>
    <x v="0"/>
    <n v="0"/>
    <s v="Yes"/>
    <x v="1"/>
    <n v="13"/>
    <s v="Yes"/>
    <s v="No"/>
    <x v="2"/>
    <s v="No internet service"/>
    <s v="No internet service"/>
    <s v="No internet service"/>
    <s v="No internet service"/>
    <s v="No internet service"/>
    <s v="No internet service"/>
    <x v="0"/>
    <s v="Yes"/>
    <x v="1"/>
    <n v="20.45"/>
    <n v="254.5"/>
    <x v="0"/>
    <x v="2"/>
    <n v="0"/>
  </r>
  <r>
    <s v="5025-GOOKI"/>
    <x v="0"/>
    <n v="0"/>
    <s v="No"/>
    <x v="0"/>
    <n v="20"/>
    <s v="Yes"/>
    <s v="No"/>
    <x v="2"/>
    <s v="No internet service"/>
    <s v="No internet service"/>
    <s v="No internet service"/>
    <s v="No internet service"/>
    <s v="No internet service"/>
    <s v="No internet service"/>
    <x v="0"/>
    <s v="Yes"/>
    <x v="3"/>
    <n v="18.899999999999999"/>
    <n v="347.65"/>
    <x v="0"/>
    <x v="2"/>
    <n v="0"/>
  </r>
  <r>
    <s v="4698-KVLLG"/>
    <x v="0"/>
    <n v="1"/>
    <s v="No"/>
    <x v="0"/>
    <n v="51"/>
    <s v="Yes"/>
    <s v="No"/>
    <x v="2"/>
    <s v="No internet service"/>
    <s v="No internet service"/>
    <s v="No internet service"/>
    <s v="No internet service"/>
    <s v="No internet service"/>
    <s v="No internet service"/>
    <x v="2"/>
    <s v="No"/>
    <x v="3"/>
    <n v="19.600000000000001"/>
    <n v="967.9"/>
    <x v="0"/>
    <x v="3"/>
    <n v="0"/>
  </r>
  <r>
    <s v="5095-AESKG"/>
    <x v="0"/>
    <n v="0"/>
    <s v="Yes"/>
    <x v="0"/>
    <n v="3"/>
    <s v="Yes"/>
    <s v="Yes"/>
    <x v="1"/>
    <s v="No"/>
    <s v="Yes"/>
    <s v="No"/>
    <s v="No"/>
    <s v="No"/>
    <s v="Yes"/>
    <x v="0"/>
    <s v="Yes"/>
    <x v="3"/>
    <n v="91.5"/>
    <n v="242.95"/>
    <x v="1"/>
    <x v="0"/>
    <n v="1"/>
  </r>
  <r>
    <s v="2887-JPYLU"/>
    <x v="0"/>
    <n v="0"/>
    <s v="No"/>
    <x v="1"/>
    <n v="41"/>
    <s v="Yes"/>
    <s v="No"/>
    <x v="0"/>
    <s v="No"/>
    <s v="No"/>
    <s v="No"/>
    <s v="No"/>
    <s v="No"/>
    <s v="No"/>
    <x v="0"/>
    <s v="No"/>
    <x v="2"/>
    <n v="45.2"/>
    <n v="1841.9"/>
    <x v="0"/>
    <x v="1"/>
    <n v="0"/>
  </r>
  <r>
    <s v="4770-QAZXN"/>
    <x v="0"/>
    <n v="0"/>
    <s v="No"/>
    <x v="0"/>
    <n v="13"/>
    <s v="Yes"/>
    <s v="No"/>
    <x v="2"/>
    <s v="No internet service"/>
    <s v="No internet service"/>
    <s v="No internet service"/>
    <s v="No internet service"/>
    <s v="No internet service"/>
    <s v="No internet service"/>
    <x v="0"/>
    <s v="No"/>
    <x v="3"/>
    <n v="19.45"/>
    <n v="232.1"/>
    <x v="0"/>
    <x v="2"/>
    <n v="0"/>
  </r>
  <r>
    <s v="4896-CPRPF"/>
    <x v="1"/>
    <n v="0"/>
    <s v="Yes"/>
    <x v="1"/>
    <n v="35"/>
    <s v="Yes"/>
    <s v="Yes"/>
    <x v="2"/>
    <s v="No internet service"/>
    <s v="No internet service"/>
    <s v="No internet service"/>
    <s v="No internet service"/>
    <s v="No internet service"/>
    <s v="No internet service"/>
    <x v="2"/>
    <s v="No"/>
    <x v="2"/>
    <n v="25.45"/>
    <n v="809.25"/>
    <x v="0"/>
    <x v="1"/>
    <n v="0"/>
  </r>
  <r>
    <s v="1871-MOWRM"/>
    <x v="1"/>
    <n v="0"/>
    <s v="Yes"/>
    <x v="0"/>
    <n v="12"/>
    <s v="Yes"/>
    <s v="No"/>
    <x v="1"/>
    <s v="Yes"/>
    <s v="No"/>
    <s v="No"/>
    <s v="Yes"/>
    <s v="No"/>
    <s v="No"/>
    <x v="0"/>
    <s v="No"/>
    <x v="2"/>
    <n v="80.849999999999994"/>
    <n v="866.45"/>
    <x v="1"/>
    <x v="0"/>
    <n v="1"/>
  </r>
  <r>
    <s v="9714-EDSUC"/>
    <x v="1"/>
    <n v="0"/>
    <s v="No"/>
    <x v="0"/>
    <n v="4"/>
    <s v="Yes"/>
    <s v="No"/>
    <x v="1"/>
    <s v="Yes"/>
    <s v="Yes"/>
    <s v="No"/>
    <s v="Yes"/>
    <s v="No"/>
    <s v="Yes"/>
    <x v="0"/>
    <s v="Yes"/>
    <x v="1"/>
    <n v="94.9"/>
    <n v="360.55"/>
    <x v="0"/>
    <x v="0"/>
    <n v="0"/>
  </r>
  <r>
    <s v="2027-OAQQC"/>
    <x v="0"/>
    <n v="0"/>
    <s v="No"/>
    <x v="0"/>
    <n v="43"/>
    <s v="No"/>
    <s v="No phone service"/>
    <x v="0"/>
    <s v="No"/>
    <s v="No"/>
    <s v="Yes"/>
    <s v="No"/>
    <s v="Yes"/>
    <s v="Yes"/>
    <x v="0"/>
    <s v="Yes"/>
    <x v="2"/>
    <n v="49.05"/>
    <n v="2076.1999999999998"/>
    <x v="1"/>
    <x v="1"/>
    <n v="1"/>
  </r>
  <r>
    <s v="0282-NVSJS"/>
    <x v="0"/>
    <n v="1"/>
    <s v="Yes"/>
    <x v="1"/>
    <n v="12"/>
    <s v="No"/>
    <s v="No phone service"/>
    <x v="0"/>
    <s v="No"/>
    <s v="No"/>
    <s v="No"/>
    <s v="Yes"/>
    <s v="No"/>
    <s v="No"/>
    <x v="0"/>
    <s v="Yes"/>
    <x v="1"/>
    <n v="29.3"/>
    <n v="355.9"/>
    <x v="0"/>
    <x v="0"/>
    <n v="0"/>
  </r>
  <r>
    <s v="9090-SGQXL"/>
    <x v="1"/>
    <n v="1"/>
    <s v="Yes"/>
    <x v="0"/>
    <n v="68"/>
    <s v="Yes"/>
    <s v="Yes"/>
    <x v="1"/>
    <s v="No"/>
    <s v="Yes"/>
    <s v="Yes"/>
    <s v="No"/>
    <s v="Yes"/>
    <s v="Yes"/>
    <x v="0"/>
    <s v="Yes"/>
    <x v="0"/>
    <n v="105.3"/>
    <n v="7299.65"/>
    <x v="1"/>
    <x v="3"/>
    <n v="1"/>
  </r>
  <r>
    <s v="6595-YGXIT"/>
    <x v="1"/>
    <n v="1"/>
    <s v="No"/>
    <x v="0"/>
    <n v="25"/>
    <s v="Yes"/>
    <s v="Yes"/>
    <x v="1"/>
    <s v="No"/>
    <s v="Yes"/>
    <s v="No"/>
    <s v="No"/>
    <s v="Yes"/>
    <s v="No"/>
    <x v="0"/>
    <s v="Yes"/>
    <x v="0"/>
    <n v="88.95"/>
    <n v="2291.1999999999998"/>
    <x v="1"/>
    <x v="1"/>
    <n v="1"/>
  </r>
  <r>
    <s v="7353-YOWFP"/>
    <x v="0"/>
    <n v="0"/>
    <s v="No"/>
    <x v="0"/>
    <n v="7"/>
    <s v="Yes"/>
    <s v="No"/>
    <x v="2"/>
    <s v="No internet service"/>
    <s v="No internet service"/>
    <s v="No internet service"/>
    <s v="No internet service"/>
    <s v="No internet service"/>
    <s v="No internet service"/>
    <x v="1"/>
    <s v="No"/>
    <x v="1"/>
    <n v="20.25"/>
    <n v="129.15"/>
    <x v="0"/>
    <x v="0"/>
    <n v="0"/>
  </r>
  <r>
    <s v="9835-ZIITK"/>
    <x v="1"/>
    <n v="1"/>
    <s v="Yes"/>
    <x v="0"/>
    <n v="66"/>
    <s v="Yes"/>
    <s v="Yes"/>
    <x v="1"/>
    <s v="No"/>
    <s v="Yes"/>
    <s v="Yes"/>
    <s v="Yes"/>
    <s v="Yes"/>
    <s v="Yes"/>
    <x v="1"/>
    <s v="Yes"/>
    <x v="0"/>
    <n v="110.85"/>
    <n v="7491.75"/>
    <x v="1"/>
    <x v="3"/>
    <n v="1"/>
  </r>
  <r>
    <s v="8008-ESFLK"/>
    <x v="0"/>
    <n v="0"/>
    <s v="Yes"/>
    <x v="0"/>
    <n v="53"/>
    <s v="Yes"/>
    <s v="No"/>
    <x v="1"/>
    <s v="Yes"/>
    <s v="Yes"/>
    <s v="Yes"/>
    <s v="Yes"/>
    <s v="Yes"/>
    <s v="Yes"/>
    <x v="1"/>
    <s v="No"/>
    <x v="0"/>
    <n v="110.5"/>
    <n v="5835.5"/>
    <x v="0"/>
    <x v="3"/>
    <n v="0"/>
  </r>
  <r>
    <s v="7537-CBQUZ"/>
    <x v="1"/>
    <n v="1"/>
    <s v="No"/>
    <x v="0"/>
    <n v="63"/>
    <s v="Yes"/>
    <s v="Yes"/>
    <x v="1"/>
    <s v="Yes"/>
    <s v="Yes"/>
    <s v="Yes"/>
    <s v="No"/>
    <s v="Yes"/>
    <s v="Yes"/>
    <x v="0"/>
    <s v="Yes"/>
    <x v="2"/>
    <n v="109.4"/>
    <n v="7031.45"/>
    <x v="0"/>
    <x v="3"/>
    <n v="0"/>
  </r>
  <r>
    <s v="1555-DJEQW"/>
    <x v="0"/>
    <n v="0"/>
    <s v="Yes"/>
    <x v="1"/>
    <n v="70"/>
    <s v="Yes"/>
    <s v="Yes"/>
    <x v="1"/>
    <s v="Yes"/>
    <s v="Yes"/>
    <s v="Yes"/>
    <s v="Yes"/>
    <s v="Yes"/>
    <s v="Yes"/>
    <x v="2"/>
    <s v="Yes"/>
    <x v="2"/>
    <n v="114.2"/>
    <n v="7723.9"/>
    <x v="1"/>
    <x v="3"/>
    <n v="1"/>
  </r>
  <r>
    <s v="5649-TJHOV"/>
    <x v="1"/>
    <n v="1"/>
    <s v="Yes"/>
    <x v="0"/>
    <n v="27"/>
    <s v="No"/>
    <s v="No phone service"/>
    <x v="0"/>
    <s v="No"/>
    <s v="No"/>
    <s v="No"/>
    <s v="No"/>
    <s v="No"/>
    <s v="Yes"/>
    <x v="0"/>
    <s v="No"/>
    <x v="2"/>
    <n v="36.5"/>
    <n v="1032"/>
    <x v="1"/>
    <x v="1"/>
    <n v="1"/>
  </r>
  <r>
    <s v="0519-XUZJU"/>
    <x v="0"/>
    <n v="0"/>
    <s v="No"/>
    <x v="0"/>
    <n v="1"/>
    <s v="Yes"/>
    <s v="No"/>
    <x v="1"/>
    <s v="No"/>
    <s v="No"/>
    <s v="No"/>
    <s v="No"/>
    <s v="No"/>
    <s v="No"/>
    <x v="0"/>
    <s v="No"/>
    <x v="1"/>
    <n v="70.75"/>
    <n v="70.75"/>
    <x v="1"/>
    <x v="0"/>
    <n v="1"/>
  </r>
  <r>
    <s v="3363-EWLGO"/>
    <x v="0"/>
    <n v="0"/>
    <s v="No"/>
    <x v="0"/>
    <n v="5"/>
    <s v="Yes"/>
    <s v="No"/>
    <x v="2"/>
    <s v="No internet service"/>
    <s v="No internet service"/>
    <s v="No internet service"/>
    <s v="No internet service"/>
    <s v="No internet service"/>
    <s v="No internet service"/>
    <x v="0"/>
    <s v="No"/>
    <x v="1"/>
    <n v="19.95"/>
    <n v="109.6"/>
    <x v="0"/>
    <x v="0"/>
    <n v="0"/>
  </r>
  <r>
    <s v="4750-UKWJK"/>
    <x v="0"/>
    <n v="1"/>
    <s v="Yes"/>
    <x v="0"/>
    <n v="37"/>
    <s v="Yes"/>
    <s v="No"/>
    <x v="2"/>
    <s v="No internet service"/>
    <s v="No internet service"/>
    <s v="No internet service"/>
    <s v="No internet service"/>
    <s v="No internet service"/>
    <s v="No internet service"/>
    <x v="1"/>
    <s v="No"/>
    <x v="1"/>
    <n v="19.600000000000001"/>
    <n v="727.8"/>
    <x v="0"/>
    <x v="1"/>
    <n v="0"/>
  </r>
  <r>
    <s v="6338-AVWCY"/>
    <x v="1"/>
    <n v="0"/>
    <s v="No"/>
    <x v="0"/>
    <n v="3"/>
    <s v="No"/>
    <s v="No phone service"/>
    <x v="0"/>
    <s v="No"/>
    <s v="No"/>
    <s v="Yes"/>
    <s v="No"/>
    <s v="Yes"/>
    <s v="No"/>
    <x v="0"/>
    <s v="Yes"/>
    <x v="1"/>
    <n v="40.15"/>
    <n v="130.75"/>
    <x v="1"/>
    <x v="0"/>
    <n v="1"/>
  </r>
  <r>
    <s v="1689-YQBYY"/>
    <x v="0"/>
    <n v="0"/>
    <s v="No"/>
    <x v="1"/>
    <n v="12"/>
    <s v="Yes"/>
    <s v="Yes"/>
    <x v="1"/>
    <s v="No"/>
    <s v="No"/>
    <s v="No"/>
    <s v="No"/>
    <s v="No"/>
    <s v="No"/>
    <x v="0"/>
    <s v="Yes"/>
    <x v="0"/>
    <n v="76.599999999999994"/>
    <n v="893"/>
    <x v="0"/>
    <x v="0"/>
    <n v="0"/>
  </r>
  <r>
    <s v="4487-ZYJZK"/>
    <x v="0"/>
    <n v="0"/>
    <s v="Yes"/>
    <x v="1"/>
    <n v="38"/>
    <s v="Yes"/>
    <s v="No"/>
    <x v="2"/>
    <s v="No internet service"/>
    <s v="No internet service"/>
    <s v="No internet service"/>
    <s v="No internet service"/>
    <s v="No internet service"/>
    <s v="No internet service"/>
    <x v="1"/>
    <s v="No"/>
    <x v="3"/>
    <n v="19.600000000000001"/>
    <n v="763.1"/>
    <x v="0"/>
    <x v="1"/>
    <n v="0"/>
  </r>
  <r>
    <s v="2959-FENLU"/>
    <x v="0"/>
    <n v="0"/>
    <s v="No"/>
    <x v="0"/>
    <n v="9"/>
    <s v="Yes"/>
    <s v="No"/>
    <x v="1"/>
    <s v="No"/>
    <s v="No"/>
    <s v="Yes"/>
    <s v="No"/>
    <s v="No"/>
    <s v="Yes"/>
    <x v="0"/>
    <s v="Yes"/>
    <x v="3"/>
    <n v="85.3"/>
    <n v="781.4"/>
    <x v="0"/>
    <x v="0"/>
    <n v="0"/>
  </r>
  <r>
    <s v="0708-LGSMF"/>
    <x v="1"/>
    <n v="0"/>
    <s v="Yes"/>
    <x v="0"/>
    <n v="13"/>
    <s v="Yes"/>
    <s v="Yes"/>
    <x v="0"/>
    <s v="Yes"/>
    <s v="No"/>
    <s v="No"/>
    <s v="No"/>
    <s v="No"/>
    <s v="Yes"/>
    <x v="0"/>
    <s v="Yes"/>
    <x v="0"/>
    <n v="65.849999999999994"/>
    <n v="902.25"/>
    <x v="0"/>
    <x v="2"/>
    <n v="0"/>
  </r>
  <r>
    <s v="9253-QXKBE"/>
    <x v="1"/>
    <n v="1"/>
    <s v="Yes"/>
    <x v="0"/>
    <n v="29"/>
    <s v="Yes"/>
    <s v="Yes"/>
    <x v="1"/>
    <s v="No"/>
    <s v="No"/>
    <s v="No"/>
    <s v="No"/>
    <s v="Yes"/>
    <s v="Yes"/>
    <x v="0"/>
    <s v="Yes"/>
    <x v="0"/>
    <n v="94.45"/>
    <n v="2653.65"/>
    <x v="1"/>
    <x v="1"/>
    <n v="1"/>
  </r>
  <r>
    <s v="7634-HLQJR"/>
    <x v="0"/>
    <n v="0"/>
    <s v="Yes"/>
    <x v="1"/>
    <n v="47"/>
    <s v="Yes"/>
    <s v="No"/>
    <x v="2"/>
    <s v="No internet service"/>
    <s v="No internet service"/>
    <s v="No internet service"/>
    <s v="No internet service"/>
    <s v="No internet service"/>
    <s v="No internet service"/>
    <x v="2"/>
    <s v="No"/>
    <x v="3"/>
    <n v="20.05"/>
    <n v="1016.7"/>
    <x v="0"/>
    <x v="1"/>
    <n v="0"/>
  </r>
  <r>
    <s v="0487-RPVUM"/>
    <x v="1"/>
    <n v="0"/>
    <s v="Yes"/>
    <x v="0"/>
    <n v="61"/>
    <s v="Yes"/>
    <s v="Yes"/>
    <x v="1"/>
    <s v="Yes"/>
    <s v="No"/>
    <s v="Yes"/>
    <s v="Yes"/>
    <s v="Yes"/>
    <s v="No"/>
    <x v="0"/>
    <s v="No"/>
    <x v="2"/>
    <n v="99.4"/>
    <n v="5943.65"/>
    <x v="0"/>
    <x v="3"/>
    <n v="0"/>
  </r>
  <r>
    <s v="4079-ULGFR"/>
    <x v="1"/>
    <n v="0"/>
    <s v="No"/>
    <x v="0"/>
    <n v="16"/>
    <s v="Yes"/>
    <s v="No"/>
    <x v="2"/>
    <s v="No internet service"/>
    <s v="No internet service"/>
    <s v="No internet service"/>
    <s v="No internet service"/>
    <s v="No internet service"/>
    <s v="No internet service"/>
    <x v="0"/>
    <s v="No"/>
    <x v="1"/>
    <n v="20"/>
    <n v="275.7"/>
    <x v="0"/>
    <x v="2"/>
    <n v="0"/>
  </r>
  <r>
    <s v="2516-XSJKX"/>
    <x v="0"/>
    <n v="0"/>
    <s v="Yes"/>
    <x v="1"/>
    <n v="41"/>
    <s v="Yes"/>
    <s v="No"/>
    <x v="0"/>
    <s v="Yes"/>
    <s v="Yes"/>
    <s v="No"/>
    <s v="Yes"/>
    <s v="Yes"/>
    <s v="Yes"/>
    <x v="2"/>
    <s v="No"/>
    <x v="0"/>
    <n v="78.45"/>
    <n v="3126.45"/>
    <x v="0"/>
    <x v="1"/>
    <n v="0"/>
  </r>
  <r>
    <s v="0057-QBUQH"/>
    <x v="0"/>
    <n v="0"/>
    <s v="No"/>
    <x v="1"/>
    <n v="43"/>
    <s v="Yes"/>
    <s v="Yes"/>
    <x v="2"/>
    <s v="No internet service"/>
    <s v="No internet service"/>
    <s v="No internet service"/>
    <s v="No internet service"/>
    <s v="No internet service"/>
    <s v="No internet service"/>
    <x v="2"/>
    <s v="Yes"/>
    <x v="0"/>
    <n v="25.1"/>
    <n v="1070.1500000000001"/>
    <x v="0"/>
    <x v="1"/>
    <n v="0"/>
  </r>
  <r>
    <s v="9445-SZLCH"/>
    <x v="0"/>
    <n v="0"/>
    <s v="Yes"/>
    <x v="1"/>
    <n v="36"/>
    <s v="Yes"/>
    <s v="Yes"/>
    <x v="1"/>
    <s v="No"/>
    <s v="Yes"/>
    <s v="Yes"/>
    <s v="No"/>
    <s v="Yes"/>
    <s v="No"/>
    <x v="0"/>
    <s v="Yes"/>
    <x v="2"/>
    <n v="97.35"/>
    <n v="3457.9"/>
    <x v="1"/>
    <x v="1"/>
    <n v="1"/>
  </r>
  <r>
    <s v="6599-SFQVE"/>
    <x v="0"/>
    <n v="0"/>
    <s v="No"/>
    <x v="0"/>
    <n v="6"/>
    <s v="Yes"/>
    <s v="No"/>
    <x v="0"/>
    <s v="No"/>
    <s v="No"/>
    <s v="No"/>
    <s v="No"/>
    <s v="No"/>
    <s v="Yes"/>
    <x v="0"/>
    <s v="Yes"/>
    <x v="0"/>
    <n v="55"/>
    <n v="340.4"/>
    <x v="0"/>
    <x v="0"/>
    <n v="0"/>
  </r>
  <r>
    <s v="8331-ZXFOE"/>
    <x v="0"/>
    <n v="0"/>
    <s v="No"/>
    <x v="0"/>
    <n v="58"/>
    <s v="Yes"/>
    <s v="Yes"/>
    <x v="0"/>
    <s v="Yes"/>
    <s v="Yes"/>
    <s v="Yes"/>
    <s v="Yes"/>
    <s v="No"/>
    <s v="No"/>
    <x v="1"/>
    <s v="Yes"/>
    <x v="3"/>
    <n v="71.099999999999994"/>
    <n v="4299.2"/>
    <x v="0"/>
    <x v="3"/>
    <n v="0"/>
  </r>
  <r>
    <s v="4003-FUSHP"/>
    <x v="1"/>
    <n v="0"/>
    <s v="No"/>
    <x v="0"/>
    <n v="19"/>
    <s v="Yes"/>
    <s v="No"/>
    <x v="0"/>
    <s v="No"/>
    <s v="No"/>
    <s v="No"/>
    <s v="Yes"/>
    <s v="Yes"/>
    <s v="No"/>
    <x v="0"/>
    <s v="Yes"/>
    <x v="3"/>
    <n v="61.55"/>
    <n v="1093.2"/>
    <x v="0"/>
    <x v="2"/>
    <n v="0"/>
  </r>
  <r>
    <s v="0356-ERHVT"/>
    <x v="1"/>
    <n v="0"/>
    <s v="Yes"/>
    <x v="0"/>
    <n v="11"/>
    <s v="Yes"/>
    <s v="No"/>
    <x v="0"/>
    <s v="No"/>
    <s v="No"/>
    <s v="No"/>
    <s v="No"/>
    <s v="No"/>
    <s v="No"/>
    <x v="0"/>
    <s v="Yes"/>
    <x v="2"/>
    <n v="45.9"/>
    <n v="521.9"/>
    <x v="0"/>
    <x v="0"/>
    <n v="0"/>
  </r>
  <r>
    <s v="7325-ENZFI"/>
    <x v="0"/>
    <n v="0"/>
    <s v="No"/>
    <x v="0"/>
    <n v="39"/>
    <s v="No"/>
    <s v="No phone service"/>
    <x v="0"/>
    <s v="Yes"/>
    <s v="Yes"/>
    <s v="No"/>
    <s v="Yes"/>
    <s v="No"/>
    <s v="No"/>
    <x v="1"/>
    <s v="Yes"/>
    <x v="2"/>
    <n v="40.299999999999997"/>
    <n v="1630.4"/>
    <x v="0"/>
    <x v="1"/>
    <n v="0"/>
  </r>
  <r>
    <s v="4884-ZTHVF"/>
    <x v="0"/>
    <n v="1"/>
    <s v="No"/>
    <x v="0"/>
    <n v="8"/>
    <s v="Yes"/>
    <s v="No"/>
    <x v="1"/>
    <s v="No"/>
    <s v="Yes"/>
    <s v="No"/>
    <s v="No"/>
    <s v="Yes"/>
    <s v="No"/>
    <x v="0"/>
    <s v="Yes"/>
    <x v="0"/>
    <n v="87.1"/>
    <n v="713.6"/>
    <x v="0"/>
    <x v="0"/>
    <n v="0"/>
  </r>
  <r>
    <s v="3920-HIHMQ"/>
    <x v="0"/>
    <n v="0"/>
    <s v="No"/>
    <x v="1"/>
    <n v="26"/>
    <s v="Yes"/>
    <s v="Yes"/>
    <x v="0"/>
    <s v="No"/>
    <s v="No"/>
    <s v="No"/>
    <s v="No"/>
    <s v="No"/>
    <s v="No"/>
    <x v="0"/>
    <s v="Yes"/>
    <x v="1"/>
    <n v="49.5"/>
    <n v="1265.6500000000001"/>
    <x v="0"/>
    <x v="1"/>
    <n v="0"/>
  </r>
  <r>
    <s v="3055-OYMSE"/>
    <x v="0"/>
    <n v="1"/>
    <s v="No"/>
    <x v="0"/>
    <n v="53"/>
    <s v="Yes"/>
    <s v="No"/>
    <x v="1"/>
    <s v="No"/>
    <s v="Yes"/>
    <s v="No"/>
    <s v="No"/>
    <s v="No"/>
    <s v="No"/>
    <x v="0"/>
    <s v="Yes"/>
    <x v="3"/>
    <n v="73.8"/>
    <n v="4003.85"/>
    <x v="0"/>
    <x v="3"/>
    <n v="0"/>
  </r>
  <r>
    <s v="0613-WUXUM"/>
    <x v="0"/>
    <n v="0"/>
    <s v="Yes"/>
    <x v="1"/>
    <n v="70"/>
    <s v="Yes"/>
    <s v="No"/>
    <x v="2"/>
    <s v="No internet service"/>
    <s v="No internet service"/>
    <s v="No internet service"/>
    <s v="No internet service"/>
    <s v="No internet service"/>
    <s v="No internet service"/>
    <x v="2"/>
    <s v="Yes"/>
    <x v="1"/>
    <n v="19.2"/>
    <n v="1401.4"/>
    <x v="0"/>
    <x v="3"/>
    <n v="0"/>
  </r>
  <r>
    <s v="7568-PODML"/>
    <x v="1"/>
    <n v="0"/>
    <s v="No"/>
    <x v="0"/>
    <n v="1"/>
    <s v="No"/>
    <s v="No phone service"/>
    <x v="0"/>
    <s v="No"/>
    <s v="No"/>
    <s v="No"/>
    <s v="No"/>
    <s v="Yes"/>
    <s v="Yes"/>
    <x v="0"/>
    <s v="Yes"/>
    <x v="1"/>
    <n v="45.3"/>
    <n v="45.3"/>
    <x v="1"/>
    <x v="0"/>
    <n v="1"/>
  </r>
  <r>
    <s v="4458-KVRBJ"/>
    <x v="1"/>
    <n v="0"/>
    <s v="No"/>
    <x v="0"/>
    <n v="59"/>
    <s v="Yes"/>
    <s v="Yes"/>
    <x v="2"/>
    <s v="No internet service"/>
    <s v="No internet service"/>
    <s v="No internet service"/>
    <s v="No internet service"/>
    <s v="No internet service"/>
    <s v="No internet service"/>
    <x v="2"/>
    <s v="No"/>
    <x v="1"/>
    <n v="25"/>
    <n v="1510.5"/>
    <x v="0"/>
    <x v="3"/>
    <n v="0"/>
  </r>
  <r>
    <s v="5349-IECLD"/>
    <x v="1"/>
    <n v="0"/>
    <s v="No"/>
    <x v="0"/>
    <n v="2"/>
    <s v="Yes"/>
    <s v="No"/>
    <x v="1"/>
    <s v="No"/>
    <s v="No"/>
    <s v="Yes"/>
    <s v="No"/>
    <s v="Yes"/>
    <s v="Yes"/>
    <x v="0"/>
    <s v="No"/>
    <x v="0"/>
    <n v="94.95"/>
    <n v="178.1"/>
    <x v="1"/>
    <x v="0"/>
    <n v="1"/>
  </r>
  <r>
    <s v="1397-XKKWR"/>
    <x v="1"/>
    <n v="0"/>
    <s v="No"/>
    <x v="0"/>
    <n v="7"/>
    <s v="No"/>
    <s v="No phone service"/>
    <x v="0"/>
    <s v="Yes"/>
    <s v="No"/>
    <s v="Yes"/>
    <s v="No"/>
    <s v="No"/>
    <s v="No"/>
    <x v="1"/>
    <s v="No"/>
    <x v="1"/>
    <n v="35.299999999999997"/>
    <n v="264.8"/>
    <x v="0"/>
    <x v="0"/>
    <n v="0"/>
  </r>
  <r>
    <s v="3945-GFWQL"/>
    <x v="0"/>
    <n v="0"/>
    <s v="No"/>
    <x v="1"/>
    <n v="12"/>
    <s v="Yes"/>
    <s v="No"/>
    <x v="0"/>
    <s v="No"/>
    <s v="No"/>
    <s v="No"/>
    <s v="No"/>
    <s v="No"/>
    <s v="No"/>
    <x v="0"/>
    <s v="Yes"/>
    <x v="0"/>
    <n v="44.55"/>
    <n v="480.6"/>
    <x v="1"/>
    <x v="0"/>
    <n v="1"/>
  </r>
  <r>
    <s v="8097-OMULG"/>
    <x v="1"/>
    <n v="0"/>
    <s v="Yes"/>
    <x v="1"/>
    <n v="59"/>
    <s v="Yes"/>
    <s v="No"/>
    <x v="0"/>
    <s v="No"/>
    <s v="Yes"/>
    <s v="Yes"/>
    <s v="Yes"/>
    <s v="Yes"/>
    <s v="Yes"/>
    <x v="1"/>
    <s v="No"/>
    <x v="3"/>
    <n v="76.75"/>
    <n v="4541.8999999999996"/>
    <x v="0"/>
    <x v="3"/>
    <n v="0"/>
  </r>
  <r>
    <s v="6013-BHCAW"/>
    <x v="1"/>
    <n v="0"/>
    <s v="Yes"/>
    <x v="1"/>
    <n v="61"/>
    <s v="Yes"/>
    <s v="Yes"/>
    <x v="0"/>
    <s v="No"/>
    <s v="No"/>
    <s v="Yes"/>
    <s v="Yes"/>
    <s v="Yes"/>
    <s v="Yes"/>
    <x v="2"/>
    <s v="Yes"/>
    <x v="2"/>
    <n v="81"/>
    <n v="4976.1499999999996"/>
    <x v="0"/>
    <x v="3"/>
    <n v="0"/>
  </r>
  <r>
    <s v="0401-WDBXM"/>
    <x v="1"/>
    <n v="0"/>
    <s v="Yes"/>
    <x v="1"/>
    <n v="72"/>
    <s v="Yes"/>
    <s v="Yes"/>
    <x v="1"/>
    <s v="Yes"/>
    <s v="No"/>
    <s v="Yes"/>
    <s v="No"/>
    <s v="Yes"/>
    <s v="Yes"/>
    <x v="2"/>
    <s v="Yes"/>
    <x v="2"/>
    <n v="105.55"/>
    <n v="7542.25"/>
    <x v="0"/>
    <x v="3"/>
    <n v="0"/>
  </r>
  <r>
    <s v="3387-PLKUI"/>
    <x v="0"/>
    <n v="0"/>
    <s v="Yes"/>
    <x v="1"/>
    <n v="13"/>
    <s v="Yes"/>
    <s v="No"/>
    <x v="2"/>
    <s v="No internet service"/>
    <s v="No internet service"/>
    <s v="No internet service"/>
    <s v="No internet service"/>
    <s v="No internet service"/>
    <s v="No internet service"/>
    <x v="0"/>
    <s v="No"/>
    <x v="1"/>
    <n v="18.8"/>
    <n v="251.25"/>
    <x v="0"/>
    <x v="2"/>
    <n v="0"/>
  </r>
  <r>
    <s v="6096-EGVTU"/>
    <x v="0"/>
    <n v="0"/>
    <s v="Yes"/>
    <x v="1"/>
    <n v="64"/>
    <s v="Yes"/>
    <s v="Yes"/>
    <x v="2"/>
    <s v="No internet service"/>
    <s v="No internet service"/>
    <s v="No internet service"/>
    <s v="No internet service"/>
    <s v="No internet service"/>
    <s v="No internet service"/>
    <x v="1"/>
    <s v="No"/>
    <x v="1"/>
    <n v="24.9"/>
    <n v="1595.5"/>
    <x v="0"/>
    <x v="3"/>
    <n v="0"/>
  </r>
  <r>
    <s v="3797-VTIDR"/>
    <x v="1"/>
    <n v="0"/>
    <s v="Yes"/>
    <x v="0"/>
    <n v="1"/>
    <s v="No"/>
    <s v="No phone service"/>
    <x v="0"/>
    <s v="No"/>
    <s v="No"/>
    <s v="No"/>
    <s v="No"/>
    <s v="No"/>
    <s v="No"/>
    <x v="0"/>
    <s v="Yes"/>
    <x v="0"/>
    <n v="23.45"/>
    <n v="23.45"/>
    <x v="1"/>
    <x v="0"/>
    <n v="1"/>
  </r>
  <r>
    <s v="5081-NWSUP"/>
    <x v="0"/>
    <n v="0"/>
    <s v="No"/>
    <x v="0"/>
    <n v="10"/>
    <s v="Yes"/>
    <s v="No"/>
    <x v="0"/>
    <s v="No"/>
    <s v="Yes"/>
    <s v="No"/>
    <s v="Yes"/>
    <s v="No"/>
    <s v="Yes"/>
    <x v="1"/>
    <s v="No"/>
    <x v="1"/>
    <n v="64.900000000000006"/>
    <n v="685.55"/>
    <x v="0"/>
    <x v="0"/>
    <n v="0"/>
  </r>
  <r>
    <s v="2580-ATZSQ"/>
    <x v="0"/>
    <n v="0"/>
    <s v="Yes"/>
    <x v="1"/>
    <n v="65"/>
    <s v="Yes"/>
    <s v="No"/>
    <x v="0"/>
    <s v="Yes"/>
    <s v="Yes"/>
    <s v="Yes"/>
    <s v="No"/>
    <s v="No"/>
    <s v="No"/>
    <x v="1"/>
    <s v="No"/>
    <x v="2"/>
    <n v="61.35"/>
    <n v="3874.1"/>
    <x v="0"/>
    <x v="3"/>
    <n v="0"/>
  </r>
  <r>
    <s v="8085-MSNLK"/>
    <x v="0"/>
    <n v="0"/>
    <s v="Yes"/>
    <x v="0"/>
    <n v="62"/>
    <s v="Yes"/>
    <s v="Yes"/>
    <x v="1"/>
    <s v="Yes"/>
    <s v="Yes"/>
    <s v="Yes"/>
    <s v="Yes"/>
    <s v="Yes"/>
    <s v="Yes"/>
    <x v="2"/>
    <s v="No"/>
    <x v="1"/>
    <n v="113.95"/>
    <n v="6891.4"/>
    <x v="0"/>
    <x v="3"/>
    <n v="0"/>
  </r>
  <r>
    <s v="9691-HKOVS"/>
    <x v="0"/>
    <n v="0"/>
    <s v="Yes"/>
    <x v="0"/>
    <n v="55"/>
    <s v="Yes"/>
    <s v="Yes"/>
    <x v="0"/>
    <s v="Yes"/>
    <s v="Yes"/>
    <s v="Yes"/>
    <s v="Yes"/>
    <s v="Yes"/>
    <s v="Yes"/>
    <x v="1"/>
    <s v="Yes"/>
    <x v="0"/>
    <n v="90.15"/>
    <n v="4916.95"/>
    <x v="0"/>
    <x v="3"/>
    <n v="0"/>
  </r>
  <r>
    <s v="9881-VCZEP"/>
    <x v="0"/>
    <n v="0"/>
    <s v="Yes"/>
    <x v="0"/>
    <n v="25"/>
    <s v="Yes"/>
    <s v="Yes"/>
    <x v="0"/>
    <s v="No"/>
    <s v="Yes"/>
    <s v="No"/>
    <s v="No"/>
    <s v="No"/>
    <s v="No"/>
    <x v="0"/>
    <s v="No"/>
    <x v="0"/>
    <n v="54.1"/>
    <n v="1373"/>
    <x v="0"/>
    <x v="1"/>
    <n v="0"/>
  </r>
  <r>
    <s v="9526-BIHHD"/>
    <x v="1"/>
    <n v="0"/>
    <s v="No"/>
    <x v="0"/>
    <n v="1"/>
    <s v="No"/>
    <s v="No phone service"/>
    <x v="0"/>
    <s v="Yes"/>
    <s v="No"/>
    <s v="No"/>
    <s v="No"/>
    <s v="No"/>
    <s v="No"/>
    <x v="0"/>
    <s v="No"/>
    <x v="1"/>
    <n v="29.7"/>
    <n v="29.7"/>
    <x v="1"/>
    <x v="0"/>
    <n v="1"/>
  </r>
  <r>
    <s v="8757-TFHHJ"/>
    <x v="1"/>
    <n v="0"/>
    <s v="No"/>
    <x v="0"/>
    <n v="1"/>
    <s v="Yes"/>
    <s v="No"/>
    <x v="0"/>
    <s v="Yes"/>
    <s v="No"/>
    <s v="No"/>
    <s v="No"/>
    <s v="No"/>
    <s v="No"/>
    <x v="0"/>
    <s v="Yes"/>
    <x v="3"/>
    <n v="49.8"/>
    <n v="49.8"/>
    <x v="0"/>
    <x v="0"/>
    <n v="0"/>
  </r>
  <r>
    <s v="4523-WXCEF"/>
    <x v="0"/>
    <n v="0"/>
    <s v="Yes"/>
    <x v="0"/>
    <n v="59"/>
    <s v="Yes"/>
    <s v="Yes"/>
    <x v="1"/>
    <s v="No"/>
    <s v="Yes"/>
    <s v="No"/>
    <s v="No"/>
    <s v="Yes"/>
    <s v="Yes"/>
    <x v="0"/>
    <s v="No"/>
    <x v="0"/>
    <n v="101.1"/>
    <n v="6039.9"/>
    <x v="1"/>
    <x v="3"/>
    <n v="1"/>
  </r>
  <r>
    <s v="1468-DEFNC"/>
    <x v="1"/>
    <n v="1"/>
    <s v="Yes"/>
    <x v="1"/>
    <n v="64"/>
    <s v="Yes"/>
    <s v="Yes"/>
    <x v="2"/>
    <s v="No internet service"/>
    <s v="No internet service"/>
    <s v="No internet service"/>
    <s v="No internet service"/>
    <s v="No internet service"/>
    <s v="No internet service"/>
    <x v="2"/>
    <s v="Yes"/>
    <x v="2"/>
    <n v="24.4"/>
    <n v="1548.65"/>
    <x v="0"/>
    <x v="3"/>
    <n v="0"/>
  </r>
  <r>
    <s v="5119-KEPFY"/>
    <x v="1"/>
    <n v="0"/>
    <s v="Yes"/>
    <x v="0"/>
    <n v="36"/>
    <s v="Yes"/>
    <s v="Yes"/>
    <x v="1"/>
    <s v="No"/>
    <s v="No"/>
    <s v="No"/>
    <s v="No"/>
    <s v="Yes"/>
    <s v="Yes"/>
    <x v="0"/>
    <s v="Yes"/>
    <x v="2"/>
    <n v="95"/>
    <n v="3440.25"/>
    <x v="0"/>
    <x v="1"/>
    <n v="0"/>
  </r>
  <r>
    <s v="8364-TRMMK"/>
    <x v="0"/>
    <n v="0"/>
    <s v="No"/>
    <x v="0"/>
    <n v="3"/>
    <s v="Yes"/>
    <s v="Yes"/>
    <x v="0"/>
    <s v="No"/>
    <s v="No"/>
    <s v="No"/>
    <s v="No"/>
    <s v="No"/>
    <s v="No"/>
    <x v="0"/>
    <s v="Yes"/>
    <x v="1"/>
    <n v="50.65"/>
    <n v="151.30000000000001"/>
    <x v="1"/>
    <x v="0"/>
    <n v="1"/>
  </r>
  <r>
    <s v="0916-KNFAJ"/>
    <x v="1"/>
    <n v="0"/>
    <s v="Yes"/>
    <x v="0"/>
    <n v="61"/>
    <s v="Yes"/>
    <s v="Yes"/>
    <x v="0"/>
    <s v="Yes"/>
    <s v="No"/>
    <s v="Yes"/>
    <s v="No"/>
    <s v="No"/>
    <s v="Yes"/>
    <x v="2"/>
    <s v="Yes"/>
    <x v="1"/>
    <n v="69.900000000000006"/>
    <n v="4226.7"/>
    <x v="0"/>
    <x v="3"/>
    <n v="0"/>
  </r>
  <r>
    <s v="8319-QBEHW"/>
    <x v="1"/>
    <n v="0"/>
    <s v="No"/>
    <x v="1"/>
    <n v="26"/>
    <s v="No"/>
    <s v="No phone service"/>
    <x v="0"/>
    <s v="No"/>
    <s v="Yes"/>
    <s v="No"/>
    <s v="No"/>
    <s v="Yes"/>
    <s v="No"/>
    <x v="1"/>
    <s v="Yes"/>
    <x v="2"/>
    <n v="39.950000000000003"/>
    <n v="1023.75"/>
    <x v="0"/>
    <x v="1"/>
    <n v="0"/>
  </r>
  <r>
    <s v="3063-QFSZL"/>
    <x v="0"/>
    <n v="0"/>
    <s v="No"/>
    <x v="0"/>
    <n v="1"/>
    <s v="Yes"/>
    <s v="No"/>
    <x v="0"/>
    <s v="No"/>
    <s v="No"/>
    <s v="No"/>
    <s v="No"/>
    <s v="No"/>
    <s v="Yes"/>
    <x v="0"/>
    <s v="Yes"/>
    <x v="0"/>
    <n v="55.4"/>
    <n v="55.4"/>
    <x v="1"/>
    <x v="0"/>
    <n v="1"/>
  </r>
  <r>
    <s v="8775-LHDJH"/>
    <x v="0"/>
    <n v="1"/>
    <s v="Yes"/>
    <x v="0"/>
    <n v="1"/>
    <s v="Yes"/>
    <s v="Yes"/>
    <x v="1"/>
    <s v="No"/>
    <s v="Yes"/>
    <s v="No"/>
    <s v="No"/>
    <s v="Yes"/>
    <s v="No"/>
    <x v="0"/>
    <s v="Yes"/>
    <x v="0"/>
    <n v="90.6"/>
    <n v="90.6"/>
    <x v="1"/>
    <x v="0"/>
    <n v="1"/>
  </r>
  <r>
    <s v="9625-QNLUX"/>
    <x v="1"/>
    <n v="0"/>
    <s v="Yes"/>
    <x v="1"/>
    <n v="68"/>
    <s v="Yes"/>
    <s v="No"/>
    <x v="1"/>
    <s v="Yes"/>
    <s v="Yes"/>
    <s v="Yes"/>
    <s v="No"/>
    <s v="Yes"/>
    <s v="Yes"/>
    <x v="2"/>
    <s v="Yes"/>
    <x v="3"/>
    <n v="103.25"/>
    <n v="7074.4"/>
    <x v="0"/>
    <x v="3"/>
    <n v="0"/>
  </r>
  <r>
    <s v="3097-NQYSN"/>
    <x v="1"/>
    <n v="1"/>
    <s v="Yes"/>
    <x v="0"/>
    <n v="2"/>
    <s v="Yes"/>
    <s v="Yes"/>
    <x v="1"/>
    <s v="No"/>
    <s v="No"/>
    <s v="No"/>
    <s v="No"/>
    <s v="Yes"/>
    <s v="No"/>
    <x v="0"/>
    <s v="Yes"/>
    <x v="1"/>
    <n v="86.85"/>
    <n v="156.35"/>
    <x v="1"/>
    <x v="0"/>
    <n v="1"/>
  </r>
  <r>
    <s v="4024-CSNBY"/>
    <x v="0"/>
    <n v="0"/>
    <s v="Yes"/>
    <x v="0"/>
    <n v="72"/>
    <s v="Yes"/>
    <s v="Yes"/>
    <x v="1"/>
    <s v="Yes"/>
    <s v="Yes"/>
    <s v="Yes"/>
    <s v="Yes"/>
    <s v="No"/>
    <s v="No"/>
    <x v="2"/>
    <s v="Yes"/>
    <x v="2"/>
    <n v="94.25"/>
    <n v="6849.75"/>
    <x v="0"/>
    <x v="3"/>
    <n v="0"/>
  </r>
  <r>
    <s v="7110-BDTWG"/>
    <x v="0"/>
    <n v="0"/>
    <s v="Yes"/>
    <x v="0"/>
    <n v="71"/>
    <s v="No"/>
    <s v="No phone service"/>
    <x v="0"/>
    <s v="No"/>
    <s v="No"/>
    <s v="Yes"/>
    <s v="Yes"/>
    <s v="No"/>
    <s v="Yes"/>
    <x v="2"/>
    <s v="Yes"/>
    <x v="0"/>
    <n v="47.05"/>
    <n v="3263.6"/>
    <x v="0"/>
    <x v="3"/>
    <n v="0"/>
  </r>
  <r>
    <s v="7493-GVFIO"/>
    <x v="1"/>
    <n v="0"/>
    <s v="No"/>
    <x v="0"/>
    <n v="57"/>
    <s v="Yes"/>
    <s v="No"/>
    <x v="2"/>
    <s v="No internet service"/>
    <s v="No internet service"/>
    <s v="No internet service"/>
    <s v="No internet service"/>
    <s v="No internet service"/>
    <s v="No internet service"/>
    <x v="2"/>
    <s v="No"/>
    <x v="3"/>
    <n v="20.55"/>
    <n v="1252.8499999999999"/>
    <x v="0"/>
    <x v="3"/>
    <n v="0"/>
  </r>
  <r>
    <s v="0690-SRQID"/>
    <x v="1"/>
    <n v="0"/>
    <s v="No"/>
    <x v="0"/>
    <n v="4"/>
    <s v="Yes"/>
    <s v="No"/>
    <x v="2"/>
    <s v="No internet service"/>
    <s v="No internet service"/>
    <s v="No internet service"/>
    <s v="No internet service"/>
    <s v="No internet service"/>
    <s v="No internet service"/>
    <x v="0"/>
    <s v="Yes"/>
    <x v="1"/>
    <n v="19.649999999999999"/>
    <n v="67.55"/>
    <x v="0"/>
    <x v="0"/>
    <n v="0"/>
  </r>
  <r>
    <s v="9605-WGJVW"/>
    <x v="0"/>
    <n v="1"/>
    <s v="No"/>
    <x v="0"/>
    <n v="1"/>
    <s v="Yes"/>
    <s v="No"/>
    <x v="1"/>
    <s v="No"/>
    <s v="No"/>
    <s v="No"/>
    <s v="No"/>
    <s v="No"/>
    <s v="No"/>
    <x v="0"/>
    <s v="Yes"/>
    <x v="0"/>
    <n v="70.2"/>
    <n v="70.2"/>
    <x v="0"/>
    <x v="0"/>
    <n v="0"/>
  </r>
  <r>
    <s v="9114-DPSIA"/>
    <x v="1"/>
    <n v="0"/>
    <s v="Yes"/>
    <x v="1"/>
    <n v="72"/>
    <s v="Yes"/>
    <s v="Yes"/>
    <x v="0"/>
    <s v="Yes"/>
    <s v="Yes"/>
    <s v="Yes"/>
    <s v="Yes"/>
    <s v="No"/>
    <s v="Yes"/>
    <x v="2"/>
    <s v="No"/>
    <x v="3"/>
    <n v="81"/>
    <n v="5750"/>
    <x v="0"/>
    <x v="3"/>
    <n v="0"/>
  </r>
  <r>
    <s v="4700-UBQMV"/>
    <x v="1"/>
    <n v="0"/>
    <s v="Yes"/>
    <x v="1"/>
    <n v="21"/>
    <s v="Yes"/>
    <s v="Yes"/>
    <x v="0"/>
    <s v="Yes"/>
    <s v="No"/>
    <s v="No"/>
    <s v="No"/>
    <s v="Yes"/>
    <s v="Yes"/>
    <x v="1"/>
    <s v="Yes"/>
    <x v="2"/>
    <n v="75.900000000000006"/>
    <n v="1549.75"/>
    <x v="0"/>
    <x v="2"/>
    <n v="0"/>
  </r>
  <r>
    <s v="7711-GQBZC"/>
    <x v="0"/>
    <n v="0"/>
    <s v="Yes"/>
    <x v="1"/>
    <n v="71"/>
    <s v="Yes"/>
    <s v="Yes"/>
    <x v="2"/>
    <s v="No internet service"/>
    <s v="No internet service"/>
    <s v="No internet service"/>
    <s v="No internet service"/>
    <s v="No internet service"/>
    <s v="No internet service"/>
    <x v="2"/>
    <s v="No"/>
    <x v="2"/>
    <n v="24.7"/>
    <n v="1810.55"/>
    <x v="0"/>
    <x v="3"/>
    <n v="0"/>
  </r>
  <r>
    <s v="3565-UNOCC"/>
    <x v="0"/>
    <n v="1"/>
    <s v="Yes"/>
    <x v="0"/>
    <n v="29"/>
    <s v="Yes"/>
    <s v="Yes"/>
    <x v="1"/>
    <s v="No"/>
    <s v="No"/>
    <s v="Yes"/>
    <s v="No"/>
    <s v="Yes"/>
    <s v="Yes"/>
    <x v="0"/>
    <s v="Yes"/>
    <x v="2"/>
    <n v="99.05"/>
    <n v="2952.85"/>
    <x v="1"/>
    <x v="1"/>
    <n v="1"/>
  </r>
  <r>
    <s v="4627-MIHJH"/>
    <x v="0"/>
    <n v="1"/>
    <s v="No"/>
    <x v="0"/>
    <n v="69"/>
    <s v="Yes"/>
    <s v="Yes"/>
    <x v="1"/>
    <s v="Yes"/>
    <s v="No"/>
    <s v="Yes"/>
    <s v="Yes"/>
    <s v="Yes"/>
    <s v="Yes"/>
    <x v="2"/>
    <s v="No"/>
    <x v="3"/>
    <n v="110.25"/>
    <n v="7467.55"/>
    <x v="0"/>
    <x v="3"/>
    <n v="0"/>
  </r>
  <r>
    <s v="9795-NREXC"/>
    <x v="0"/>
    <n v="0"/>
    <s v="Yes"/>
    <x v="0"/>
    <n v="64"/>
    <s v="Yes"/>
    <s v="Yes"/>
    <x v="0"/>
    <s v="Yes"/>
    <s v="No"/>
    <s v="Yes"/>
    <s v="Yes"/>
    <s v="Yes"/>
    <s v="Yes"/>
    <x v="2"/>
    <s v="Yes"/>
    <x v="3"/>
    <n v="85"/>
    <n v="5484.4"/>
    <x v="0"/>
    <x v="3"/>
    <n v="0"/>
  </r>
  <r>
    <s v="8573-CGOCC"/>
    <x v="1"/>
    <n v="0"/>
    <s v="No"/>
    <x v="0"/>
    <n v="16"/>
    <s v="Yes"/>
    <s v="No"/>
    <x v="2"/>
    <s v="No internet service"/>
    <s v="No internet service"/>
    <s v="No internet service"/>
    <s v="No internet service"/>
    <s v="No internet service"/>
    <s v="No internet service"/>
    <x v="0"/>
    <s v="No"/>
    <x v="3"/>
    <n v="19.75"/>
    <n v="294.89999999999998"/>
    <x v="0"/>
    <x v="2"/>
    <n v="0"/>
  </r>
  <r>
    <s v="7356-AYNJP"/>
    <x v="0"/>
    <n v="0"/>
    <s v="No"/>
    <x v="0"/>
    <n v="4"/>
    <s v="Yes"/>
    <s v="Yes"/>
    <x v="2"/>
    <s v="No internet service"/>
    <s v="No internet service"/>
    <s v="No internet service"/>
    <s v="No internet service"/>
    <s v="No internet service"/>
    <s v="No internet service"/>
    <x v="1"/>
    <s v="No"/>
    <x v="0"/>
    <n v="23.9"/>
    <n v="97.5"/>
    <x v="0"/>
    <x v="0"/>
    <n v="0"/>
  </r>
  <r>
    <s v="9249-FXSCK"/>
    <x v="0"/>
    <n v="0"/>
    <s v="No"/>
    <x v="0"/>
    <n v="52"/>
    <s v="Yes"/>
    <s v="Yes"/>
    <x v="1"/>
    <s v="Yes"/>
    <s v="Yes"/>
    <s v="No"/>
    <s v="Yes"/>
    <s v="Yes"/>
    <s v="Yes"/>
    <x v="1"/>
    <s v="Yes"/>
    <x v="3"/>
    <n v="111.25"/>
    <n v="5916.45"/>
    <x v="1"/>
    <x v="3"/>
    <n v="1"/>
  </r>
  <r>
    <s v="5493-SDRDQ"/>
    <x v="1"/>
    <n v="0"/>
    <s v="No"/>
    <x v="0"/>
    <n v="2"/>
    <s v="Yes"/>
    <s v="No"/>
    <x v="0"/>
    <s v="Yes"/>
    <s v="No"/>
    <s v="Yes"/>
    <s v="No"/>
    <s v="No"/>
    <s v="No"/>
    <x v="0"/>
    <s v="Yes"/>
    <x v="1"/>
    <n v="55.1"/>
    <n v="113.35"/>
    <x v="1"/>
    <x v="0"/>
    <n v="1"/>
  </r>
  <r>
    <s v="6286-SUUWT"/>
    <x v="1"/>
    <n v="0"/>
    <s v="No"/>
    <x v="0"/>
    <n v="1"/>
    <s v="Yes"/>
    <s v="No"/>
    <x v="2"/>
    <s v="No internet service"/>
    <s v="No internet service"/>
    <s v="No internet service"/>
    <s v="No internet service"/>
    <s v="No internet service"/>
    <s v="No internet service"/>
    <x v="0"/>
    <s v="No"/>
    <x v="1"/>
    <n v="19.95"/>
    <n v="19.95"/>
    <x v="0"/>
    <x v="0"/>
    <n v="0"/>
  </r>
  <r>
    <s v="4819-HJPIW"/>
    <x v="1"/>
    <n v="0"/>
    <s v="No"/>
    <x v="0"/>
    <n v="18"/>
    <s v="No"/>
    <s v="No phone service"/>
    <x v="0"/>
    <s v="No"/>
    <s v="No"/>
    <s v="No"/>
    <s v="No"/>
    <s v="No"/>
    <s v="No"/>
    <x v="0"/>
    <s v="No"/>
    <x v="1"/>
    <n v="25.15"/>
    <n v="476.8"/>
    <x v="0"/>
    <x v="2"/>
    <n v="0"/>
  </r>
  <r>
    <s v="8654-DHAOW"/>
    <x v="0"/>
    <n v="0"/>
    <s v="No"/>
    <x v="0"/>
    <n v="2"/>
    <s v="Yes"/>
    <s v="Yes"/>
    <x v="0"/>
    <s v="No"/>
    <s v="Yes"/>
    <s v="No"/>
    <s v="No"/>
    <s v="No"/>
    <s v="No"/>
    <x v="0"/>
    <s v="No"/>
    <x v="1"/>
    <n v="54.15"/>
    <n v="101.65"/>
    <x v="0"/>
    <x v="0"/>
    <n v="0"/>
  </r>
  <r>
    <s v="5438-QMDDL"/>
    <x v="0"/>
    <n v="0"/>
    <s v="Yes"/>
    <x v="0"/>
    <n v="19"/>
    <s v="Yes"/>
    <s v="No"/>
    <x v="0"/>
    <s v="No"/>
    <s v="Yes"/>
    <s v="No"/>
    <s v="No"/>
    <s v="No"/>
    <s v="Yes"/>
    <x v="0"/>
    <s v="Yes"/>
    <x v="1"/>
    <n v="59.8"/>
    <n v="1130.8499999999999"/>
    <x v="0"/>
    <x v="2"/>
    <n v="0"/>
  </r>
  <r>
    <s v="9812-GHVRI"/>
    <x v="0"/>
    <n v="0"/>
    <s v="No"/>
    <x v="0"/>
    <n v="40"/>
    <s v="Yes"/>
    <s v="Yes"/>
    <x v="1"/>
    <s v="No"/>
    <s v="No"/>
    <s v="No"/>
    <s v="No"/>
    <s v="No"/>
    <s v="Yes"/>
    <x v="0"/>
    <s v="No"/>
    <x v="2"/>
    <n v="83.85"/>
    <n v="3532.25"/>
    <x v="0"/>
    <x v="1"/>
    <n v="0"/>
  </r>
  <r>
    <s v="5553-AOINX"/>
    <x v="0"/>
    <n v="1"/>
    <s v="Yes"/>
    <x v="1"/>
    <n v="66"/>
    <s v="Yes"/>
    <s v="Yes"/>
    <x v="1"/>
    <s v="No"/>
    <s v="Yes"/>
    <s v="Yes"/>
    <s v="No"/>
    <s v="Yes"/>
    <s v="Yes"/>
    <x v="1"/>
    <s v="Yes"/>
    <x v="0"/>
    <n v="104.9"/>
    <n v="6891.45"/>
    <x v="0"/>
    <x v="3"/>
    <n v="0"/>
  </r>
  <r>
    <s v="1228-ZLNBX"/>
    <x v="1"/>
    <n v="0"/>
    <s v="No"/>
    <x v="0"/>
    <n v="21"/>
    <s v="Yes"/>
    <s v="Yes"/>
    <x v="1"/>
    <s v="No"/>
    <s v="No"/>
    <s v="No"/>
    <s v="No"/>
    <s v="No"/>
    <s v="No"/>
    <x v="0"/>
    <s v="No"/>
    <x v="1"/>
    <n v="75.3"/>
    <n v="1570.7"/>
    <x v="0"/>
    <x v="2"/>
    <n v="0"/>
  </r>
  <r>
    <s v="4226-KKDON"/>
    <x v="1"/>
    <n v="0"/>
    <s v="No"/>
    <x v="0"/>
    <n v="8"/>
    <s v="Yes"/>
    <s v="No"/>
    <x v="0"/>
    <s v="No"/>
    <s v="Yes"/>
    <s v="No"/>
    <s v="Yes"/>
    <s v="Yes"/>
    <s v="No"/>
    <x v="0"/>
    <s v="Yes"/>
    <x v="0"/>
    <n v="66.650000000000006"/>
    <n v="520.95000000000005"/>
    <x v="0"/>
    <x v="0"/>
    <n v="0"/>
  </r>
  <r>
    <s v="3831-YCPUO"/>
    <x v="0"/>
    <n v="0"/>
    <s v="Yes"/>
    <x v="1"/>
    <n v="72"/>
    <s v="Yes"/>
    <s v="No"/>
    <x v="1"/>
    <s v="Yes"/>
    <s v="Yes"/>
    <s v="Yes"/>
    <s v="Yes"/>
    <s v="Yes"/>
    <s v="Yes"/>
    <x v="2"/>
    <s v="Yes"/>
    <x v="3"/>
    <n v="109.5"/>
    <n v="7854.9"/>
    <x v="0"/>
    <x v="3"/>
    <n v="0"/>
  </r>
  <r>
    <s v="7445-WMRBW"/>
    <x v="0"/>
    <n v="0"/>
    <s v="No"/>
    <x v="0"/>
    <n v="48"/>
    <s v="Yes"/>
    <s v="Yes"/>
    <x v="0"/>
    <s v="No"/>
    <s v="Yes"/>
    <s v="Yes"/>
    <s v="Yes"/>
    <s v="Yes"/>
    <s v="No"/>
    <x v="1"/>
    <s v="Yes"/>
    <x v="2"/>
    <n v="73.849999999999994"/>
    <n v="3581.4"/>
    <x v="0"/>
    <x v="1"/>
    <n v="0"/>
  </r>
  <r>
    <s v="3308-DGHKL"/>
    <x v="1"/>
    <n v="0"/>
    <s v="No"/>
    <x v="0"/>
    <n v="69"/>
    <s v="Yes"/>
    <s v="No"/>
    <x v="2"/>
    <s v="No internet service"/>
    <s v="No internet service"/>
    <s v="No internet service"/>
    <s v="No internet service"/>
    <s v="No internet service"/>
    <s v="No internet service"/>
    <x v="2"/>
    <s v="Yes"/>
    <x v="2"/>
    <n v="19.3"/>
    <n v="1447.9"/>
    <x v="0"/>
    <x v="3"/>
    <n v="0"/>
  </r>
  <r>
    <s v="9924-JPRMC"/>
    <x v="1"/>
    <n v="0"/>
    <s v="No"/>
    <x v="0"/>
    <n v="72"/>
    <s v="Yes"/>
    <s v="Yes"/>
    <x v="1"/>
    <s v="Yes"/>
    <s v="Yes"/>
    <s v="Yes"/>
    <s v="Yes"/>
    <s v="Yes"/>
    <s v="Yes"/>
    <x v="2"/>
    <s v="Yes"/>
    <x v="0"/>
    <n v="118.2"/>
    <n v="8547.15"/>
    <x v="0"/>
    <x v="3"/>
    <n v="0"/>
  </r>
  <r>
    <s v="0080-EMYVY"/>
    <x v="0"/>
    <n v="0"/>
    <s v="No"/>
    <x v="0"/>
    <n v="14"/>
    <s v="Yes"/>
    <s v="No"/>
    <x v="0"/>
    <s v="No"/>
    <s v="Yes"/>
    <s v="No"/>
    <s v="No"/>
    <s v="No"/>
    <s v="No"/>
    <x v="1"/>
    <s v="No"/>
    <x v="3"/>
    <n v="51.45"/>
    <n v="727.85"/>
    <x v="0"/>
    <x v="2"/>
    <n v="0"/>
  </r>
  <r>
    <s v="6218-KNUBD"/>
    <x v="1"/>
    <n v="0"/>
    <s v="No"/>
    <x v="0"/>
    <n v="6"/>
    <s v="Yes"/>
    <s v="No"/>
    <x v="0"/>
    <s v="No"/>
    <s v="Yes"/>
    <s v="No"/>
    <s v="No"/>
    <s v="Yes"/>
    <s v="No"/>
    <x v="0"/>
    <s v="No"/>
    <x v="0"/>
    <n v="59.45"/>
    <n v="357.6"/>
    <x v="0"/>
    <x v="0"/>
    <n v="0"/>
  </r>
  <r>
    <s v="7337-CINUD"/>
    <x v="0"/>
    <n v="0"/>
    <s v="Yes"/>
    <x v="1"/>
    <n v="8"/>
    <s v="Yes"/>
    <s v="No"/>
    <x v="2"/>
    <s v="No internet service"/>
    <s v="No internet service"/>
    <s v="No internet service"/>
    <s v="No internet service"/>
    <s v="No internet service"/>
    <s v="No internet service"/>
    <x v="2"/>
    <s v="No"/>
    <x v="2"/>
    <n v="19.5"/>
    <n v="159.35"/>
    <x v="0"/>
    <x v="0"/>
    <n v="0"/>
  </r>
  <r>
    <s v="7609-NRNCA"/>
    <x v="0"/>
    <n v="0"/>
    <s v="No"/>
    <x v="0"/>
    <n v="17"/>
    <s v="Yes"/>
    <s v="No"/>
    <x v="2"/>
    <s v="No internet service"/>
    <s v="No internet service"/>
    <s v="No internet service"/>
    <s v="No internet service"/>
    <s v="No internet service"/>
    <s v="No internet service"/>
    <x v="1"/>
    <s v="No"/>
    <x v="1"/>
    <n v="19.55"/>
    <n v="280.85000000000002"/>
    <x v="0"/>
    <x v="2"/>
    <n v="0"/>
  </r>
  <r>
    <s v="0623-EJQEG"/>
    <x v="1"/>
    <n v="0"/>
    <s v="No"/>
    <x v="0"/>
    <n v="65"/>
    <s v="Yes"/>
    <s v="Yes"/>
    <x v="1"/>
    <s v="Yes"/>
    <s v="No"/>
    <s v="No"/>
    <s v="Yes"/>
    <s v="No"/>
    <s v="Yes"/>
    <x v="1"/>
    <s v="No"/>
    <x v="0"/>
    <n v="93.55"/>
    <n v="6069.25"/>
    <x v="0"/>
    <x v="3"/>
    <n v="0"/>
  </r>
  <r>
    <s v="7153-CHRBV"/>
    <x v="0"/>
    <n v="0"/>
    <s v="Yes"/>
    <x v="1"/>
    <n v="57"/>
    <s v="Yes"/>
    <s v="No"/>
    <x v="0"/>
    <s v="Yes"/>
    <s v="No"/>
    <s v="Yes"/>
    <s v="Yes"/>
    <s v="No"/>
    <s v="No"/>
    <x v="1"/>
    <s v="Yes"/>
    <x v="1"/>
    <n v="59.3"/>
    <n v="3274.35"/>
    <x v="0"/>
    <x v="3"/>
    <n v="0"/>
  </r>
  <r>
    <s v="0871-URUWO"/>
    <x v="1"/>
    <n v="0"/>
    <s v="Yes"/>
    <x v="0"/>
    <n v="13"/>
    <s v="Yes"/>
    <s v="Yes"/>
    <x v="1"/>
    <s v="No"/>
    <s v="No"/>
    <s v="Yes"/>
    <s v="No"/>
    <s v="Yes"/>
    <s v="Yes"/>
    <x v="0"/>
    <s v="Yes"/>
    <x v="3"/>
    <n v="102.25"/>
    <n v="1359"/>
    <x v="1"/>
    <x v="2"/>
    <n v="1"/>
  </r>
  <r>
    <s v="9190-MFJLN"/>
    <x v="1"/>
    <n v="1"/>
    <s v="No"/>
    <x v="0"/>
    <n v="19"/>
    <s v="Yes"/>
    <s v="No"/>
    <x v="1"/>
    <s v="No"/>
    <s v="No"/>
    <s v="Yes"/>
    <s v="No"/>
    <s v="Yes"/>
    <s v="Yes"/>
    <x v="0"/>
    <s v="Yes"/>
    <x v="3"/>
    <n v="95.9"/>
    <n v="1777.9"/>
    <x v="1"/>
    <x v="2"/>
    <n v="1"/>
  </r>
  <r>
    <s v="6198-PNNSZ"/>
    <x v="0"/>
    <n v="0"/>
    <s v="Yes"/>
    <x v="0"/>
    <n v="56"/>
    <s v="Yes"/>
    <s v="Yes"/>
    <x v="1"/>
    <s v="Yes"/>
    <s v="Yes"/>
    <s v="Yes"/>
    <s v="No"/>
    <s v="Yes"/>
    <s v="Yes"/>
    <x v="1"/>
    <s v="No"/>
    <x v="2"/>
    <n v="109.8"/>
    <n v="6109.65"/>
    <x v="0"/>
    <x v="3"/>
    <n v="0"/>
  </r>
  <r>
    <s v="3317-VLGQT"/>
    <x v="0"/>
    <n v="0"/>
    <s v="Yes"/>
    <x v="0"/>
    <n v="14"/>
    <s v="Yes"/>
    <s v="No"/>
    <x v="1"/>
    <s v="No"/>
    <s v="No"/>
    <s v="No"/>
    <s v="No"/>
    <s v="No"/>
    <s v="Yes"/>
    <x v="0"/>
    <s v="Yes"/>
    <x v="0"/>
    <n v="78.099999999999994"/>
    <n v="1122.4000000000001"/>
    <x v="0"/>
    <x v="2"/>
    <n v="0"/>
  </r>
  <r>
    <s v="4132-POCZS"/>
    <x v="1"/>
    <n v="0"/>
    <s v="Yes"/>
    <x v="0"/>
    <n v="52"/>
    <s v="No"/>
    <s v="No phone service"/>
    <x v="0"/>
    <s v="Yes"/>
    <s v="No"/>
    <s v="No"/>
    <s v="No"/>
    <s v="No"/>
    <s v="Yes"/>
    <x v="0"/>
    <s v="Yes"/>
    <x v="0"/>
    <n v="39.9"/>
    <n v="2020.9"/>
    <x v="0"/>
    <x v="3"/>
    <n v="0"/>
  </r>
  <r>
    <s v="5614-DNZCE"/>
    <x v="0"/>
    <n v="0"/>
    <s v="No"/>
    <x v="0"/>
    <n v="58"/>
    <s v="Yes"/>
    <s v="No"/>
    <x v="0"/>
    <s v="Yes"/>
    <s v="Yes"/>
    <s v="Yes"/>
    <s v="Yes"/>
    <s v="No"/>
    <s v="No"/>
    <x v="2"/>
    <s v="Yes"/>
    <x v="3"/>
    <n v="64.900000000000006"/>
    <n v="3795.45"/>
    <x v="0"/>
    <x v="3"/>
    <n v="0"/>
  </r>
  <r>
    <s v="1095-JUDTC"/>
    <x v="0"/>
    <n v="1"/>
    <s v="No"/>
    <x v="0"/>
    <n v="47"/>
    <s v="Yes"/>
    <s v="Yes"/>
    <x v="1"/>
    <s v="No"/>
    <s v="Yes"/>
    <s v="No"/>
    <s v="Yes"/>
    <s v="Yes"/>
    <s v="No"/>
    <x v="0"/>
    <s v="Yes"/>
    <x v="0"/>
    <n v="95.05"/>
    <n v="4504.55"/>
    <x v="1"/>
    <x v="1"/>
    <n v="1"/>
  </r>
  <r>
    <s v="3896-RCYYE"/>
    <x v="0"/>
    <n v="0"/>
    <s v="No"/>
    <x v="0"/>
    <n v="67"/>
    <s v="No"/>
    <s v="No phone service"/>
    <x v="0"/>
    <s v="No"/>
    <s v="No"/>
    <s v="Yes"/>
    <s v="Yes"/>
    <s v="Yes"/>
    <s v="Yes"/>
    <x v="0"/>
    <s v="Yes"/>
    <x v="3"/>
    <n v="53.4"/>
    <n v="3579.15"/>
    <x v="0"/>
    <x v="3"/>
    <n v="0"/>
  </r>
  <r>
    <s v="9638-JIQYA"/>
    <x v="1"/>
    <n v="0"/>
    <s v="No"/>
    <x v="0"/>
    <n v="2"/>
    <s v="No"/>
    <s v="No phone service"/>
    <x v="0"/>
    <s v="No"/>
    <s v="No"/>
    <s v="No"/>
    <s v="No"/>
    <s v="No"/>
    <s v="No"/>
    <x v="0"/>
    <s v="Yes"/>
    <x v="3"/>
    <n v="24.9"/>
    <n v="49.7"/>
    <x v="0"/>
    <x v="0"/>
    <n v="0"/>
  </r>
  <r>
    <s v="3258-SANFR"/>
    <x v="1"/>
    <n v="1"/>
    <s v="No"/>
    <x v="0"/>
    <n v="6"/>
    <s v="Yes"/>
    <s v="No"/>
    <x v="0"/>
    <s v="No"/>
    <s v="No"/>
    <s v="No"/>
    <s v="No"/>
    <s v="No"/>
    <s v="No"/>
    <x v="0"/>
    <s v="No"/>
    <x v="3"/>
    <n v="44.7"/>
    <n v="276.5"/>
    <x v="0"/>
    <x v="0"/>
    <n v="0"/>
  </r>
  <r>
    <s v="3726-TBHQT"/>
    <x v="1"/>
    <n v="0"/>
    <s v="Yes"/>
    <x v="1"/>
    <n v="71"/>
    <s v="Yes"/>
    <s v="Yes"/>
    <x v="1"/>
    <s v="Yes"/>
    <s v="Yes"/>
    <s v="Yes"/>
    <s v="Yes"/>
    <s v="Yes"/>
    <s v="Yes"/>
    <x v="2"/>
    <s v="Yes"/>
    <x v="2"/>
    <n v="114"/>
    <n v="8175.9"/>
    <x v="0"/>
    <x v="3"/>
    <n v="0"/>
  </r>
  <r>
    <s v="3190-ITQXP"/>
    <x v="0"/>
    <n v="0"/>
    <s v="Yes"/>
    <x v="1"/>
    <n v="46"/>
    <s v="Yes"/>
    <s v="No"/>
    <x v="2"/>
    <s v="No internet service"/>
    <s v="No internet service"/>
    <s v="No internet service"/>
    <s v="No internet service"/>
    <s v="No internet service"/>
    <s v="No internet service"/>
    <x v="2"/>
    <s v="No"/>
    <x v="2"/>
    <n v="20.25"/>
    <n v="890.35"/>
    <x v="0"/>
    <x v="1"/>
    <n v="0"/>
  </r>
  <r>
    <s v="0870-VEMYL"/>
    <x v="0"/>
    <n v="0"/>
    <s v="No"/>
    <x v="0"/>
    <n v="5"/>
    <s v="Yes"/>
    <s v="No"/>
    <x v="0"/>
    <s v="Yes"/>
    <s v="No"/>
    <s v="No"/>
    <s v="Yes"/>
    <s v="No"/>
    <s v="No"/>
    <x v="0"/>
    <s v="No"/>
    <x v="3"/>
    <n v="53.85"/>
    <n v="259.8"/>
    <x v="1"/>
    <x v="0"/>
    <n v="1"/>
  </r>
  <r>
    <s v="4833-QTJNO"/>
    <x v="1"/>
    <n v="1"/>
    <s v="Yes"/>
    <x v="0"/>
    <n v="67"/>
    <s v="Yes"/>
    <s v="Yes"/>
    <x v="1"/>
    <s v="Yes"/>
    <s v="Yes"/>
    <s v="No"/>
    <s v="No"/>
    <s v="No"/>
    <s v="No"/>
    <x v="0"/>
    <s v="No"/>
    <x v="2"/>
    <n v="83.85"/>
    <n v="5588.8"/>
    <x v="0"/>
    <x v="3"/>
    <n v="0"/>
  </r>
  <r>
    <s v="3039-MJSLN"/>
    <x v="1"/>
    <n v="0"/>
    <s v="No"/>
    <x v="1"/>
    <n v="3"/>
    <s v="Yes"/>
    <s v="No"/>
    <x v="2"/>
    <s v="No internet service"/>
    <s v="No internet service"/>
    <s v="No internet service"/>
    <s v="No internet service"/>
    <s v="No internet service"/>
    <s v="No internet service"/>
    <x v="0"/>
    <s v="No"/>
    <x v="2"/>
    <n v="20.2"/>
    <n v="50.6"/>
    <x v="0"/>
    <x v="0"/>
    <n v="0"/>
  </r>
  <r>
    <s v="0178-CIIKR"/>
    <x v="0"/>
    <n v="0"/>
    <s v="No"/>
    <x v="0"/>
    <n v="3"/>
    <s v="Yes"/>
    <s v="No"/>
    <x v="2"/>
    <s v="No internet service"/>
    <s v="No internet service"/>
    <s v="No internet service"/>
    <s v="No internet service"/>
    <s v="No internet service"/>
    <s v="No internet service"/>
    <x v="0"/>
    <s v="No"/>
    <x v="1"/>
    <n v="19.95"/>
    <n v="58"/>
    <x v="0"/>
    <x v="0"/>
    <n v="0"/>
  </r>
  <r>
    <s v="5385-SUIRI"/>
    <x v="1"/>
    <n v="1"/>
    <s v="Yes"/>
    <x v="0"/>
    <n v="52"/>
    <s v="Yes"/>
    <s v="Yes"/>
    <x v="1"/>
    <s v="Yes"/>
    <s v="No"/>
    <s v="Yes"/>
    <s v="No"/>
    <s v="Yes"/>
    <s v="Yes"/>
    <x v="0"/>
    <s v="Yes"/>
    <x v="0"/>
    <n v="104.2"/>
    <n v="5568.35"/>
    <x v="1"/>
    <x v="3"/>
    <n v="1"/>
  </r>
  <r>
    <s v="3982-XWFZQ"/>
    <x v="0"/>
    <n v="0"/>
    <s v="Yes"/>
    <x v="0"/>
    <n v="42"/>
    <s v="Yes"/>
    <s v="Yes"/>
    <x v="0"/>
    <s v="No"/>
    <s v="No"/>
    <s v="No"/>
    <s v="No"/>
    <s v="No"/>
    <s v="No"/>
    <x v="0"/>
    <s v="Yes"/>
    <x v="0"/>
    <n v="50.25"/>
    <n v="2203.65"/>
    <x v="1"/>
    <x v="1"/>
    <n v="1"/>
  </r>
  <r>
    <s v="5774-QPLTF"/>
    <x v="1"/>
    <n v="0"/>
    <s v="Yes"/>
    <x v="1"/>
    <n v="50"/>
    <s v="Yes"/>
    <s v="No"/>
    <x v="2"/>
    <s v="No internet service"/>
    <s v="No internet service"/>
    <s v="No internet service"/>
    <s v="No internet service"/>
    <s v="No internet service"/>
    <s v="No internet service"/>
    <x v="1"/>
    <s v="Yes"/>
    <x v="1"/>
    <n v="20.350000000000001"/>
    <n v="938.95"/>
    <x v="0"/>
    <x v="3"/>
    <n v="0"/>
  </r>
  <r>
    <s v="2322-VCZHZ"/>
    <x v="1"/>
    <n v="1"/>
    <s v="Yes"/>
    <x v="0"/>
    <n v="23"/>
    <s v="Yes"/>
    <s v="No"/>
    <x v="1"/>
    <s v="Yes"/>
    <s v="Yes"/>
    <s v="No"/>
    <s v="No"/>
    <s v="No"/>
    <s v="Yes"/>
    <x v="0"/>
    <s v="Yes"/>
    <x v="0"/>
    <n v="90"/>
    <n v="2024.1"/>
    <x v="0"/>
    <x v="2"/>
    <n v="0"/>
  </r>
  <r>
    <s v="5010-IPEAQ"/>
    <x v="0"/>
    <n v="0"/>
    <s v="Yes"/>
    <x v="1"/>
    <n v="67"/>
    <s v="No"/>
    <s v="No phone service"/>
    <x v="0"/>
    <s v="Yes"/>
    <s v="Yes"/>
    <s v="Yes"/>
    <s v="Yes"/>
    <s v="Yes"/>
    <s v="No"/>
    <x v="2"/>
    <s v="No"/>
    <x v="3"/>
    <n v="54.2"/>
    <n v="3623.95"/>
    <x v="0"/>
    <x v="3"/>
    <n v="0"/>
  </r>
  <r>
    <s v="4009-ALQFH"/>
    <x v="0"/>
    <n v="0"/>
    <s v="No"/>
    <x v="0"/>
    <n v="25"/>
    <s v="Yes"/>
    <s v="No"/>
    <x v="1"/>
    <s v="No"/>
    <s v="Yes"/>
    <s v="Yes"/>
    <s v="No"/>
    <s v="Yes"/>
    <s v="Yes"/>
    <x v="0"/>
    <s v="Yes"/>
    <x v="0"/>
    <n v="99.5"/>
    <n v="2369.0500000000002"/>
    <x v="1"/>
    <x v="1"/>
    <n v="1"/>
  </r>
  <r>
    <s v="6383-ZTSIW"/>
    <x v="0"/>
    <n v="1"/>
    <s v="Yes"/>
    <x v="0"/>
    <n v="39"/>
    <s v="Yes"/>
    <s v="No"/>
    <x v="1"/>
    <s v="Yes"/>
    <s v="Yes"/>
    <s v="No"/>
    <s v="No"/>
    <s v="Yes"/>
    <s v="Yes"/>
    <x v="1"/>
    <s v="No"/>
    <x v="1"/>
    <n v="99.1"/>
    <n v="3877.95"/>
    <x v="0"/>
    <x v="1"/>
    <n v="0"/>
  </r>
  <r>
    <s v="8990-YOZLV"/>
    <x v="0"/>
    <n v="0"/>
    <s v="No"/>
    <x v="0"/>
    <n v="69"/>
    <s v="Yes"/>
    <s v="Yes"/>
    <x v="0"/>
    <s v="Yes"/>
    <s v="Yes"/>
    <s v="No"/>
    <s v="Yes"/>
    <s v="No"/>
    <s v="No"/>
    <x v="2"/>
    <s v="Yes"/>
    <x v="1"/>
    <n v="66.900000000000006"/>
    <n v="4577.8999999999996"/>
    <x v="0"/>
    <x v="3"/>
    <n v="0"/>
  </r>
  <r>
    <s v="3069-SSVSN"/>
    <x v="0"/>
    <n v="0"/>
    <s v="No"/>
    <x v="0"/>
    <n v="1"/>
    <s v="No"/>
    <s v="No phone service"/>
    <x v="0"/>
    <s v="No"/>
    <s v="No"/>
    <s v="No"/>
    <s v="No"/>
    <s v="No"/>
    <s v="No"/>
    <x v="1"/>
    <s v="No"/>
    <x v="1"/>
    <n v="25.85"/>
    <n v="25.85"/>
    <x v="0"/>
    <x v="0"/>
    <n v="0"/>
  </r>
  <r>
    <s v="5222-IMUKT"/>
    <x v="1"/>
    <n v="0"/>
    <s v="No"/>
    <x v="0"/>
    <n v="32"/>
    <s v="Yes"/>
    <s v="No"/>
    <x v="1"/>
    <s v="No"/>
    <s v="No"/>
    <s v="No"/>
    <s v="No"/>
    <s v="Yes"/>
    <s v="Yes"/>
    <x v="0"/>
    <s v="No"/>
    <x v="0"/>
    <n v="91.05"/>
    <n v="2871.5"/>
    <x v="0"/>
    <x v="1"/>
    <n v="0"/>
  </r>
  <r>
    <s v="3627-FCRDW"/>
    <x v="0"/>
    <n v="0"/>
    <s v="No"/>
    <x v="0"/>
    <n v="9"/>
    <s v="Yes"/>
    <s v="No"/>
    <x v="1"/>
    <s v="No"/>
    <s v="No"/>
    <s v="No"/>
    <s v="No"/>
    <s v="No"/>
    <s v="No"/>
    <x v="0"/>
    <s v="No"/>
    <x v="0"/>
    <n v="71"/>
    <n v="672.55"/>
    <x v="1"/>
    <x v="0"/>
    <n v="1"/>
  </r>
  <r>
    <s v="7562-GSUHK"/>
    <x v="0"/>
    <n v="0"/>
    <s v="No"/>
    <x v="0"/>
    <n v="16"/>
    <s v="Yes"/>
    <s v="No"/>
    <x v="1"/>
    <s v="No"/>
    <s v="Yes"/>
    <s v="Yes"/>
    <s v="No"/>
    <s v="No"/>
    <s v="Yes"/>
    <x v="0"/>
    <s v="Yes"/>
    <x v="3"/>
    <n v="93.2"/>
    <n v="1573.7"/>
    <x v="1"/>
    <x v="2"/>
    <n v="1"/>
  </r>
  <r>
    <s v="6685-XSHHU"/>
    <x v="1"/>
    <n v="0"/>
    <s v="Yes"/>
    <x v="1"/>
    <n v="60"/>
    <s v="Yes"/>
    <s v="No"/>
    <x v="2"/>
    <s v="No internet service"/>
    <s v="No internet service"/>
    <s v="No internet service"/>
    <s v="No internet service"/>
    <s v="No internet service"/>
    <s v="No internet service"/>
    <x v="2"/>
    <s v="Yes"/>
    <x v="2"/>
    <n v="20.95"/>
    <n v="1270.55"/>
    <x v="0"/>
    <x v="3"/>
    <n v="0"/>
  </r>
  <r>
    <s v="8901-UPRHR"/>
    <x v="0"/>
    <n v="0"/>
    <s v="Yes"/>
    <x v="1"/>
    <n v="72"/>
    <s v="Yes"/>
    <s v="Yes"/>
    <x v="1"/>
    <s v="No"/>
    <s v="Yes"/>
    <s v="Yes"/>
    <s v="Yes"/>
    <s v="Yes"/>
    <s v="Yes"/>
    <x v="2"/>
    <s v="Yes"/>
    <x v="2"/>
    <n v="109.2"/>
    <n v="7711.45"/>
    <x v="0"/>
    <x v="3"/>
    <n v="0"/>
  </r>
  <r>
    <s v="4903-UYAVB"/>
    <x v="1"/>
    <n v="0"/>
    <s v="Yes"/>
    <x v="0"/>
    <n v="5"/>
    <s v="Yes"/>
    <s v="No"/>
    <x v="2"/>
    <s v="No internet service"/>
    <s v="No internet service"/>
    <s v="No internet service"/>
    <s v="No internet service"/>
    <s v="No internet service"/>
    <s v="No internet service"/>
    <x v="0"/>
    <s v="No"/>
    <x v="1"/>
    <n v="19.350000000000001"/>
    <n v="126.05"/>
    <x v="1"/>
    <x v="0"/>
    <n v="1"/>
  </r>
  <r>
    <s v="0118-JPNOY"/>
    <x v="0"/>
    <n v="1"/>
    <s v="No"/>
    <x v="0"/>
    <n v="26"/>
    <s v="Yes"/>
    <s v="No"/>
    <x v="1"/>
    <s v="Yes"/>
    <s v="No"/>
    <s v="No"/>
    <s v="No"/>
    <s v="Yes"/>
    <s v="No"/>
    <x v="0"/>
    <s v="Yes"/>
    <x v="3"/>
    <n v="85.8"/>
    <n v="2193.65"/>
    <x v="0"/>
    <x v="1"/>
    <n v="0"/>
  </r>
  <r>
    <s v="6776-TLWOI"/>
    <x v="1"/>
    <n v="0"/>
    <s v="No"/>
    <x v="0"/>
    <n v="3"/>
    <s v="Yes"/>
    <s v="No"/>
    <x v="2"/>
    <s v="No internet service"/>
    <s v="No internet service"/>
    <s v="No internet service"/>
    <s v="No internet service"/>
    <s v="No internet service"/>
    <s v="No internet service"/>
    <x v="0"/>
    <s v="No"/>
    <x v="1"/>
    <n v="19.850000000000001"/>
    <n v="64.55"/>
    <x v="1"/>
    <x v="0"/>
    <n v="1"/>
  </r>
  <r>
    <s v="3845-FXCYS"/>
    <x v="1"/>
    <n v="0"/>
    <s v="No"/>
    <x v="0"/>
    <n v="2"/>
    <s v="Yes"/>
    <s v="No"/>
    <x v="2"/>
    <s v="No internet service"/>
    <s v="No internet service"/>
    <s v="No internet service"/>
    <s v="No internet service"/>
    <s v="No internet service"/>
    <s v="No internet service"/>
    <x v="0"/>
    <s v="Yes"/>
    <x v="0"/>
    <n v="19.649999999999999"/>
    <n v="31.2"/>
    <x v="0"/>
    <x v="0"/>
    <n v="0"/>
  </r>
  <r>
    <s v="5857-XRECV"/>
    <x v="0"/>
    <n v="0"/>
    <s v="No"/>
    <x v="1"/>
    <n v="2"/>
    <s v="Yes"/>
    <s v="No"/>
    <x v="2"/>
    <s v="No internet service"/>
    <s v="No internet service"/>
    <s v="No internet service"/>
    <s v="No internet service"/>
    <s v="No internet service"/>
    <s v="No internet service"/>
    <x v="1"/>
    <s v="No"/>
    <x v="2"/>
    <n v="20.5"/>
    <n v="38.25"/>
    <x v="0"/>
    <x v="0"/>
    <n v="0"/>
  </r>
  <r>
    <s v="0725-CXOTM"/>
    <x v="0"/>
    <n v="0"/>
    <s v="No"/>
    <x v="0"/>
    <n v="36"/>
    <s v="Yes"/>
    <s v="Yes"/>
    <x v="0"/>
    <s v="Yes"/>
    <s v="No"/>
    <s v="Yes"/>
    <s v="Yes"/>
    <s v="Yes"/>
    <s v="Yes"/>
    <x v="1"/>
    <s v="Yes"/>
    <x v="3"/>
    <n v="89.65"/>
    <n v="3348.1"/>
    <x v="0"/>
    <x v="1"/>
    <n v="0"/>
  </r>
  <r>
    <s v="4343-EJVQB"/>
    <x v="1"/>
    <n v="0"/>
    <s v="No"/>
    <x v="0"/>
    <n v="7"/>
    <s v="Yes"/>
    <s v="No"/>
    <x v="1"/>
    <s v="Yes"/>
    <s v="No"/>
    <s v="No"/>
    <s v="No"/>
    <s v="No"/>
    <s v="No"/>
    <x v="0"/>
    <s v="No"/>
    <x v="1"/>
    <n v="74.349999999999994"/>
    <n v="533.6"/>
    <x v="0"/>
    <x v="0"/>
    <n v="0"/>
  </r>
  <r>
    <s v="9000-PLFUZ"/>
    <x v="0"/>
    <n v="1"/>
    <s v="Yes"/>
    <x v="0"/>
    <n v="60"/>
    <s v="No"/>
    <s v="No phone service"/>
    <x v="0"/>
    <s v="No"/>
    <s v="Yes"/>
    <s v="No"/>
    <s v="No"/>
    <s v="Yes"/>
    <s v="Yes"/>
    <x v="2"/>
    <s v="Yes"/>
    <x v="3"/>
    <n v="49.45"/>
    <n v="2907.55"/>
    <x v="0"/>
    <x v="3"/>
    <n v="0"/>
  </r>
  <r>
    <s v="3427-GGZZI"/>
    <x v="0"/>
    <n v="0"/>
    <s v="Yes"/>
    <x v="0"/>
    <n v="19"/>
    <s v="Yes"/>
    <s v="Yes"/>
    <x v="1"/>
    <s v="No"/>
    <s v="Yes"/>
    <s v="No"/>
    <s v="No"/>
    <s v="No"/>
    <s v="Yes"/>
    <x v="0"/>
    <s v="Yes"/>
    <x v="0"/>
    <n v="89.1"/>
    <n v="1620.8"/>
    <x v="0"/>
    <x v="2"/>
    <n v="0"/>
  </r>
  <r>
    <s v="7779-ORAEL"/>
    <x v="1"/>
    <n v="1"/>
    <s v="Yes"/>
    <x v="0"/>
    <n v="45"/>
    <s v="Yes"/>
    <s v="Yes"/>
    <x v="0"/>
    <s v="Yes"/>
    <s v="No"/>
    <s v="Yes"/>
    <s v="Yes"/>
    <s v="No"/>
    <s v="Yes"/>
    <x v="2"/>
    <s v="No"/>
    <x v="3"/>
    <n v="75.150000000000006"/>
    <n v="3480.35"/>
    <x v="0"/>
    <x v="1"/>
    <n v="0"/>
  </r>
  <r>
    <s v="0644-OQMDK"/>
    <x v="1"/>
    <n v="1"/>
    <s v="No"/>
    <x v="0"/>
    <n v="4"/>
    <s v="Yes"/>
    <s v="No"/>
    <x v="1"/>
    <s v="No"/>
    <s v="No"/>
    <s v="No"/>
    <s v="No"/>
    <s v="No"/>
    <s v="No"/>
    <x v="0"/>
    <s v="Yes"/>
    <x v="0"/>
    <n v="70.650000000000006"/>
    <n v="293.85000000000002"/>
    <x v="0"/>
    <x v="0"/>
    <n v="0"/>
  </r>
  <r>
    <s v="4077-CROMM"/>
    <x v="0"/>
    <n v="0"/>
    <s v="Yes"/>
    <x v="1"/>
    <n v="31"/>
    <s v="Yes"/>
    <s v="Yes"/>
    <x v="1"/>
    <s v="No"/>
    <s v="No"/>
    <s v="Yes"/>
    <s v="Yes"/>
    <s v="Yes"/>
    <s v="Yes"/>
    <x v="0"/>
    <s v="Yes"/>
    <x v="0"/>
    <n v="104.2"/>
    <n v="3243.45"/>
    <x v="1"/>
    <x v="1"/>
    <n v="1"/>
  </r>
  <r>
    <s v="3154-CFSZG"/>
    <x v="1"/>
    <n v="0"/>
    <s v="Yes"/>
    <x v="1"/>
    <n v="47"/>
    <s v="Yes"/>
    <s v="No"/>
    <x v="1"/>
    <s v="Yes"/>
    <s v="No"/>
    <s v="Yes"/>
    <s v="No"/>
    <s v="No"/>
    <s v="Yes"/>
    <x v="0"/>
    <s v="No"/>
    <x v="0"/>
    <n v="90.05"/>
    <n v="4137.2"/>
    <x v="0"/>
    <x v="1"/>
    <n v="0"/>
  </r>
  <r>
    <s v="2868-MZAGQ"/>
    <x v="1"/>
    <n v="0"/>
    <s v="No"/>
    <x v="0"/>
    <n v="1"/>
    <s v="Yes"/>
    <s v="No"/>
    <x v="1"/>
    <s v="No"/>
    <s v="No"/>
    <s v="No"/>
    <s v="No"/>
    <s v="No"/>
    <s v="Yes"/>
    <x v="0"/>
    <s v="Yes"/>
    <x v="0"/>
    <n v="79.25"/>
    <n v="79.25"/>
    <x v="1"/>
    <x v="0"/>
    <n v="1"/>
  </r>
  <r>
    <s v="4847-QNOKA"/>
    <x v="0"/>
    <n v="0"/>
    <s v="No"/>
    <x v="0"/>
    <n v="1"/>
    <s v="Yes"/>
    <s v="No"/>
    <x v="0"/>
    <s v="No"/>
    <s v="No"/>
    <s v="No"/>
    <s v="No"/>
    <s v="No"/>
    <s v="No"/>
    <x v="0"/>
    <s v="Yes"/>
    <x v="2"/>
    <n v="44.9"/>
    <n v="44.9"/>
    <x v="1"/>
    <x v="0"/>
    <n v="1"/>
  </r>
  <r>
    <s v="2220-IAHLS"/>
    <x v="0"/>
    <n v="0"/>
    <s v="No"/>
    <x v="0"/>
    <n v="1"/>
    <s v="Yes"/>
    <s v="No"/>
    <x v="2"/>
    <s v="No internet service"/>
    <s v="No internet service"/>
    <s v="No internet service"/>
    <s v="No internet service"/>
    <s v="No internet service"/>
    <s v="No internet service"/>
    <x v="0"/>
    <s v="No"/>
    <x v="3"/>
    <n v="19.399999999999999"/>
    <n v="19.399999999999999"/>
    <x v="0"/>
    <x v="0"/>
    <n v="0"/>
  </r>
  <r>
    <s v="1658-XUHBX"/>
    <x v="0"/>
    <n v="1"/>
    <s v="Yes"/>
    <x v="1"/>
    <n v="59"/>
    <s v="Yes"/>
    <s v="Yes"/>
    <x v="1"/>
    <s v="No"/>
    <s v="No"/>
    <s v="Yes"/>
    <s v="No"/>
    <s v="No"/>
    <s v="Yes"/>
    <x v="0"/>
    <s v="Yes"/>
    <x v="3"/>
    <n v="88.75"/>
    <n v="5348.65"/>
    <x v="0"/>
    <x v="3"/>
    <n v="0"/>
  </r>
  <r>
    <s v="6379-RXJRQ"/>
    <x v="1"/>
    <n v="0"/>
    <s v="Yes"/>
    <x v="0"/>
    <n v="10"/>
    <s v="Yes"/>
    <s v="No"/>
    <x v="1"/>
    <s v="No"/>
    <s v="No"/>
    <s v="No"/>
    <s v="No"/>
    <s v="No"/>
    <s v="No"/>
    <x v="0"/>
    <s v="Yes"/>
    <x v="0"/>
    <n v="70.099999999999994"/>
    <n v="659.65"/>
    <x v="1"/>
    <x v="0"/>
    <n v="1"/>
  </r>
  <r>
    <s v="2378-HTWFW"/>
    <x v="1"/>
    <n v="1"/>
    <s v="No"/>
    <x v="0"/>
    <n v="35"/>
    <s v="Yes"/>
    <s v="Yes"/>
    <x v="1"/>
    <s v="Yes"/>
    <s v="No"/>
    <s v="No"/>
    <s v="No"/>
    <s v="No"/>
    <s v="Yes"/>
    <x v="0"/>
    <s v="No"/>
    <x v="3"/>
    <n v="91"/>
    <n v="3180.5"/>
    <x v="0"/>
    <x v="1"/>
    <n v="0"/>
  </r>
  <r>
    <s v="8650-RHRKE"/>
    <x v="1"/>
    <n v="0"/>
    <s v="No"/>
    <x v="0"/>
    <n v="4"/>
    <s v="No"/>
    <s v="No phone service"/>
    <x v="0"/>
    <s v="No"/>
    <s v="No"/>
    <s v="Yes"/>
    <s v="No"/>
    <s v="No"/>
    <s v="No"/>
    <x v="0"/>
    <s v="Yes"/>
    <x v="0"/>
    <n v="29.65"/>
    <n v="118.5"/>
    <x v="1"/>
    <x v="0"/>
    <n v="1"/>
  </r>
  <r>
    <s v="4377-VDHYI"/>
    <x v="1"/>
    <n v="0"/>
    <s v="Yes"/>
    <x v="1"/>
    <n v="32"/>
    <s v="Yes"/>
    <s v="No"/>
    <x v="1"/>
    <s v="Yes"/>
    <s v="Yes"/>
    <s v="No"/>
    <s v="No"/>
    <s v="No"/>
    <s v="Yes"/>
    <x v="1"/>
    <s v="Yes"/>
    <x v="0"/>
    <n v="90.8"/>
    <n v="3023.85"/>
    <x v="0"/>
    <x v="1"/>
    <n v="0"/>
  </r>
  <r>
    <s v="0475-RIJEP"/>
    <x v="1"/>
    <n v="0"/>
    <s v="No"/>
    <x v="0"/>
    <n v="43"/>
    <s v="Yes"/>
    <s v="Yes"/>
    <x v="1"/>
    <s v="No"/>
    <s v="Yes"/>
    <s v="No"/>
    <s v="No"/>
    <s v="No"/>
    <s v="No"/>
    <x v="0"/>
    <s v="Yes"/>
    <x v="0"/>
    <n v="77.849999999999994"/>
    <n v="3365.85"/>
    <x v="1"/>
    <x v="1"/>
    <n v="1"/>
  </r>
  <r>
    <s v="1260-TTRXI"/>
    <x v="1"/>
    <n v="0"/>
    <s v="No"/>
    <x v="0"/>
    <n v="4"/>
    <s v="Yes"/>
    <s v="No"/>
    <x v="0"/>
    <s v="No"/>
    <s v="No"/>
    <s v="No"/>
    <s v="No"/>
    <s v="No"/>
    <s v="Yes"/>
    <x v="0"/>
    <s v="No"/>
    <x v="0"/>
    <n v="54.3"/>
    <n v="195.3"/>
    <x v="1"/>
    <x v="0"/>
    <n v="1"/>
  </r>
  <r>
    <s v="3719-TDVQB"/>
    <x v="0"/>
    <n v="1"/>
    <s v="Yes"/>
    <x v="0"/>
    <n v="54"/>
    <s v="Yes"/>
    <s v="No"/>
    <x v="2"/>
    <s v="No internet service"/>
    <s v="No internet service"/>
    <s v="No internet service"/>
    <s v="No internet service"/>
    <s v="No internet service"/>
    <s v="No internet service"/>
    <x v="2"/>
    <s v="Yes"/>
    <x v="1"/>
    <n v="18.95"/>
    <n v="1031.0999999999999"/>
    <x v="0"/>
    <x v="3"/>
    <n v="0"/>
  </r>
  <r>
    <s v="6328-ZPBGN"/>
    <x v="0"/>
    <n v="1"/>
    <s v="No"/>
    <x v="0"/>
    <n v="11"/>
    <s v="Yes"/>
    <s v="Yes"/>
    <x v="1"/>
    <s v="No"/>
    <s v="No"/>
    <s v="No"/>
    <s v="No"/>
    <s v="Yes"/>
    <s v="Yes"/>
    <x v="0"/>
    <s v="Yes"/>
    <x v="2"/>
    <n v="95.15"/>
    <n v="997.65"/>
    <x v="1"/>
    <x v="0"/>
    <n v="1"/>
  </r>
  <r>
    <s v="0201-MIBOL"/>
    <x v="0"/>
    <n v="1"/>
    <s v="No"/>
    <x v="0"/>
    <n v="66"/>
    <s v="Yes"/>
    <s v="Yes"/>
    <x v="1"/>
    <s v="Yes"/>
    <s v="No"/>
    <s v="No"/>
    <s v="No"/>
    <s v="Yes"/>
    <s v="Yes"/>
    <x v="2"/>
    <s v="Yes"/>
    <x v="2"/>
    <n v="102.4"/>
    <n v="6471.85"/>
    <x v="0"/>
    <x v="3"/>
    <n v="0"/>
  </r>
  <r>
    <s v="4937-QPZPO"/>
    <x v="1"/>
    <n v="0"/>
    <s v="Yes"/>
    <x v="1"/>
    <n v="61"/>
    <s v="Yes"/>
    <s v="Yes"/>
    <x v="1"/>
    <s v="No"/>
    <s v="No"/>
    <s v="Yes"/>
    <s v="No"/>
    <s v="Yes"/>
    <s v="Yes"/>
    <x v="1"/>
    <s v="Yes"/>
    <x v="0"/>
    <n v="99.9"/>
    <n v="6241.35"/>
    <x v="0"/>
    <x v="3"/>
    <n v="0"/>
  </r>
  <r>
    <s v="2925-VDZHY"/>
    <x v="1"/>
    <n v="0"/>
    <s v="Yes"/>
    <x v="1"/>
    <n v="72"/>
    <s v="Yes"/>
    <s v="Yes"/>
    <x v="0"/>
    <s v="Yes"/>
    <s v="Yes"/>
    <s v="Yes"/>
    <s v="Yes"/>
    <s v="Yes"/>
    <s v="Yes"/>
    <x v="2"/>
    <s v="No"/>
    <x v="3"/>
    <n v="88.7"/>
    <n v="6501.35"/>
    <x v="0"/>
    <x v="3"/>
    <n v="0"/>
  </r>
  <r>
    <s v="6981-TDRFT"/>
    <x v="1"/>
    <n v="0"/>
    <s v="Yes"/>
    <x v="1"/>
    <n v="44"/>
    <s v="No"/>
    <s v="No phone service"/>
    <x v="0"/>
    <s v="No"/>
    <s v="No"/>
    <s v="Yes"/>
    <s v="Yes"/>
    <s v="Yes"/>
    <s v="Yes"/>
    <x v="1"/>
    <s v="Yes"/>
    <x v="0"/>
    <n v="54.3"/>
    <n v="2317.1"/>
    <x v="0"/>
    <x v="1"/>
    <n v="0"/>
  </r>
  <r>
    <s v="3413-CSSTH"/>
    <x v="1"/>
    <n v="0"/>
    <s v="No"/>
    <x v="0"/>
    <n v="41"/>
    <s v="Yes"/>
    <s v="Yes"/>
    <x v="0"/>
    <s v="No"/>
    <s v="No"/>
    <s v="Yes"/>
    <s v="No"/>
    <s v="No"/>
    <s v="No"/>
    <x v="0"/>
    <s v="Yes"/>
    <x v="2"/>
    <n v="55.7"/>
    <n v="2237.5500000000002"/>
    <x v="0"/>
    <x v="1"/>
    <n v="0"/>
  </r>
  <r>
    <s v="8033-VCZGH"/>
    <x v="1"/>
    <n v="0"/>
    <s v="Yes"/>
    <x v="0"/>
    <n v="50"/>
    <s v="Yes"/>
    <s v="Yes"/>
    <x v="1"/>
    <s v="Yes"/>
    <s v="No"/>
    <s v="Yes"/>
    <s v="No"/>
    <s v="Yes"/>
    <s v="Yes"/>
    <x v="1"/>
    <s v="Yes"/>
    <x v="0"/>
    <n v="103.95"/>
    <n v="5231.3"/>
    <x v="0"/>
    <x v="3"/>
    <n v="0"/>
  </r>
  <r>
    <s v="4789-KWMXN"/>
    <x v="1"/>
    <n v="0"/>
    <s v="Yes"/>
    <x v="0"/>
    <n v="47"/>
    <s v="Yes"/>
    <s v="Yes"/>
    <x v="1"/>
    <s v="Yes"/>
    <s v="No"/>
    <s v="Yes"/>
    <s v="Yes"/>
    <s v="Yes"/>
    <s v="Yes"/>
    <x v="1"/>
    <s v="Yes"/>
    <x v="3"/>
    <n v="110.85"/>
    <n v="5275.8"/>
    <x v="1"/>
    <x v="1"/>
    <n v="1"/>
  </r>
  <r>
    <s v="0224-NIJLP"/>
    <x v="1"/>
    <n v="0"/>
    <s v="Yes"/>
    <x v="1"/>
    <n v="8"/>
    <s v="Yes"/>
    <s v="No"/>
    <x v="2"/>
    <s v="No internet service"/>
    <s v="No internet service"/>
    <s v="No internet service"/>
    <s v="No internet service"/>
    <s v="No internet service"/>
    <s v="No internet service"/>
    <x v="2"/>
    <s v="No"/>
    <x v="1"/>
    <n v="20.149999999999999"/>
    <n v="165.5"/>
    <x v="0"/>
    <x v="0"/>
    <n v="0"/>
  </r>
  <r>
    <s v="7542-CYDDM"/>
    <x v="1"/>
    <n v="0"/>
    <s v="No"/>
    <x v="0"/>
    <n v="18"/>
    <s v="Yes"/>
    <s v="No"/>
    <x v="2"/>
    <s v="No internet service"/>
    <s v="No internet service"/>
    <s v="No internet service"/>
    <s v="No internet service"/>
    <s v="No internet service"/>
    <s v="No internet service"/>
    <x v="0"/>
    <s v="No"/>
    <x v="1"/>
    <n v="20.05"/>
    <n v="358.5"/>
    <x v="0"/>
    <x v="2"/>
    <n v="0"/>
  </r>
  <r>
    <s v="4718-WXBGI"/>
    <x v="1"/>
    <n v="0"/>
    <s v="Yes"/>
    <x v="1"/>
    <n v="72"/>
    <s v="Yes"/>
    <s v="Yes"/>
    <x v="0"/>
    <s v="Yes"/>
    <s v="Yes"/>
    <s v="Yes"/>
    <s v="Yes"/>
    <s v="Yes"/>
    <s v="Yes"/>
    <x v="2"/>
    <s v="Yes"/>
    <x v="3"/>
    <n v="91.95"/>
    <n v="6614.9"/>
    <x v="0"/>
    <x v="3"/>
    <n v="0"/>
  </r>
  <r>
    <s v="2867-UIMSS"/>
    <x v="1"/>
    <n v="0"/>
    <s v="No"/>
    <x v="0"/>
    <n v="1"/>
    <s v="Yes"/>
    <s v="No"/>
    <x v="1"/>
    <s v="No"/>
    <s v="No"/>
    <s v="No"/>
    <s v="No"/>
    <s v="No"/>
    <s v="Yes"/>
    <x v="0"/>
    <s v="No"/>
    <x v="0"/>
    <n v="80.5"/>
    <n v="80.5"/>
    <x v="1"/>
    <x v="0"/>
    <n v="1"/>
  </r>
  <r>
    <s v="8495-PRWFH"/>
    <x v="0"/>
    <n v="1"/>
    <s v="No"/>
    <x v="0"/>
    <n v="42"/>
    <s v="Yes"/>
    <s v="Yes"/>
    <x v="0"/>
    <s v="No"/>
    <s v="No"/>
    <s v="Yes"/>
    <s v="No"/>
    <s v="No"/>
    <s v="No"/>
    <x v="0"/>
    <s v="No"/>
    <x v="0"/>
    <n v="55.65"/>
    <n v="2421.75"/>
    <x v="0"/>
    <x v="1"/>
    <n v="0"/>
  </r>
  <r>
    <s v="0439-IFYUN"/>
    <x v="0"/>
    <n v="1"/>
    <s v="No"/>
    <x v="0"/>
    <n v="18"/>
    <s v="Yes"/>
    <s v="No"/>
    <x v="1"/>
    <s v="No"/>
    <s v="Yes"/>
    <s v="No"/>
    <s v="No"/>
    <s v="No"/>
    <s v="No"/>
    <x v="0"/>
    <s v="Yes"/>
    <x v="0"/>
    <n v="74.7"/>
    <n v="1294.5999999999999"/>
    <x v="0"/>
    <x v="2"/>
    <n v="0"/>
  </r>
  <r>
    <s v="5716-LIBJC"/>
    <x v="0"/>
    <n v="0"/>
    <s v="No"/>
    <x v="1"/>
    <n v="13"/>
    <s v="Yes"/>
    <s v="Yes"/>
    <x v="1"/>
    <s v="No"/>
    <s v="Yes"/>
    <s v="Yes"/>
    <s v="No"/>
    <s v="Yes"/>
    <s v="Yes"/>
    <x v="1"/>
    <s v="Yes"/>
    <x v="3"/>
    <n v="104.15"/>
    <n v="1299.0999999999999"/>
    <x v="0"/>
    <x v="2"/>
    <n v="0"/>
  </r>
  <r>
    <s v="2868-LLSKM"/>
    <x v="0"/>
    <n v="0"/>
    <s v="Yes"/>
    <x v="1"/>
    <n v="68"/>
    <s v="Yes"/>
    <s v="Yes"/>
    <x v="1"/>
    <s v="No"/>
    <s v="Yes"/>
    <s v="No"/>
    <s v="Yes"/>
    <s v="No"/>
    <s v="No"/>
    <x v="1"/>
    <s v="Yes"/>
    <x v="2"/>
    <n v="83.65"/>
    <n v="5733.4"/>
    <x v="0"/>
    <x v="3"/>
    <n v="0"/>
  </r>
  <r>
    <s v="8111-RKSPX"/>
    <x v="1"/>
    <n v="0"/>
    <s v="No"/>
    <x v="0"/>
    <n v="4"/>
    <s v="Yes"/>
    <s v="Yes"/>
    <x v="1"/>
    <s v="No"/>
    <s v="No"/>
    <s v="No"/>
    <s v="No"/>
    <s v="No"/>
    <s v="No"/>
    <x v="0"/>
    <s v="Yes"/>
    <x v="2"/>
    <n v="72.2"/>
    <n v="305.55"/>
    <x v="1"/>
    <x v="0"/>
    <n v="1"/>
  </r>
  <r>
    <s v="2988-QRAJY"/>
    <x v="1"/>
    <n v="0"/>
    <s v="No"/>
    <x v="0"/>
    <n v="69"/>
    <s v="Yes"/>
    <s v="Yes"/>
    <x v="1"/>
    <s v="Yes"/>
    <s v="Yes"/>
    <s v="Yes"/>
    <s v="No"/>
    <s v="Yes"/>
    <s v="Yes"/>
    <x v="2"/>
    <s v="Yes"/>
    <x v="3"/>
    <n v="110.05"/>
    <n v="7430.75"/>
    <x v="0"/>
    <x v="3"/>
    <n v="0"/>
  </r>
  <r>
    <s v="1585-MQSSU"/>
    <x v="1"/>
    <n v="0"/>
    <s v="No"/>
    <x v="0"/>
    <n v="17"/>
    <s v="Yes"/>
    <s v="No"/>
    <x v="0"/>
    <s v="No"/>
    <s v="No"/>
    <s v="No"/>
    <s v="Yes"/>
    <s v="No"/>
    <s v="No"/>
    <x v="0"/>
    <s v="No"/>
    <x v="1"/>
    <n v="51.5"/>
    <n v="900.5"/>
    <x v="1"/>
    <x v="2"/>
    <n v="1"/>
  </r>
  <r>
    <s v="0071-NDAFP"/>
    <x v="1"/>
    <n v="0"/>
    <s v="Yes"/>
    <x v="1"/>
    <n v="25"/>
    <s v="Yes"/>
    <s v="Yes"/>
    <x v="2"/>
    <s v="No internet service"/>
    <s v="No internet service"/>
    <s v="No internet service"/>
    <s v="No internet service"/>
    <s v="No internet service"/>
    <s v="No internet service"/>
    <x v="2"/>
    <s v="No"/>
    <x v="3"/>
    <n v="25.5"/>
    <n v="630.6"/>
    <x v="0"/>
    <x v="1"/>
    <n v="0"/>
  </r>
  <r>
    <s v="2856-NNASM"/>
    <x v="1"/>
    <n v="1"/>
    <s v="No"/>
    <x v="0"/>
    <n v="43"/>
    <s v="Yes"/>
    <s v="No"/>
    <x v="1"/>
    <s v="No"/>
    <s v="No"/>
    <s v="No"/>
    <s v="No"/>
    <s v="Yes"/>
    <s v="Yes"/>
    <x v="0"/>
    <s v="Yes"/>
    <x v="1"/>
    <n v="89.55"/>
    <n v="3856.75"/>
    <x v="1"/>
    <x v="1"/>
    <n v="1"/>
  </r>
  <r>
    <s v="7328-ZJAJO"/>
    <x v="0"/>
    <n v="0"/>
    <s v="Yes"/>
    <x v="1"/>
    <n v="59"/>
    <s v="Yes"/>
    <s v="No"/>
    <x v="2"/>
    <s v="No internet service"/>
    <s v="No internet service"/>
    <s v="No internet service"/>
    <s v="No internet service"/>
    <s v="No internet service"/>
    <s v="No internet service"/>
    <x v="2"/>
    <s v="No"/>
    <x v="3"/>
    <n v="19.5"/>
    <n v="1222.6500000000001"/>
    <x v="0"/>
    <x v="3"/>
    <n v="0"/>
  </r>
  <r>
    <s v="6458-CYIDZ"/>
    <x v="0"/>
    <n v="1"/>
    <s v="No"/>
    <x v="0"/>
    <n v="5"/>
    <s v="Yes"/>
    <s v="No"/>
    <x v="1"/>
    <s v="Yes"/>
    <s v="Yes"/>
    <s v="No"/>
    <s v="No"/>
    <s v="No"/>
    <s v="No"/>
    <x v="0"/>
    <s v="No"/>
    <x v="0"/>
    <n v="80.7"/>
    <n v="374.8"/>
    <x v="0"/>
    <x v="0"/>
    <n v="0"/>
  </r>
  <r>
    <s v="8559-CIZFV"/>
    <x v="1"/>
    <n v="0"/>
    <s v="Yes"/>
    <x v="1"/>
    <n v="21"/>
    <s v="Yes"/>
    <s v="Yes"/>
    <x v="0"/>
    <s v="Yes"/>
    <s v="Yes"/>
    <s v="No"/>
    <s v="Yes"/>
    <s v="Yes"/>
    <s v="No"/>
    <x v="1"/>
    <s v="No"/>
    <x v="1"/>
    <n v="77.5"/>
    <n v="1625"/>
    <x v="1"/>
    <x v="2"/>
    <n v="1"/>
  </r>
  <r>
    <s v="1090-PYKCI"/>
    <x v="0"/>
    <n v="0"/>
    <s v="Yes"/>
    <x v="1"/>
    <n v="69"/>
    <s v="Yes"/>
    <s v="Yes"/>
    <x v="1"/>
    <s v="Yes"/>
    <s v="Yes"/>
    <s v="Yes"/>
    <s v="Yes"/>
    <s v="Yes"/>
    <s v="No"/>
    <x v="1"/>
    <s v="Yes"/>
    <x v="3"/>
    <n v="105.1"/>
    <n v="7234.8"/>
    <x v="0"/>
    <x v="3"/>
    <n v="0"/>
  </r>
  <r>
    <s v="3058-WQDRE"/>
    <x v="1"/>
    <n v="0"/>
    <s v="No"/>
    <x v="0"/>
    <n v="13"/>
    <s v="No"/>
    <s v="No phone service"/>
    <x v="0"/>
    <s v="No"/>
    <s v="No"/>
    <s v="No"/>
    <s v="No"/>
    <s v="No"/>
    <s v="No"/>
    <x v="0"/>
    <s v="Yes"/>
    <x v="2"/>
    <n v="25.15"/>
    <n v="331.85"/>
    <x v="0"/>
    <x v="2"/>
    <n v="0"/>
  </r>
  <r>
    <s v="7547-EKNFS"/>
    <x v="1"/>
    <n v="0"/>
    <s v="Yes"/>
    <x v="0"/>
    <n v="42"/>
    <s v="Yes"/>
    <s v="Yes"/>
    <x v="1"/>
    <s v="No"/>
    <s v="Yes"/>
    <s v="Yes"/>
    <s v="No"/>
    <s v="Yes"/>
    <s v="No"/>
    <x v="0"/>
    <s v="Yes"/>
    <x v="2"/>
    <n v="95.25"/>
    <n v="3959.35"/>
    <x v="1"/>
    <x v="1"/>
    <n v="1"/>
  </r>
  <r>
    <s v="2279-AXJJK"/>
    <x v="1"/>
    <n v="0"/>
    <s v="Yes"/>
    <x v="0"/>
    <n v="52"/>
    <s v="Yes"/>
    <s v="Yes"/>
    <x v="1"/>
    <s v="No"/>
    <s v="Yes"/>
    <s v="No"/>
    <s v="Yes"/>
    <s v="No"/>
    <s v="Yes"/>
    <x v="0"/>
    <s v="Yes"/>
    <x v="3"/>
    <n v="95.65"/>
    <n v="5088.3999999999996"/>
    <x v="0"/>
    <x v="3"/>
    <n v="0"/>
  </r>
  <r>
    <s v="6769-DYBQN"/>
    <x v="1"/>
    <n v="1"/>
    <s v="No"/>
    <x v="0"/>
    <n v="46"/>
    <s v="Yes"/>
    <s v="No"/>
    <x v="1"/>
    <s v="Yes"/>
    <s v="No"/>
    <s v="No"/>
    <s v="No"/>
    <s v="No"/>
    <s v="Yes"/>
    <x v="0"/>
    <s v="No"/>
    <x v="0"/>
    <n v="85"/>
    <n v="3969.4"/>
    <x v="1"/>
    <x v="1"/>
    <n v="1"/>
  </r>
  <r>
    <s v="0909-SELIE"/>
    <x v="1"/>
    <n v="0"/>
    <s v="Yes"/>
    <x v="0"/>
    <n v="61"/>
    <s v="Yes"/>
    <s v="Yes"/>
    <x v="0"/>
    <s v="Yes"/>
    <s v="Yes"/>
    <s v="Yes"/>
    <s v="Yes"/>
    <s v="No"/>
    <s v="Yes"/>
    <x v="2"/>
    <s v="Yes"/>
    <x v="2"/>
    <n v="80.8"/>
    <n v="4860.8500000000004"/>
    <x v="0"/>
    <x v="3"/>
    <n v="0"/>
  </r>
  <r>
    <s v="3417-TSCIC"/>
    <x v="1"/>
    <n v="0"/>
    <s v="No"/>
    <x v="0"/>
    <n v="29"/>
    <s v="No"/>
    <s v="No phone service"/>
    <x v="0"/>
    <s v="No"/>
    <s v="No"/>
    <s v="No"/>
    <s v="No"/>
    <s v="No"/>
    <s v="No"/>
    <x v="1"/>
    <s v="Yes"/>
    <x v="1"/>
    <n v="24.85"/>
    <n v="788.05"/>
    <x v="0"/>
    <x v="1"/>
    <n v="0"/>
  </r>
  <r>
    <s v="1042-HFUCW"/>
    <x v="0"/>
    <n v="0"/>
    <s v="No"/>
    <x v="1"/>
    <n v="25"/>
    <s v="Yes"/>
    <s v="No"/>
    <x v="0"/>
    <s v="No"/>
    <s v="Yes"/>
    <s v="No"/>
    <s v="Yes"/>
    <s v="No"/>
    <s v="No"/>
    <x v="1"/>
    <s v="Yes"/>
    <x v="3"/>
    <n v="54.75"/>
    <n v="1266.3499999999999"/>
    <x v="0"/>
    <x v="1"/>
    <n v="0"/>
  </r>
  <r>
    <s v="4439-JMPMT"/>
    <x v="0"/>
    <n v="0"/>
    <s v="Yes"/>
    <x v="1"/>
    <n v="5"/>
    <s v="Yes"/>
    <s v="No"/>
    <x v="1"/>
    <s v="No"/>
    <s v="No"/>
    <s v="No"/>
    <s v="Yes"/>
    <s v="Yes"/>
    <s v="No"/>
    <x v="0"/>
    <s v="Yes"/>
    <x v="0"/>
    <n v="85.75"/>
    <n v="470.95"/>
    <x v="1"/>
    <x v="0"/>
    <n v="1"/>
  </r>
  <r>
    <s v="6537-OTKMY"/>
    <x v="1"/>
    <n v="0"/>
    <s v="No"/>
    <x v="0"/>
    <n v="15"/>
    <s v="No"/>
    <s v="No phone service"/>
    <x v="0"/>
    <s v="No"/>
    <s v="No"/>
    <s v="Yes"/>
    <s v="No"/>
    <s v="Yes"/>
    <s v="Yes"/>
    <x v="1"/>
    <s v="No"/>
    <x v="0"/>
    <n v="50.75"/>
    <n v="688.2"/>
    <x v="0"/>
    <x v="2"/>
    <n v="0"/>
  </r>
  <r>
    <s v="8999-EXMNO"/>
    <x v="0"/>
    <n v="0"/>
    <s v="Yes"/>
    <x v="1"/>
    <n v="19"/>
    <s v="Yes"/>
    <s v="No"/>
    <x v="2"/>
    <s v="No internet service"/>
    <s v="No internet service"/>
    <s v="No internet service"/>
    <s v="No internet service"/>
    <s v="No internet service"/>
    <s v="No internet service"/>
    <x v="2"/>
    <s v="No"/>
    <x v="1"/>
    <n v="20.149999999999999"/>
    <n v="387.7"/>
    <x v="0"/>
    <x v="2"/>
    <n v="0"/>
  </r>
  <r>
    <s v="6725-TPKJO"/>
    <x v="1"/>
    <n v="0"/>
    <s v="No"/>
    <x v="0"/>
    <n v="44"/>
    <s v="Yes"/>
    <s v="No"/>
    <x v="2"/>
    <s v="No internet service"/>
    <s v="No internet service"/>
    <s v="No internet service"/>
    <s v="No internet service"/>
    <s v="No internet service"/>
    <s v="No internet service"/>
    <x v="2"/>
    <s v="No"/>
    <x v="1"/>
    <n v="20.05"/>
    <n v="845.25"/>
    <x v="0"/>
    <x v="1"/>
    <n v="0"/>
  </r>
  <r>
    <s v="2446-BEGGB"/>
    <x v="0"/>
    <n v="1"/>
    <s v="No"/>
    <x v="0"/>
    <n v="6"/>
    <s v="Yes"/>
    <s v="Yes"/>
    <x v="1"/>
    <s v="No"/>
    <s v="Yes"/>
    <s v="No"/>
    <s v="No"/>
    <s v="Yes"/>
    <s v="Yes"/>
    <x v="0"/>
    <s v="Yes"/>
    <x v="0"/>
    <n v="98.25"/>
    <n v="560.6"/>
    <x v="1"/>
    <x v="0"/>
    <n v="1"/>
  </r>
  <r>
    <s v="7162-WPHPM"/>
    <x v="1"/>
    <n v="0"/>
    <s v="Yes"/>
    <x v="1"/>
    <n v="58"/>
    <s v="Yes"/>
    <s v="Yes"/>
    <x v="0"/>
    <s v="Yes"/>
    <s v="Yes"/>
    <s v="Yes"/>
    <s v="Yes"/>
    <s v="No"/>
    <s v="No"/>
    <x v="2"/>
    <s v="No"/>
    <x v="3"/>
    <n v="71.599999999999994"/>
    <n v="4230.25"/>
    <x v="0"/>
    <x v="3"/>
    <n v="0"/>
  </r>
  <r>
    <s v="1599-MMYRQ"/>
    <x v="1"/>
    <n v="0"/>
    <s v="Yes"/>
    <x v="1"/>
    <n v="62"/>
    <s v="Yes"/>
    <s v="No"/>
    <x v="1"/>
    <s v="Yes"/>
    <s v="Yes"/>
    <s v="No"/>
    <s v="No"/>
    <s v="No"/>
    <s v="No"/>
    <x v="1"/>
    <s v="Yes"/>
    <x v="3"/>
    <n v="81.45"/>
    <n v="4983.05"/>
    <x v="0"/>
    <x v="3"/>
    <n v="0"/>
  </r>
  <r>
    <s v="8821-KVZKQ"/>
    <x v="0"/>
    <n v="0"/>
    <s v="Yes"/>
    <x v="1"/>
    <n v="70"/>
    <s v="No"/>
    <s v="No phone service"/>
    <x v="0"/>
    <s v="No"/>
    <s v="Yes"/>
    <s v="Yes"/>
    <s v="Yes"/>
    <s v="Yes"/>
    <s v="Yes"/>
    <x v="1"/>
    <s v="Yes"/>
    <x v="2"/>
    <n v="58.4"/>
    <n v="4113.1499999999996"/>
    <x v="0"/>
    <x v="3"/>
    <n v="0"/>
  </r>
  <r>
    <s v="1496-GGSUK"/>
    <x v="0"/>
    <n v="1"/>
    <s v="No"/>
    <x v="0"/>
    <n v="1"/>
    <s v="No"/>
    <s v="No phone service"/>
    <x v="0"/>
    <s v="No"/>
    <s v="No"/>
    <s v="No"/>
    <s v="No"/>
    <s v="No"/>
    <s v="No"/>
    <x v="0"/>
    <s v="Yes"/>
    <x v="1"/>
    <n v="25.7"/>
    <n v="25.7"/>
    <x v="1"/>
    <x v="0"/>
    <n v="1"/>
  </r>
  <r>
    <s v="6434-TTGJP"/>
    <x v="1"/>
    <n v="0"/>
    <s v="Yes"/>
    <x v="1"/>
    <n v="10"/>
    <s v="No"/>
    <s v="No phone service"/>
    <x v="0"/>
    <s v="Yes"/>
    <s v="Yes"/>
    <s v="Yes"/>
    <s v="Yes"/>
    <s v="No"/>
    <s v="Yes"/>
    <x v="2"/>
    <s v="No"/>
    <x v="3"/>
    <n v="53.7"/>
    <n v="521"/>
    <x v="0"/>
    <x v="0"/>
    <n v="0"/>
  </r>
  <r>
    <s v="0042-JVWOJ"/>
    <x v="1"/>
    <n v="0"/>
    <s v="No"/>
    <x v="0"/>
    <n v="26"/>
    <s v="Yes"/>
    <s v="No"/>
    <x v="2"/>
    <s v="No internet service"/>
    <s v="No internet service"/>
    <s v="No internet service"/>
    <s v="No internet service"/>
    <s v="No internet service"/>
    <s v="No internet service"/>
    <x v="1"/>
    <s v="Yes"/>
    <x v="2"/>
    <n v="19.600000000000001"/>
    <n v="471.85"/>
    <x v="0"/>
    <x v="1"/>
    <n v="0"/>
  </r>
  <r>
    <s v="0130-SXOUN"/>
    <x v="1"/>
    <n v="0"/>
    <s v="No"/>
    <x v="0"/>
    <n v="66"/>
    <s v="Yes"/>
    <s v="Yes"/>
    <x v="1"/>
    <s v="No"/>
    <s v="Yes"/>
    <s v="No"/>
    <s v="No"/>
    <s v="No"/>
    <s v="Yes"/>
    <x v="0"/>
    <s v="No"/>
    <x v="3"/>
    <n v="89.4"/>
    <n v="5976.9"/>
    <x v="0"/>
    <x v="3"/>
    <n v="0"/>
  </r>
  <r>
    <s v="2575-GFSOE"/>
    <x v="0"/>
    <n v="0"/>
    <s v="Yes"/>
    <x v="1"/>
    <n v="7"/>
    <s v="Yes"/>
    <s v="No"/>
    <x v="1"/>
    <s v="No"/>
    <s v="No"/>
    <s v="No"/>
    <s v="No"/>
    <s v="No"/>
    <s v="No"/>
    <x v="0"/>
    <s v="Yes"/>
    <x v="0"/>
    <n v="69"/>
    <n v="506.9"/>
    <x v="1"/>
    <x v="0"/>
    <n v="1"/>
  </r>
  <r>
    <s v="2330-PQGDQ"/>
    <x v="1"/>
    <n v="0"/>
    <s v="Yes"/>
    <x v="1"/>
    <n v="51"/>
    <s v="Yes"/>
    <s v="Yes"/>
    <x v="1"/>
    <s v="No"/>
    <s v="Yes"/>
    <s v="No"/>
    <s v="Yes"/>
    <s v="No"/>
    <s v="No"/>
    <x v="1"/>
    <s v="No"/>
    <x v="2"/>
    <n v="84.2"/>
    <n v="4299.75"/>
    <x v="0"/>
    <x v="3"/>
    <n v="0"/>
  </r>
  <r>
    <s v="1452-UZOSF"/>
    <x v="1"/>
    <n v="0"/>
    <s v="Yes"/>
    <x v="1"/>
    <n v="72"/>
    <s v="Yes"/>
    <s v="Yes"/>
    <x v="1"/>
    <s v="Yes"/>
    <s v="Yes"/>
    <s v="Yes"/>
    <s v="Yes"/>
    <s v="Yes"/>
    <s v="No"/>
    <x v="2"/>
    <s v="Yes"/>
    <x v="3"/>
    <n v="106.1"/>
    <n v="7548.6"/>
    <x v="0"/>
    <x v="3"/>
    <n v="0"/>
  </r>
  <r>
    <s v="2097-YVPKN"/>
    <x v="1"/>
    <n v="0"/>
    <s v="No"/>
    <x v="0"/>
    <n v="65"/>
    <s v="Yes"/>
    <s v="Yes"/>
    <x v="2"/>
    <s v="No internet service"/>
    <s v="No internet service"/>
    <s v="No internet service"/>
    <s v="No internet service"/>
    <s v="No internet service"/>
    <s v="No internet service"/>
    <x v="2"/>
    <s v="No"/>
    <x v="1"/>
    <n v="25.75"/>
    <n v="1654.75"/>
    <x v="0"/>
    <x v="3"/>
    <n v="0"/>
  </r>
  <r>
    <s v="2842-JTCCU"/>
    <x v="1"/>
    <n v="0"/>
    <s v="No"/>
    <x v="0"/>
    <n v="2"/>
    <s v="Yes"/>
    <s v="No"/>
    <x v="0"/>
    <s v="No"/>
    <s v="No"/>
    <s v="No"/>
    <s v="No"/>
    <s v="No"/>
    <s v="No"/>
    <x v="0"/>
    <s v="No"/>
    <x v="2"/>
    <n v="46.05"/>
    <n v="80.349999999999994"/>
    <x v="1"/>
    <x v="0"/>
    <n v="1"/>
  </r>
  <r>
    <s v="8597-CTXVJ"/>
    <x v="1"/>
    <n v="0"/>
    <s v="No"/>
    <x v="1"/>
    <n v="70"/>
    <s v="Yes"/>
    <s v="Yes"/>
    <x v="0"/>
    <s v="Yes"/>
    <s v="Yes"/>
    <s v="No"/>
    <s v="Yes"/>
    <s v="No"/>
    <s v="No"/>
    <x v="1"/>
    <s v="No"/>
    <x v="2"/>
    <n v="64.95"/>
    <n v="4551.5"/>
    <x v="0"/>
    <x v="3"/>
    <n v="0"/>
  </r>
  <r>
    <s v="6631-HMANX"/>
    <x v="1"/>
    <n v="0"/>
    <s v="Yes"/>
    <x v="0"/>
    <n v="72"/>
    <s v="Yes"/>
    <s v="Yes"/>
    <x v="0"/>
    <s v="No"/>
    <s v="Yes"/>
    <s v="Yes"/>
    <s v="Yes"/>
    <s v="Yes"/>
    <s v="Yes"/>
    <x v="2"/>
    <s v="Yes"/>
    <x v="3"/>
    <n v="85.45"/>
    <n v="6227.5"/>
    <x v="0"/>
    <x v="3"/>
    <n v="0"/>
  </r>
  <r>
    <s v="9962-BFPDU"/>
    <x v="0"/>
    <n v="0"/>
    <s v="Yes"/>
    <x v="1"/>
    <n v="1"/>
    <s v="Yes"/>
    <s v="No"/>
    <x v="2"/>
    <s v="No internet service"/>
    <s v="No internet service"/>
    <s v="No internet service"/>
    <s v="No internet service"/>
    <s v="No internet service"/>
    <s v="No internet service"/>
    <x v="0"/>
    <s v="No"/>
    <x v="1"/>
    <n v="20.05"/>
    <n v="20.05"/>
    <x v="0"/>
    <x v="0"/>
    <n v="0"/>
  </r>
  <r>
    <s v="3296-SILRA"/>
    <x v="0"/>
    <n v="1"/>
    <s v="Yes"/>
    <x v="0"/>
    <n v="1"/>
    <s v="Yes"/>
    <s v="No"/>
    <x v="1"/>
    <s v="No"/>
    <s v="Yes"/>
    <s v="No"/>
    <s v="No"/>
    <s v="No"/>
    <s v="No"/>
    <x v="0"/>
    <s v="Yes"/>
    <x v="1"/>
    <n v="76.400000000000006"/>
    <n v="76.400000000000006"/>
    <x v="1"/>
    <x v="0"/>
    <n v="1"/>
  </r>
  <r>
    <s v="9681-OXGVC"/>
    <x v="0"/>
    <n v="0"/>
    <s v="No"/>
    <x v="0"/>
    <n v="5"/>
    <s v="Yes"/>
    <s v="Yes"/>
    <x v="1"/>
    <s v="No"/>
    <s v="No"/>
    <s v="Yes"/>
    <s v="No"/>
    <s v="Yes"/>
    <s v="Yes"/>
    <x v="0"/>
    <s v="Yes"/>
    <x v="0"/>
    <n v="100.5"/>
    <n v="514"/>
    <x v="1"/>
    <x v="0"/>
    <n v="1"/>
  </r>
  <r>
    <s v="6394-HHHZM"/>
    <x v="1"/>
    <n v="0"/>
    <s v="No"/>
    <x v="0"/>
    <n v="3"/>
    <s v="Yes"/>
    <s v="No"/>
    <x v="2"/>
    <s v="No internet service"/>
    <s v="No internet service"/>
    <s v="No internet service"/>
    <s v="No internet service"/>
    <s v="No internet service"/>
    <s v="No internet service"/>
    <x v="0"/>
    <s v="No"/>
    <x v="1"/>
    <n v="20.7"/>
    <n v="57.5"/>
    <x v="0"/>
    <x v="0"/>
    <n v="0"/>
  </r>
  <r>
    <s v="5995-LFTLE"/>
    <x v="1"/>
    <n v="0"/>
    <s v="No"/>
    <x v="0"/>
    <n v="58"/>
    <s v="Yes"/>
    <s v="Yes"/>
    <x v="2"/>
    <s v="No internet service"/>
    <s v="No internet service"/>
    <s v="No internet service"/>
    <s v="No internet service"/>
    <s v="No internet service"/>
    <s v="No internet service"/>
    <x v="2"/>
    <s v="Yes"/>
    <x v="3"/>
    <n v="25.3"/>
    <n v="1474.35"/>
    <x v="0"/>
    <x v="3"/>
    <n v="0"/>
  </r>
  <r>
    <s v="5180-UCIIQ"/>
    <x v="1"/>
    <n v="1"/>
    <s v="Yes"/>
    <x v="1"/>
    <n v="22"/>
    <s v="No"/>
    <s v="No phone service"/>
    <x v="0"/>
    <s v="Yes"/>
    <s v="No"/>
    <s v="No"/>
    <s v="No"/>
    <s v="No"/>
    <s v="Yes"/>
    <x v="0"/>
    <s v="No"/>
    <x v="1"/>
    <n v="40.049999999999997"/>
    <n v="880.2"/>
    <x v="1"/>
    <x v="2"/>
    <n v="1"/>
  </r>
  <r>
    <s v="1932-UEDCX"/>
    <x v="1"/>
    <n v="1"/>
    <s v="Yes"/>
    <x v="0"/>
    <n v="33"/>
    <s v="Yes"/>
    <s v="Yes"/>
    <x v="1"/>
    <s v="No"/>
    <s v="Yes"/>
    <s v="No"/>
    <s v="No"/>
    <s v="Yes"/>
    <s v="Yes"/>
    <x v="0"/>
    <s v="Yes"/>
    <x v="2"/>
    <n v="100.6"/>
    <n v="3270.25"/>
    <x v="0"/>
    <x v="1"/>
    <n v="0"/>
  </r>
  <r>
    <s v="7153-OANIO"/>
    <x v="1"/>
    <n v="0"/>
    <s v="No"/>
    <x v="0"/>
    <n v="1"/>
    <s v="Yes"/>
    <s v="No"/>
    <x v="1"/>
    <s v="No"/>
    <s v="No"/>
    <s v="No"/>
    <s v="No"/>
    <s v="No"/>
    <s v="No"/>
    <x v="0"/>
    <s v="No"/>
    <x v="0"/>
    <n v="69.95"/>
    <n v="69.95"/>
    <x v="1"/>
    <x v="0"/>
    <n v="1"/>
  </r>
  <r>
    <s v="5188-HGMLP"/>
    <x v="1"/>
    <n v="1"/>
    <s v="Yes"/>
    <x v="0"/>
    <n v="54"/>
    <s v="Yes"/>
    <s v="Yes"/>
    <x v="1"/>
    <s v="No"/>
    <s v="No"/>
    <s v="No"/>
    <s v="No"/>
    <s v="No"/>
    <s v="No"/>
    <x v="0"/>
    <s v="No"/>
    <x v="2"/>
    <n v="74"/>
    <n v="3919.15"/>
    <x v="0"/>
    <x v="3"/>
    <n v="0"/>
  </r>
  <r>
    <s v="0665-XHDJU"/>
    <x v="1"/>
    <n v="0"/>
    <s v="Yes"/>
    <x v="0"/>
    <n v="72"/>
    <s v="Yes"/>
    <s v="Yes"/>
    <x v="1"/>
    <s v="No"/>
    <s v="Yes"/>
    <s v="No"/>
    <s v="No"/>
    <s v="Yes"/>
    <s v="Yes"/>
    <x v="2"/>
    <s v="Yes"/>
    <x v="0"/>
    <n v="99.4"/>
    <n v="7285.7"/>
    <x v="0"/>
    <x v="3"/>
    <n v="0"/>
  </r>
  <r>
    <s v="6521-YYTYI"/>
    <x v="1"/>
    <n v="0"/>
    <s v="No"/>
    <x v="1"/>
    <n v="1"/>
    <s v="Yes"/>
    <s v="Yes"/>
    <x v="1"/>
    <s v="No"/>
    <s v="No"/>
    <s v="No"/>
    <s v="No"/>
    <s v="Yes"/>
    <s v="Yes"/>
    <x v="0"/>
    <s v="Yes"/>
    <x v="0"/>
    <n v="93.3"/>
    <n v="93.3"/>
    <x v="1"/>
    <x v="0"/>
    <n v="1"/>
  </r>
  <r>
    <s v="8878-HMWBV"/>
    <x v="1"/>
    <n v="0"/>
    <s v="No"/>
    <x v="0"/>
    <n v="3"/>
    <s v="Yes"/>
    <s v="No"/>
    <x v="0"/>
    <s v="No"/>
    <s v="No"/>
    <s v="Yes"/>
    <s v="No"/>
    <s v="No"/>
    <s v="No"/>
    <x v="0"/>
    <s v="Yes"/>
    <x v="0"/>
    <n v="49.15"/>
    <n v="169.05"/>
    <x v="1"/>
    <x v="0"/>
    <n v="1"/>
  </r>
  <r>
    <s v="8265-HKSOW"/>
    <x v="0"/>
    <n v="0"/>
    <s v="Yes"/>
    <x v="1"/>
    <n v="72"/>
    <s v="Yes"/>
    <s v="Yes"/>
    <x v="1"/>
    <s v="Yes"/>
    <s v="Yes"/>
    <s v="Yes"/>
    <s v="Yes"/>
    <s v="No"/>
    <s v="Yes"/>
    <x v="2"/>
    <s v="No"/>
    <x v="3"/>
    <n v="107.45"/>
    <n v="7658.3"/>
    <x v="0"/>
    <x v="3"/>
    <n v="0"/>
  </r>
  <r>
    <s v="3544-FBCAS"/>
    <x v="0"/>
    <n v="0"/>
    <s v="Yes"/>
    <x v="1"/>
    <n v="72"/>
    <s v="Yes"/>
    <s v="Yes"/>
    <x v="0"/>
    <s v="Yes"/>
    <s v="Yes"/>
    <s v="Yes"/>
    <s v="No"/>
    <s v="Yes"/>
    <s v="Yes"/>
    <x v="2"/>
    <s v="Yes"/>
    <x v="3"/>
    <n v="83.6"/>
    <n v="5959.3"/>
    <x v="0"/>
    <x v="3"/>
    <n v="0"/>
  </r>
  <r>
    <s v="5331-RGMTT"/>
    <x v="1"/>
    <n v="1"/>
    <s v="Yes"/>
    <x v="0"/>
    <n v="54"/>
    <s v="Yes"/>
    <s v="Yes"/>
    <x v="1"/>
    <s v="No"/>
    <s v="No"/>
    <s v="Yes"/>
    <s v="No"/>
    <s v="Yes"/>
    <s v="Yes"/>
    <x v="0"/>
    <s v="Yes"/>
    <x v="3"/>
    <n v="99.05"/>
    <n v="5295.7"/>
    <x v="0"/>
    <x v="3"/>
    <n v="0"/>
  </r>
  <r>
    <s v="4759-PXTAN"/>
    <x v="0"/>
    <n v="0"/>
    <s v="Yes"/>
    <x v="0"/>
    <n v="59"/>
    <s v="Yes"/>
    <s v="Yes"/>
    <x v="0"/>
    <s v="No"/>
    <s v="Yes"/>
    <s v="No"/>
    <s v="Yes"/>
    <s v="Yes"/>
    <s v="Yes"/>
    <x v="1"/>
    <s v="Yes"/>
    <x v="0"/>
    <n v="80.099999999999994"/>
    <n v="4693.2"/>
    <x v="0"/>
    <x v="3"/>
    <n v="0"/>
  </r>
  <r>
    <s v="7054-DMVAS"/>
    <x v="1"/>
    <n v="0"/>
    <s v="No"/>
    <x v="0"/>
    <n v="54"/>
    <s v="Yes"/>
    <s v="No"/>
    <x v="0"/>
    <s v="Yes"/>
    <s v="Yes"/>
    <s v="No"/>
    <s v="No"/>
    <s v="Yes"/>
    <s v="No"/>
    <x v="2"/>
    <s v="Yes"/>
    <x v="2"/>
    <n v="65.3"/>
    <n v="3512.9"/>
    <x v="0"/>
    <x v="3"/>
    <n v="0"/>
  </r>
  <r>
    <s v="3428-MMGUB"/>
    <x v="1"/>
    <n v="0"/>
    <s v="No"/>
    <x v="0"/>
    <n v="60"/>
    <s v="Yes"/>
    <s v="Yes"/>
    <x v="1"/>
    <s v="No"/>
    <s v="No"/>
    <s v="Yes"/>
    <s v="No"/>
    <s v="Yes"/>
    <s v="No"/>
    <x v="2"/>
    <s v="Yes"/>
    <x v="0"/>
    <n v="89.55"/>
    <n v="5231.2"/>
    <x v="0"/>
    <x v="3"/>
    <n v="0"/>
  </r>
  <r>
    <s v="6549-BTYPG"/>
    <x v="0"/>
    <n v="0"/>
    <s v="Yes"/>
    <x v="0"/>
    <n v="60"/>
    <s v="No"/>
    <s v="No phone service"/>
    <x v="0"/>
    <s v="No"/>
    <s v="Yes"/>
    <s v="Yes"/>
    <s v="Yes"/>
    <s v="Yes"/>
    <s v="Yes"/>
    <x v="2"/>
    <s v="No"/>
    <x v="3"/>
    <n v="60.8"/>
    <n v="3603.45"/>
    <x v="0"/>
    <x v="3"/>
    <n v="0"/>
  </r>
  <r>
    <s v="7823-JSOAG"/>
    <x v="1"/>
    <n v="0"/>
    <s v="No"/>
    <x v="0"/>
    <n v="3"/>
    <s v="Yes"/>
    <s v="Yes"/>
    <x v="1"/>
    <s v="No"/>
    <s v="No"/>
    <s v="No"/>
    <s v="No"/>
    <s v="No"/>
    <s v="No"/>
    <x v="0"/>
    <s v="No"/>
    <x v="0"/>
    <n v="74.5"/>
    <n v="217.45"/>
    <x v="0"/>
    <x v="0"/>
    <n v="0"/>
  </r>
  <r>
    <s v="3705-RHRFR"/>
    <x v="0"/>
    <n v="0"/>
    <s v="Yes"/>
    <x v="0"/>
    <n v="69"/>
    <s v="Yes"/>
    <s v="Yes"/>
    <x v="1"/>
    <s v="Yes"/>
    <s v="No"/>
    <s v="No"/>
    <s v="No"/>
    <s v="Yes"/>
    <s v="Yes"/>
    <x v="2"/>
    <s v="No"/>
    <x v="2"/>
    <n v="99.15"/>
    <n v="6875.35"/>
    <x v="0"/>
    <x v="3"/>
    <n v="0"/>
  </r>
  <r>
    <s v="9374-YOLBJ"/>
    <x v="0"/>
    <n v="0"/>
    <s v="Yes"/>
    <x v="1"/>
    <n v="1"/>
    <s v="Yes"/>
    <s v="No"/>
    <x v="2"/>
    <s v="No internet service"/>
    <s v="No internet service"/>
    <s v="No internet service"/>
    <s v="No internet service"/>
    <s v="No internet service"/>
    <s v="No internet service"/>
    <x v="0"/>
    <s v="No"/>
    <x v="0"/>
    <n v="19.25"/>
    <n v="19.25"/>
    <x v="0"/>
    <x v="0"/>
    <n v="0"/>
  </r>
  <r>
    <s v="9074-KGVOX"/>
    <x v="1"/>
    <n v="0"/>
    <s v="Yes"/>
    <x v="1"/>
    <n v="50"/>
    <s v="No"/>
    <s v="No phone service"/>
    <x v="0"/>
    <s v="Yes"/>
    <s v="No"/>
    <s v="No"/>
    <s v="No"/>
    <s v="Yes"/>
    <s v="No"/>
    <x v="0"/>
    <s v="Yes"/>
    <x v="3"/>
    <n v="39.450000000000003"/>
    <n v="2021.35"/>
    <x v="0"/>
    <x v="3"/>
    <n v="0"/>
  </r>
  <r>
    <s v="6128-DAFVY"/>
    <x v="0"/>
    <n v="0"/>
    <s v="No"/>
    <x v="0"/>
    <n v="56"/>
    <s v="No"/>
    <s v="No phone service"/>
    <x v="0"/>
    <s v="No"/>
    <s v="No"/>
    <s v="No"/>
    <s v="No"/>
    <s v="Yes"/>
    <s v="Yes"/>
    <x v="0"/>
    <s v="Yes"/>
    <x v="3"/>
    <n v="44.85"/>
    <n v="2564.9499999999998"/>
    <x v="0"/>
    <x v="3"/>
    <n v="0"/>
  </r>
  <r>
    <s v="9933-QRGTX"/>
    <x v="0"/>
    <n v="0"/>
    <s v="Yes"/>
    <x v="0"/>
    <n v="60"/>
    <s v="Yes"/>
    <s v="No"/>
    <x v="1"/>
    <s v="Yes"/>
    <s v="No"/>
    <s v="No"/>
    <s v="Yes"/>
    <s v="Yes"/>
    <s v="Yes"/>
    <x v="2"/>
    <s v="Yes"/>
    <x v="0"/>
    <n v="97.2"/>
    <n v="5611.75"/>
    <x v="0"/>
    <x v="3"/>
    <n v="0"/>
  </r>
  <r>
    <s v="4476-OSWTN"/>
    <x v="1"/>
    <n v="1"/>
    <s v="Yes"/>
    <x v="0"/>
    <n v="69"/>
    <s v="Yes"/>
    <s v="Yes"/>
    <x v="1"/>
    <s v="Yes"/>
    <s v="No"/>
    <s v="Yes"/>
    <s v="Yes"/>
    <s v="Yes"/>
    <s v="Yes"/>
    <x v="1"/>
    <s v="Yes"/>
    <x v="1"/>
    <n v="110.55"/>
    <n v="7610.1"/>
    <x v="0"/>
    <x v="3"/>
    <n v="0"/>
  </r>
  <r>
    <s v="3751-KTZEL"/>
    <x v="0"/>
    <n v="0"/>
    <s v="No"/>
    <x v="0"/>
    <n v="1"/>
    <s v="No"/>
    <s v="No phone service"/>
    <x v="0"/>
    <s v="No"/>
    <s v="No"/>
    <s v="No"/>
    <s v="No"/>
    <s v="No"/>
    <s v="Yes"/>
    <x v="0"/>
    <s v="No"/>
    <x v="1"/>
    <n v="35.049999999999997"/>
    <n v="35.049999999999997"/>
    <x v="1"/>
    <x v="0"/>
    <n v="1"/>
  </r>
  <r>
    <s v="1977-STDKI"/>
    <x v="0"/>
    <n v="1"/>
    <s v="No"/>
    <x v="0"/>
    <n v="1"/>
    <s v="Yes"/>
    <s v="No"/>
    <x v="1"/>
    <s v="No"/>
    <s v="Yes"/>
    <s v="No"/>
    <s v="No"/>
    <s v="No"/>
    <s v="No"/>
    <x v="0"/>
    <s v="Yes"/>
    <x v="0"/>
    <n v="73"/>
    <n v="73"/>
    <x v="1"/>
    <x v="0"/>
    <n v="1"/>
  </r>
  <r>
    <s v="5066-GFJMM"/>
    <x v="0"/>
    <n v="0"/>
    <s v="Yes"/>
    <x v="0"/>
    <n v="3"/>
    <s v="Yes"/>
    <s v="No"/>
    <x v="2"/>
    <s v="No internet service"/>
    <s v="No internet service"/>
    <s v="No internet service"/>
    <s v="No internet service"/>
    <s v="No internet service"/>
    <s v="No internet service"/>
    <x v="0"/>
    <s v="Yes"/>
    <x v="1"/>
    <n v="19.899999999999999"/>
    <n v="45.75"/>
    <x v="0"/>
    <x v="0"/>
    <n v="0"/>
  </r>
  <r>
    <s v="2661-GKBTK"/>
    <x v="1"/>
    <n v="0"/>
    <s v="Yes"/>
    <x v="1"/>
    <n v="60"/>
    <s v="Yes"/>
    <s v="No"/>
    <x v="0"/>
    <s v="No"/>
    <s v="Yes"/>
    <s v="No"/>
    <s v="Yes"/>
    <s v="Yes"/>
    <s v="Yes"/>
    <x v="2"/>
    <s v="No"/>
    <x v="2"/>
    <n v="76.95"/>
    <n v="4543.95"/>
    <x v="0"/>
    <x v="3"/>
    <n v="0"/>
  </r>
  <r>
    <s v="0458-HEUZG"/>
    <x v="0"/>
    <n v="0"/>
    <s v="No"/>
    <x v="0"/>
    <n v="13"/>
    <s v="No"/>
    <s v="No phone service"/>
    <x v="0"/>
    <s v="No"/>
    <s v="No"/>
    <s v="Yes"/>
    <s v="Yes"/>
    <s v="No"/>
    <s v="No"/>
    <x v="2"/>
    <s v="No"/>
    <x v="1"/>
    <n v="35.4"/>
    <n v="450.4"/>
    <x v="0"/>
    <x v="2"/>
    <n v="0"/>
  </r>
  <r>
    <s v="7268-WNTCP"/>
    <x v="1"/>
    <n v="0"/>
    <s v="Yes"/>
    <x v="1"/>
    <n v="62"/>
    <s v="Yes"/>
    <s v="No"/>
    <x v="2"/>
    <s v="No internet service"/>
    <s v="No internet service"/>
    <s v="No internet service"/>
    <s v="No internet service"/>
    <s v="No internet service"/>
    <s v="No internet service"/>
    <x v="2"/>
    <s v="No"/>
    <x v="2"/>
    <n v="20.45"/>
    <n v="1297.3499999999999"/>
    <x v="0"/>
    <x v="3"/>
    <n v="0"/>
  </r>
  <r>
    <s v="0824-VWDPO"/>
    <x v="0"/>
    <n v="0"/>
    <s v="No"/>
    <x v="0"/>
    <n v="45"/>
    <s v="Yes"/>
    <s v="Yes"/>
    <x v="1"/>
    <s v="Yes"/>
    <s v="Yes"/>
    <s v="No"/>
    <s v="No"/>
    <s v="No"/>
    <s v="Yes"/>
    <x v="1"/>
    <s v="No"/>
    <x v="2"/>
    <n v="96.75"/>
    <n v="4442.75"/>
    <x v="0"/>
    <x v="1"/>
    <n v="0"/>
  </r>
  <r>
    <s v="8409-WQJUX"/>
    <x v="0"/>
    <n v="0"/>
    <s v="No"/>
    <x v="0"/>
    <n v="25"/>
    <s v="No"/>
    <s v="No phone service"/>
    <x v="0"/>
    <s v="No"/>
    <s v="No"/>
    <s v="Yes"/>
    <s v="Yes"/>
    <s v="Yes"/>
    <s v="Yes"/>
    <x v="1"/>
    <s v="No"/>
    <x v="0"/>
    <n v="54.2"/>
    <n v="1423.15"/>
    <x v="0"/>
    <x v="1"/>
    <n v="0"/>
  </r>
  <r>
    <s v="2578-JQPHZ"/>
    <x v="1"/>
    <n v="0"/>
    <s v="No"/>
    <x v="0"/>
    <n v="44"/>
    <s v="Yes"/>
    <s v="No"/>
    <x v="1"/>
    <s v="No"/>
    <s v="No"/>
    <s v="Yes"/>
    <s v="Yes"/>
    <s v="Yes"/>
    <s v="Yes"/>
    <x v="2"/>
    <s v="No"/>
    <x v="2"/>
    <n v="100.1"/>
    <n v="4378.3500000000004"/>
    <x v="0"/>
    <x v="1"/>
    <n v="0"/>
  </r>
  <r>
    <s v="3278-FSIXX"/>
    <x v="0"/>
    <n v="0"/>
    <s v="No"/>
    <x v="0"/>
    <n v="2"/>
    <s v="Yes"/>
    <s v="No"/>
    <x v="0"/>
    <s v="No"/>
    <s v="No"/>
    <s v="No"/>
    <s v="No"/>
    <s v="No"/>
    <s v="No"/>
    <x v="0"/>
    <s v="Yes"/>
    <x v="1"/>
    <n v="45.25"/>
    <n v="74.2"/>
    <x v="0"/>
    <x v="0"/>
    <n v="0"/>
  </r>
  <r>
    <s v="5813-UECBU"/>
    <x v="1"/>
    <n v="1"/>
    <s v="No"/>
    <x v="0"/>
    <n v="33"/>
    <s v="Yes"/>
    <s v="Yes"/>
    <x v="1"/>
    <s v="No"/>
    <s v="Yes"/>
    <s v="Yes"/>
    <s v="No"/>
    <s v="No"/>
    <s v="No"/>
    <x v="0"/>
    <s v="Yes"/>
    <x v="3"/>
    <n v="83.85"/>
    <n v="2716.3"/>
    <x v="1"/>
    <x v="1"/>
    <n v="1"/>
  </r>
  <r>
    <s v="0328-GRPMV"/>
    <x v="0"/>
    <n v="0"/>
    <s v="No"/>
    <x v="0"/>
    <n v="1"/>
    <s v="Yes"/>
    <s v="No"/>
    <x v="1"/>
    <s v="No"/>
    <s v="No"/>
    <s v="No"/>
    <s v="No"/>
    <s v="No"/>
    <s v="No"/>
    <x v="0"/>
    <s v="Yes"/>
    <x v="0"/>
    <n v="70.099999999999994"/>
    <n v="70.099999999999994"/>
    <x v="1"/>
    <x v="0"/>
    <n v="1"/>
  </r>
  <r>
    <s v="9746-UGFAC"/>
    <x v="0"/>
    <n v="0"/>
    <s v="No"/>
    <x v="0"/>
    <n v="22"/>
    <s v="Yes"/>
    <s v="No"/>
    <x v="2"/>
    <s v="No internet service"/>
    <s v="No internet service"/>
    <s v="No internet service"/>
    <s v="No internet service"/>
    <s v="No internet service"/>
    <s v="No internet service"/>
    <x v="1"/>
    <s v="No"/>
    <x v="2"/>
    <n v="20.85"/>
    <n v="450.65"/>
    <x v="0"/>
    <x v="2"/>
    <n v="0"/>
  </r>
  <r>
    <s v="2946-KIQSP"/>
    <x v="0"/>
    <n v="0"/>
    <s v="No"/>
    <x v="0"/>
    <n v="35"/>
    <s v="No"/>
    <s v="No phone service"/>
    <x v="0"/>
    <s v="No"/>
    <s v="No"/>
    <s v="Yes"/>
    <s v="Yes"/>
    <s v="No"/>
    <s v="No"/>
    <x v="0"/>
    <s v="Yes"/>
    <x v="1"/>
    <n v="33.450000000000003"/>
    <n v="1175.8499999999999"/>
    <x v="0"/>
    <x v="1"/>
    <n v="0"/>
  </r>
  <r>
    <s v="0625-AFOHS"/>
    <x v="0"/>
    <n v="0"/>
    <s v="Yes"/>
    <x v="1"/>
    <n v="29"/>
    <s v="Yes"/>
    <s v="No"/>
    <x v="2"/>
    <s v="No internet service"/>
    <s v="No internet service"/>
    <s v="No internet service"/>
    <s v="No internet service"/>
    <s v="No internet service"/>
    <s v="No internet service"/>
    <x v="2"/>
    <s v="No"/>
    <x v="1"/>
    <n v="20.2"/>
    <n v="558.79999999999995"/>
    <x v="0"/>
    <x v="1"/>
    <n v="0"/>
  </r>
  <r>
    <s v="6726-WEXXK"/>
    <x v="1"/>
    <n v="1"/>
    <s v="Yes"/>
    <x v="0"/>
    <n v="27"/>
    <s v="Yes"/>
    <s v="Yes"/>
    <x v="1"/>
    <s v="Yes"/>
    <s v="No"/>
    <s v="Yes"/>
    <s v="No"/>
    <s v="No"/>
    <s v="No"/>
    <x v="1"/>
    <s v="Yes"/>
    <x v="0"/>
    <n v="85.9"/>
    <n v="2220.1"/>
    <x v="0"/>
    <x v="1"/>
    <n v="0"/>
  </r>
  <r>
    <s v="4636-OLWOE"/>
    <x v="1"/>
    <n v="0"/>
    <s v="No"/>
    <x v="1"/>
    <n v="54"/>
    <s v="Yes"/>
    <s v="No"/>
    <x v="0"/>
    <s v="No"/>
    <s v="Yes"/>
    <s v="Yes"/>
    <s v="Yes"/>
    <s v="No"/>
    <s v="No"/>
    <x v="1"/>
    <s v="Yes"/>
    <x v="0"/>
    <n v="61"/>
    <n v="3283.05"/>
    <x v="0"/>
    <x v="3"/>
    <n v="0"/>
  </r>
  <r>
    <s v="4342-HENTK"/>
    <x v="0"/>
    <n v="1"/>
    <s v="No"/>
    <x v="0"/>
    <n v="2"/>
    <s v="Yes"/>
    <s v="No"/>
    <x v="1"/>
    <s v="No"/>
    <s v="No"/>
    <s v="No"/>
    <s v="No"/>
    <s v="No"/>
    <s v="No"/>
    <x v="0"/>
    <s v="Yes"/>
    <x v="0"/>
    <n v="70.650000000000006"/>
    <n v="142.35"/>
    <x v="1"/>
    <x v="0"/>
    <n v="1"/>
  </r>
  <r>
    <s v="4685-ERGHK"/>
    <x v="1"/>
    <n v="0"/>
    <s v="No"/>
    <x v="0"/>
    <n v="57"/>
    <s v="Yes"/>
    <s v="Yes"/>
    <x v="1"/>
    <s v="No"/>
    <s v="No"/>
    <s v="No"/>
    <s v="No"/>
    <s v="Yes"/>
    <s v="No"/>
    <x v="1"/>
    <s v="Yes"/>
    <x v="0"/>
    <n v="86.9"/>
    <n v="4939.25"/>
    <x v="0"/>
    <x v="3"/>
    <n v="0"/>
  </r>
  <r>
    <s v="0885-HMGPY"/>
    <x v="1"/>
    <n v="0"/>
    <s v="No"/>
    <x v="0"/>
    <n v="62"/>
    <s v="Yes"/>
    <s v="Yes"/>
    <x v="0"/>
    <s v="Yes"/>
    <s v="Yes"/>
    <s v="Yes"/>
    <s v="Yes"/>
    <s v="No"/>
    <s v="No"/>
    <x v="2"/>
    <s v="No"/>
    <x v="2"/>
    <n v="69.400000000000006"/>
    <n v="4237.5"/>
    <x v="0"/>
    <x v="3"/>
    <n v="0"/>
  </r>
  <r>
    <s v="5003-OKNNK"/>
    <x v="0"/>
    <n v="0"/>
    <s v="Yes"/>
    <x v="1"/>
    <n v="15"/>
    <s v="Yes"/>
    <s v="No"/>
    <x v="2"/>
    <s v="No internet service"/>
    <s v="No internet service"/>
    <s v="No internet service"/>
    <s v="No internet service"/>
    <s v="No internet service"/>
    <s v="No internet service"/>
    <x v="1"/>
    <s v="No"/>
    <x v="3"/>
    <n v="20.350000000000001"/>
    <n v="335.95"/>
    <x v="0"/>
    <x v="2"/>
    <n v="0"/>
  </r>
  <r>
    <s v="4195-SMMNX"/>
    <x v="1"/>
    <n v="0"/>
    <s v="No"/>
    <x v="0"/>
    <n v="2"/>
    <s v="Yes"/>
    <s v="No"/>
    <x v="2"/>
    <s v="No internet service"/>
    <s v="No internet service"/>
    <s v="No internet service"/>
    <s v="No internet service"/>
    <s v="No internet service"/>
    <s v="No internet service"/>
    <x v="0"/>
    <s v="No"/>
    <x v="1"/>
    <n v="20.350000000000001"/>
    <n v="33.200000000000003"/>
    <x v="1"/>
    <x v="0"/>
    <n v="1"/>
  </r>
  <r>
    <s v="7208-PSIHR"/>
    <x v="0"/>
    <n v="0"/>
    <s v="Yes"/>
    <x v="0"/>
    <n v="70"/>
    <s v="Yes"/>
    <s v="Yes"/>
    <x v="1"/>
    <s v="No"/>
    <s v="No"/>
    <s v="Yes"/>
    <s v="Yes"/>
    <s v="Yes"/>
    <s v="Yes"/>
    <x v="2"/>
    <s v="Yes"/>
    <x v="2"/>
    <n v="104.3"/>
    <n v="7188.5"/>
    <x v="0"/>
    <x v="3"/>
    <n v="0"/>
  </r>
  <r>
    <s v="4012-ZTHBR"/>
    <x v="0"/>
    <n v="0"/>
    <s v="Yes"/>
    <x v="1"/>
    <n v="21"/>
    <s v="Yes"/>
    <s v="No"/>
    <x v="0"/>
    <s v="No"/>
    <s v="No"/>
    <s v="No"/>
    <s v="No"/>
    <s v="No"/>
    <s v="No"/>
    <x v="0"/>
    <s v="Yes"/>
    <x v="0"/>
    <n v="44.95"/>
    <n v="926.25"/>
    <x v="0"/>
    <x v="2"/>
    <n v="0"/>
  </r>
  <r>
    <s v="0489-WMEMG"/>
    <x v="0"/>
    <n v="0"/>
    <s v="No"/>
    <x v="1"/>
    <n v="23"/>
    <s v="Yes"/>
    <s v="No"/>
    <x v="0"/>
    <s v="No"/>
    <s v="No"/>
    <s v="No"/>
    <s v="Yes"/>
    <s v="No"/>
    <s v="No"/>
    <x v="1"/>
    <s v="Yes"/>
    <x v="0"/>
    <n v="49.45"/>
    <n v="1119.3499999999999"/>
    <x v="0"/>
    <x v="2"/>
    <n v="0"/>
  </r>
  <r>
    <s v="7435-ZNUYY"/>
    <x v="1"/>
    <n v="0"/>
    <s v="No"/>
    <x v="0"/>
    <n v="6"/>
    <s v="Yes"/>
    <s v="No"/>
    <x v="2"/>
    <s v="No internet service"/>
    <s v="No internet service"/>
    <s v="No internet service"/>
    <s v="No internet service"/>
    <s v="No internet service"/>
    <s v="No internet service"/>
    <x v="1"/>
    <s v="No"/>
    <x v="1"/>
    <n v="20.6"/>
    <n v="116.6"/>
    <x v="0"/>
    <x v="0"/>
    <n v="0"/>
  </r>
  <r>
    <s v="1354-YZFNB"/>
    <x v="1"/>
    <n v="0"/>
    <s v="Yes"/>
    <x v="1"/>
    <n v="4"/>
    <s v="Yes"/>
    <s v="No"/>
    <x v="2"/>
    <s v="No internet service"/>
    <s v="No internet service"/>
    <s v="No internet service"/>
    <s v="No internet service"/>
    <s v="No internet service"/>
    <s v="No internet service"/>
    <x v="2"/>
    <s v="No"/>
    <x v="3"/>
    <n v="19.55"/>
    <n v="68.8"/>
    <x v="0"/>
    <x v="0"/>
    <n v="0"/>
  </r>
  <r>
    <s v="6956-SMUCM"/>
    <x v="0"/>
    <n v="0"/>
    <s v="No"/>
    <x v="0"/>
    <n v="3"/>
    <s v="Yes"/>
    <s v="No"/>
    <x v="1"/>
    <s v="Yes"/>
    <s v="No"/>
    <s v="Yes"/>
    <s v="No"/>
    <s v="Yes"/>
    <s v="Yes"/>
    <x v="0"/>
    <s v="Yes"/>
    <x v="3"/>
    <n v="99"/>
    <n v="287.39999999999998"/>
    <x v="1"/>
    <x v="0"/>
    <n v="1"/>
  </r>
  <r>
    <s v="2985-FMWYF"/>
    <x v="0"/>
    <n v="0"/>
    <s v="No"/>
    <x v="0"/>
    <n v="23"/>
    <s v="Yes"/>
    <s v="Yes"/>
    <x v="1"/>
    <s v="No"/>
    <s v="No"/>
    <s v="No"/>
    <s v="No"/>
    <s v="Yes"/>
    <s v="Yes"/>
    <x v="0"/>
    <s v="Yes"/>
    <x v="0"/>
    <n v="93.5"/>
    <n v="2341.5500000000002"/>
    <x v="0"/>
    <x v="2"/>
    <n v="0"/>
  </r>
  <r>
    <s v="2812-ENYMO"/>
    <x v="1"/>
    <n v="0"/>
    <s v="No"/>
    <x v="0"/>
    <n v="26"/>
    <s v="No"/>
    <s v="No phone service"/>
    <x v="0"/>
    <s v="Yes"/>
    <s v="No"/>
    <s v="No"/>
    <s v="Yes"/>
    <s v="Yes"/>
    <s v="Yes"/>
    <x v="1"/>
    <s v="No"/>
    <x v="3"/>
    <n v="54.55"/>
    <n v="1362.85"/>
    <x v="0"/>
    <x v="1"/>
    <n v="0"/>
  </r>
  <r>
    <s v="2717-HVIZY"/>
    <x v="0"/>
    <n v="0"/>
    <s v="No"/>
    <x v="1"/>
    <n v="8"/>
    <s v="Yes"/>
    <s v="No"/>
    <x v="2"/>
    <s v="No internet service"/>
    <s v="No internet service"/>
    <s v="No internet service"/>
    <s v="No internet service"/>
    <s v="No internet service"/>
    <s v="No internet service"/>
    <x v="0"/>
    <s v="No"/>
    <x v="1"/>
    <n v="20.05"/>
    <n v="163.6"/>
    <x v="0"/>
    <x v="0"/>
    <n v="0"/>
  </r>
  <r>
    <s v="3223-WZWJM"/>
    <x v="1"/>
    <n v="0"/>
    <s v="No"/>
    <x v="0"/>
    <n v="26"/>
    <s v="Yes"/>
    <s v="Yes"/>
    <x v="1"/>
    <s v="No"/>
    <s v="No"/>
    <s v="No"/>
    <s v="No"/>
    <s v="No"/>
    <s v="Yes"/>
    <x v="0"/>
    <s v="Yes"/>
    <x v="0"/>
    <n v="83.95"/>
    <n v="2254.1999999999998"/>
    <x v="1"/>
    <x v="1"/>
    <n v="1"/>
  </r>
  <r>
    <s v="3422-GALYP"/>
    <x v="1"/>
    <n v="0"/>
    <s v="No"/>
    <x v="0"/>
    <n v="2"/>
    <s v="Yes"/>
    <s v="Yes"/>
    <x v="1"/>
    <s v="No"/>
    <s v="Yes"/>
    <s v="No"/>
    <s v="No"/>
    <s v="No"/>
    <s v="No"/>
    <x v="0"/>
    <s v="Yes"/>
    <x v="0"/>
    <n v="79.45"/>
    <n v="145.15"/>
    <x v="0"/>
    <x v="0"/>
    <n v="0"/>
  </r>
  <r>
    <s v="9053-JZFKV"/>
    <x v="1"/>
    <n v="0"/>
    <s v="No"/>
    <x v="0"/>
    <n v="67"/>
    <s v="Yes"/>
    <s v="Yes"/>
    <x v="1"/>
    <s v="Yes"/>
    <s v="Yes"/>
    <s v="Yes"/>
    <s v="Yes"/>
    <s v="Yes"/>
    <s v="Yes"/>
    <x v="2"/>
    <s v="No"/>
    <x v="3"/>
    <n v="116.2"/>
    <n v="7752.3"/>
    <x v="1"/>
    <x v="3"/>
    <n v="1"/>
  </r>
  <r>
    <s v="2530-ENDWQ"/>
    <x v="0"/>
    <n v="0"/>
    <s v="Yes"/>
    <x v="0"/>
    <n v="71"/>
    <s v="Yes"/>
    <s v="Yes"/>
    <x v="1"/>
    <s v="No"/>
    <s v="No"/>
    <s v="No"/>
    <s v="No"/>
    <s v="Yes"/>
    <s v="Yes"/>
    <x v="2"/>
    <s v="Yes"/>
    <x v="2"/>
    <n v="93.7"/>
    <n v="6585.35"/>
    <x v="1"/>
    <x v="3"/>
    <n v="1"/>
  </r>
  <r>
    <s v="2890-WFBHU"/>
    <x v="0"/>
    <n v="0"/>
    <s v="No"/>
    <x v="0"/>
    <n v="59"/>
    <s v="Yes"/>
    <s v="Yes"/>
    <x v="0"/>
    <s v="Yes"/>
    <s v="Yes"/>
    <s v="Yes"/>
    <s v="Yes"/>
    <s v="No"/>
    <s v="Yes"/>
    <x v="1"/>
    <s v="No"/>
    <x v="3"/>
    <n v="79.849999999999994"/>
    <n v="4786.1000000000004"/>
    <x v="0"/>
    <x v="3"/>
    <n v="0"/>
  </r>
  <r>
    <s v="0327-WFZSY"/>
    <x v="1"/>
    <n v="0"/>
    <s v="Yes"/>
    <x v="1"/>
    <n v="39"/>
    <s v="Yes"/>
    <s v="Yes"/>
    <x v="1"/>
    <s v="No"/>
    <s v="No"/>
    <s v="Yes"/>
    <s v="No"/>
    <s v="Yes"/>
    <s v="Yes"/>
    <x v="1"/>
    <s v="No"/>
    <x v="0"/>
    <n v="100"/>
    <n v="3835.55"/>
    <x v="0"/>
    <x v="1"/>
    <n v="0"/>
  </r>
  <r>
    <s v="7977-HXJKU"/>
    <x v="1"/>
    <n v="0"/>
    <s v="No"/>
    <x v="1"/>
    <n v="21"/>
    <s v="Yes"/>
    <s v="No"/>
    <x v="2"/>
    <s v="No internet service"/>
    <s v="No internet service"/>
    <s v="No internet service"/>
    <s v="No internet service"/>
    <s v="No internet service"/>
    <s v="No internet service"/>
    <x v="2"/>
    <s v="No"/>
    <x v="1"/>
    <n v="19.600000000000001"/>
    <n v="397"/>
    <x v="0"/>
    <x v="2"/>
    <n v="0"/>
  </r>
  <r>
    <s v="6615-ZGEDR"/>
    <x v="1"/>
    <n v="0"/>
    <s v="No"/>
    <x v="0"/>
    <n v="1"/>
    <s v="Yes"/>
    <s v="No"/>
    <x v="2"/>
    <s v="No internet service"/>
    <s v="No internet service"/>
    <s v="No internet service"/>
    <s v="No internet service"/>
    <s v="No internet service"/>
    <s v="No internet service"/>
    <x v="0"/>
    <s v="No"/>
    <x v="1"/>
    <n v="19.7"/>
    <n v="19.7"/>
    <x v="1"/>
    <x v="0"/>
    <n v="1"/>
  </r>
  <r>
    <s v="7033-CLAMM"/>
    <x v="0"/>
    <n v="0"/>
    <s v="Yes"/>
    <x v="1"/>
    <n v="48"/>
    <s v="Yes"/>
    <s v="No"/>
    <x v="2"/>
    <s v="No internet service"/>
    <s v="No internet service"/>
    <s v="No internet service"/>
    <s v="No internet service"/>
    <s v="No internet service"/>
    <s v="No internet service"/>
    <x v="2"/>
    <s v="No"/>
    <x v="2"/>
    <n v="20.2"/>
    <n v="1027.25"/>
    <x v="0"/>
    <x v="1"/>
    <n v="0"/>
  </r>
  <r>
    <s v="4023-RTIQM"/>
    <x v="0"/>
    <n v="1"/>
    <s v="Yes"/>
    <x v="0"/>
    <n v="31"/>
    <s v="No"/>
    <s v="No phone service"/>
    <x v="0"/>
    <s v="Yes"/>
    <s v="Yes"/>
    <s v="Yes"/>
    <s v="No"/>
    <s v="No"/>
    <s v="Yes"/>
    <x v="1"/>
    <s v="Yes"/>
    <x v="3"/>
    <n v="50.4"/>
    <n v="1580.1"/>
    <x v="0"/>
    <x v="1"/>
    <n v="0"/>
  </r>
  <r>
    <s v="0864-FVJNJ"/>
    <x v="0"/>
    <n v="0"/>
    <s v="Yes"/>
    <x v="1"/>
    <n v="64"/>
    <s v="Yes"/>
    <s v="Yes"/>
    <x v="1"/>
    <s v="Yes"/>
    <s v="Yes"/>
    <s v="Yes"/>
    <s v="Yes"/>
    <s v="Yes"/>
    <s v="Yes"/>
    <x v="1"/>
    <s v="No"/>
    <x v="0"/>
    <n v="113.35"/>
    <n v="7222.75"/>
    <x v="0"/>
    <x v="3"/>
    <n v="0"/>
  </r>
  <r>
    <s v="7356-IWLFW"/>
    <x v="1"/>
    <n v="0"/>
    <s v="Yes"/>
    <x v="1"/>
    <n v="46"/>
    <s v="Yes"/>
    <s v="Yes"/>
    <x v="1"/>
    <s v="No"/>
    <s v="Yes"/>
    <s v="No"/>
    <s v="No"/>
    <s v="No"/>
    <s v="No"/>
    <x v="0"/>
    <s v="Yes"/>
    <x v="2"/>
    <n v="80"/>
    <n v="3769.7"/>
    <x v="0"/>
    <x v="1"/>
    <n v="0"/>
  </r>
  <r>
    <s v="9541-PWTWO"/>
    <x v="0"/>
    <n v="0"/>
    <s v="No"/>
    <x v="0"/>
    <n v="52"/>
    <s v="Yes"/>
    <s v="Yes"/>
    <x v="0"/>
    <s v="No"/>
    <s v="No"/>
    <s v="Yes"/>
    <s v="Yes"/>
    <s v="Yes"/>
    <s v="Yes"/>
    <x v="2"/>
    <s v="Yes"/>
    <x v="2"/>
    <n v="80.95"/>
    <n v="4233.95"/>
    <x v="0"/>
    <x v="3"/>
    <n v="0"/>
  </r>
  <r>
    <s v="3967-VQOGC"/>
    <x v="0"/>
    <n v="0"/>
    <s v="Yes"/>
    <x v="1"/>
    <n v="67"/>
    <s v="Yes"/>
    <s v="Yes"/>
    <x v="2"/>
    <s v="No internet service"/>
    <s v="No internet service"/>
    <s v="No internet service"/>
    <s v="No internet service"/>
    <s v="No internet service"/>
    <s v="No internet service"/>
    <x v="2"/>
    <s v="Yes"/>
    <x v="1"/>
    <n v="24.9"/>
    <n v="1680.25"/>
    <x v="0"/>
    <x v="3"/>
    <n v="0"/>
  </r>
  <r>
    <s v="7872-RDDLZ"/>
    <x v="0"/>
    <n v="1"/>
    <s v="No"/>
    <x v="0"/>
    <n v="67"/>
    <s v="Yes"/>
    <s v="Yes"/>
    <x v="0"/>
    <s v="No"/>
    <s v="Yes"/>
    <s v="No"/>
    <s v="No"/>
    <s v="No"/>
    <s v="No"/>
    <x v="0"/>
    <s v="No"/>
    <x v="0"/>
    <n v="54.9"/>
    <n v="3725.5"/>
    <x v="0"/>
    <x v="3"/>
    <n v="0"/>
  </r>
  <r>
    <s v="9250-WYPLL"/>
    <x v="0"/>
    <n v="0"/>
    <s v="No"/>
    <x v="0"/>
    <n v="5"/>
    <s v="Yes"/>
    <s v="Yes"/>
    <x v="1"/>
    <s v="No"/>
    <s v="No"/>
    <s v="No"/>
    <s v="No"/>
    <s v="No"/>
    <s v="No"/>
    <x v="0"/>
    <s v="No"/>
    <x v="0"/>
    <n v="75.55"/>
    <n v="413.65"/>
    <x v="1"/>
    <x v="0"/>
    <n v="1"/>
  </r>
  <r>
    <s v="6308-CQRBU"/>
    <x v="0"/>
    <n v="0"/>
    <s v="Yes"/>
    <x v="0"/>
    <n v="71"/>
    <s v="Yes"/>
    <s v="Yes"/>
    <x v="1"/>
    <s v="No"/>
    <s v="Yes"/>
    <s v="Yes"/>
    <s v="Yes"/>
    <s v="Yes"/>
    <s v="Yes"/>
    <x v="2"/>
    <s v="No"/>
    <x v="0"/>
    <n v="109.25"/>
    <n v="7707.7"/>
    <x v="0"/>
    <x v="3"/>
    <n v="0"/>
  </r>
  <r>
    <s v="2754-XBHTB"/>
    <x v="0"/>
    <n v="0"/>
    <s v="No"/>
    <x v="0"/>
    <n v="9"/>
    <s v="Yes"/>
    <s v="No"/>
    <x v="1"/>
    <s v="No"/>
    <s v="No"/>
    <s v="No"/>
    <s v="No"/>
    <s v="Yes"/>
    <s v="No"/>
    <x v="0"/>
    <s v="Yes"/>
    <x v="2"/>
    <n v="77.650000000000006"/>
    <n v="714.15"/>
    <x v="1"/>
    <x v="0"/>
    <n v="1"/>
  </r>
  <r>
    <s v="1597-LHYNC"/>
    <x v="0"/>
    <n v="1"/>
    <s v="No"/>
    <x v="0"/>
    <n v="26"/>
    <s v="Yes"/>
    <s v="Yes"/>
    <x v="1"/>
    <s v="Yes"/>
    <s v="Yes"/>
    <s v="No"/>
    <s v="No"/>
    <s v="No"/>
    <s v="Yes"/>
    <x v="0"/>
    <s v="Yes"/>
    <x v="0"/>
    <n v="95"/>
    <n v="2497.1999999999998"/>
    <x v="1"/>
    <x v="1"/>
    <n v="1"/>
  </r>
  <r>
    <s v="0186-CAERR"/>
    <x v="1"/>
    <n v="0"/>
    <s v="No"/>
    <x v="0"/>
    <n v="71"/>
    <s v="Yes"/>
    <s v="Yes"/>
    <x v="1"/>
    <s v="Yes"/>
    <s v="Yes"/>
    <s v="Yes"/>
    <s v="Yes"/>
    <s v="Yes"/>
    <s v="Yes"/>
    <x v="1"/>
    <s v="Yes"/>
    <x v="2"/>
    <n v="116.3"/>
    <n v="8309.5499999999993"/>
    <x v="0"/>
    <x v="3"/>
    <n v="0"/>
  </r>
  <r>
    <s v="3043-SUDUA"/>
    <x v="0"/>
    <n v="0"/>
    <s v="No"/>
    <x v="0"/>
    <n v="32"/>
    <s v="Yes"/>
    <s v="No"/>
    <x v="2"/>
    <s v="No internet service"/>
    <s v="No internet service"/>
    <s v="No internet service"/>
    <s v="No internet service"/>
    <s v="No internet service"/>
    <s v="No internet service"/>
    <x v="0"/>
    <s v="No"/>
    <x v="2"/>
    <n v="19.899999999999999"/>
    <n v="601.54999999999995"/>
    <x v="0"/>
    <x v="1"/>
    <n v="0"/>
  </r>
  <r>
    <s v="5442-BHQNG"/>
    <x v="0"/>
    <n v="0"/>
    <s v="No"/>
    <x v="0"/>
    <n v="2"/>
    <s v="Yes"/>
    <s v="No"/>
    <x v="1"/>
    <s v="No"/>
    <s v="No"/>
    <s v="No"/>
    <s v="No"/>
    <s v="No"/>
    <s v="No"/>
    <x v="0"/>
    <s v="No"/>
    <x v="0"/>
    <n v="70.349999999999994"/>
    <n v="139.25"/>
    <x v="0"/>
    <x v="0"/>
    <n v="0"/>
  </r>
  <r>
    <s v="2169-RRLFW"/>
    <x v="0"/>
    <n v="0"/>
    <s v="Yes"/>
    <x v="0"/>
    <n v="71"/>
    <s v="Yes"/>
    <s v="Yes"/>
    <x v="2"/>
    <s v="No internet service"/>
    <s v="No internet service"/>
    <s v="No internet service"/>
    <s v="No internet service"/>
    <s v="No internet service"/>
    <s v="No internet service"/>
    <x v="2"/>
    <s v="No"/>
    <x v="3"/>
    <n v="25.6"/>
    <n v="1888.25"/>
    <x v="0"/>
    <x v="3"/>
    <n v="0"/>
  </r>
  <r>
    <s v="5872-OEQNH"/>
    <x v="0"/>
    <n v="0"/>
    <s v="No"/>
    <x v="0"/>
    <n v="60"/>
    <s v="No"/>
    <s v="No phone service"/>
    <x v="0"/>
    <s v="Yes"/>
    <s v="No"/>
    <s v="Yes"/>
    <s v="No"/>
    <s v="No"/>
    <s v="Yes"/>
    <x v="1"/>
    <s v="Yes"/>
    <x v="0"/>
    <n v="44.45"/>
    <n v="2773.9"/>
    <x v="0"/>
    <x v="3"/>
    <n v="0"/>
  </r>
  <r>
    <s v="3162-KKZXO"/>
    <x v="0"/>
    <n v="1"/>
    <s v="No"/>
    <x v="0"/>
    <n v="55"/>
    <s v="Yes"/>
    <s v="Yes"/>
    <x v="1"/>
    <s v="No"/>
    <s v="No"/>
    <s v="Yes"/>
    <s v="No"/>
    <s v="Yes"/>
    <s v="Yes"/>
    <x v="1"/>
    <s v="Yes"/>
    <x v="0"/>
    <n v="100.15"/>
    <n v="5409.75"/>
    <x v="0"/>
    <x v="3"/>
    <n v="0"/>
  </r>
  <r>
    <s v="7055-VKGDA"/>
    <x v="1"/>
    <n v="0"/>
    <s v="No"/>
    <x v="0"/>
    <n v="54"/>
    <s v="Yes"/>
    <s v="No"/>
    <x v="1"/>
    <s v="Yes"/>
    <s v="Yes"/>
    <s v="No"/>
    <s v="Yes"/>
    <s v="Yes"/>
    <s v="Yes"/>
    <x v="1"/>
    <s v="Yes"/>
    <x v="3"/>
    <n v="105.4"/>
    <n v="5643.4"/>
    <x v="1"/>
    <x v="3"/>
    <n v="1"/>
  </r>
  <r>
    <s v="0754-UKWQP"/>
    <x v="1"/>
    <n v="0"/>
    <s v="No"/>
    <x v="0"/>
    <n v="2"/>
    <s v="Yes"/>
    <s v="No"/>
    <x v="1"/>
    <s v="No"/>
    <s v="No"/>
    <s v="Yes"/>
    <s v="No"/>
    <s v="Yes"/>
    <s v="Yes"/>
    <x v="0"/>
    <s v="Yes"/>
    <x v="0"/>
    <n v="95.85"/>
    <n v="197.7"/>
    <x v="1"/>
    <x v="0"/>
    <n v="1"/>
  </r>
  <r>
    <s v="8873-GLDMH"/>
    <x v="0"/>
    <n v="0"/>
    <s v="No"/>
    <x v="0"/>
    <n v="6"/>
    <s v="Yes"/>
    <s v="Yes"/>
    <x v="1"/>
    <s v="No"/>
    <s v="No"/>
    <s v="No"/>
    <s v="No"/>
    <s v="No"/>
    <s v="No"/>
    <x v="0"/>
    <s v="Yes"/>
    <x v="1"/>
    <n v="73.849999999999994"/>
    <n v="401.3"/>
    <x v="0"/>
    <x v="0"/>
    <n v="0"/>
  </r>
  <r>
    <s v="5696-JVVQY"/>
    <x v="0"/>
    <n v="0"/>
    <s v="Yes"/>
    <x v="1"/>
    <n v="48"/>
    <s v="Yes"/>
    <s v="No"/>
    <x v="0"/>
    <s v="Yes"/>
    <s v="Yes"/>
    <s v="Yes"/>
    <s v="No"/>
    <s v="No"/>
    <s v="Yes"/>
    <x v="2"/>
    <s v="Yes"/>
    <x v="3"/>
    <n v="70.099999999999994"/>
    <n v="3238.4"/>
    <x v="0"/>
    <x v="1"/>
    <n v="0"/>
  </r>
  <r>
    <s v="8946-BFWSG"/>
    <x v="1"/>
    <n v="0"/>
    <s v="Yes"/>
    <x v="1"/>
    <n v="63"/>
    <s v="Yes"/>
    <s v="Yes"/>
    <x v="2"/>
    <s v="No internet service"/>
    <s v="No internet service"/>
    <s v="No internet service"/>
    <s v="No internet service"/>
    <s v="No internet service"/>
    <s v="No internet service"/>
    <x v="2"/>
    <s v="No"/>
    <x v="1"/>
    <n v="25.25"/>
    <n v="1573.05"/>
    <x v="0"/>
    <x v="3"/>
    <n v="0"/>
  </r>
  <r>
    <s v="7493-TPUWZ"/>
    <x v="1"/>
    <n v="0"/>
    <s v="No"/>
    <x v="0"/>
    <n v="1"/>
    <s v="Yes"/>
    <s v="Yes"/>
    <x v="1"/>
    <s v="No"/>
    <s v="Yes"/>
    <s v="No"/>
    <s v="No"/>
    <s v="No"/>
    <s v="No"/>
    <x v="0"/>
    <s v="Yes"/>
    <x v="0"/>
    <n v="79.150000000000006"/>
    <n v="79.150000000000006"/>
    <x v="1"/>
    <x v="0"/>
    <n v="1"/>
  </r>
  <r>
    <s v="0547-HURJB"/>
    <x v="1"/>
    <n v="0"/>
    <s v="No"/>
    <x v="1"/>
    <n v="12"/>
    <s v="Yes"/>
    <s v="No"/>
    <x v="2"/>
    <s v="No internet service"/>
    <s v="No internet service"/>
    <s v="No internet service"/>
    <s v="No internet service"/>
    <s v="No internet service"/>
    <s v="No internet service"/>
    <x v="0"/>
    <s v="No"/>
    <x v="3"/>
    <n v="21.05"/>
    <n v="235.8"/>
    <x v="0"/>
    <x v="0"/>
    <n v="0"/>
  </r>
  <r>
    <s v="8904-OPDCK"/>
    <x v="1"/>
    <n v="1"/>
    <s v="Yes"/>
    <x v="0"/>
    <n v="54"/>
    <s v="No"/>
    <s v="No phone service"/>
    <x v="0"/>
    <s v="No"/>
    <s v="No"/>
    <s v="No"/>
    <s v="No"/>
    <s v="No"/>
    <s v="No"/>
    <x v="0"/>
    <s v="Yes"/>
    <x v="2"/>
    <n v="24.95"/>
    <n v="1364.75"/>
    <x v="0"/>
    <x v="3"/>
    <n v="0"/>
  </r>
  <r>
    <s v="8845-LWKGE"/>
    <x v="0"/>
    <n v="0"/>
    <s v="Yes"/>
    <x v="1"/>
    <n v="30"/>
    <s v="Yes"/>
    <s v="No"/>
    <x v="0"/>
    <s v="No"/>
    <s v="No"/>
    <s v="Yes"/>
    <s v="Yes"/>
    <s v="Yes"/>
    <s v="No"/>
    <x v="1"/>
    <s v="Yes"/>
    <x v="0"/>
    <n v="64.5"/>
    <n v="1985.15"/>
    <x v="0"/>
    <x v="1"/>
    <n v="0"/>
  </r>
  <r>
    <s v="1577-HKTFG"/>
    <x v="0"/>
    <n v="0"/>
    <s v="Yes"/>
    <x v="0"/>
    <n v="30"/>
    <s v="Yes"/>
    <s v="No"/>
    <x v="2"/>
    <s v="No internet service"/>
    <s v="No internet service"/>
    <s v="No internet service"/>
    <s v="No internet service"/>
    <s v="No internet service"/>
    <s v="No internet service"/>
    <x v="0"/>
    <s v="No"/>
    <x v="2"/>
    <n v="19.649999999999999"/>
    <n v="655.85"/>
    <x v="1"/>
    <x v="1"/>
    <n v="1"/>
  </r>
  <r>
    <s v="8752-STIVR"/>
    <x v="0"/>
    <n v="0"/>
    <s v="No"/>
    <x v="0"/>
    <n v="4"/>
    <s v="Yes"/>
    <s v="No"/>
    <x v="1"/>
    <s v="No"/>
    <s v="No"/>
    <s v="No"/>
    <s v="No"/>
    <s v="Yes"/>
    <s v="No"/>
    <x v="0"/>
    <s v="Yes"/>
    <x v="0"/>
    <n v="79"/>
    <n v="303.14999999999998"/>
    <x v="1"/>
    <x v="0"/>
    <n v="1"/>
  </r>
  <r>
    <s v="0691-NIKRI"/>
    <x v="0"/>
    <n v="0"/>
    <s v="No"/>
    <x v="0"/>
    <n v="40"/>
    <s v="Yes"/>
    <s v="Yes"/>
    <x v="1"/>
    <s v="No"/>
    <s v="No"/>
    <s v="Yes"/>
    <s v="Yes"/>
    <s v="Yes"/>
    <s v="Yes"/>
    <x v="1"/>
    <s v="Yes"/>
    <x v="3"/>
    <n v="105.95"/>
    <n v="4335.2"/>
    <x v="0"/>
    <x v="1"/>
    <n v="0"/>
  </r>
  <r>
    <s v="5022-JNQEQ"/>
    <x v="0"/>
    <n v="0"/>
    <s v="Yes"/>
    <x v="1"/>
    <n v="9"/>
    <s v="Yes"/>
    <s v="No"/>
    <x v="1"/>
    <s v="No"/>
    <s v="No"/>
    <s v="No"/>
    <s v="Yes"/>
    <s v="No"/>
    <s v="No"/>
    <x v="0"/>
    <s v="Yes"/>
    <x v="0"/>
    <n v="75.849999999999994"/>
    <n v="647.5"/>
    <x v="0"/>
    <x v="0"/>
    <n v="0"/>
  </r>
  <r>
    <s v="4558-FANTW"/>
    <x v="0"/>
    <n v="0"/>
    <s v="Yes"/>
    <x v="1"/>
    <n v="17"/>
    <s v="Yes"/>
    <s v="No"/>
    <x v="1"/>
    <s v="Yes"/>
    <s v="No"/>
    <s v="No"/>
    <s v="Yes"/>
    <s v="Yes"/>
    <s v="No"/>
    <x v="0"/>
    <s v="No"/>
    <x v="0"/>
    <n v="91.85"/>
    <n v="1574.45"/>
    <x v="1"/>
    <x v="2"/>
    <n v="1"/>
  </r>
  <r>
    <s v="3249-VHRIP"/>
    <x v="0"/>
    <n v="0"/>
    <s v="No"/>
    <x v="0"/>
    <n v="62"/>
    <s v="No"/>
    <s v="No phone service"/>
    <x v="0"/>
    <s v="No"/>
    <s v="Yes"/>
    <s v="Yes"/>
    <s v="No"/>
    <s v="No"/>
    <s v="Yes"/>
    <x v="2"/>
    <s v="Yes"/>
    <x v="3"/>
    <n v="43.6"/>
    <n v="2748.7"/>
    <x v="0"/>
    <x v="3"/>
    <n v="0"/>
  </r>
  <r>
    <s v="3736-BLEPA"/>
    <x v="1"/>
    <n v="0"/>
    <s v="No"/>
    <x v="0"/>
    <n v="28"/>
    <s v="Yes"/>
    <s v="No"/>
    <x v="1"/>
    <s v="No"/>
    <s v="Yes"/>
    <s v="No"/>
    <s v="Yes"/>
    <s v="Yes"/>
    <s v="No"/>
    <x v="1"/>
    <s v="Yes"/>
    <x v="2"/>
    <n v="91.25"/>
    <n v="2483.65"/>
    <x v="0"/>
    <x v="1"/>
    <n v="0"/>
  </r>
  <r>
    <s v="4701-LKOZD"/>
    <x v="0"/>
    <n v="0"/>
    <s v="No"/>
    <x v="0"/>
    <n v="70"/>
    <s v="Yes"/>
    <s v="Yes"/>
    <x v="0"/>
    <s v="Yes"/>
    <s v="Yes"/>
    <s v="Yes"/>
    <s v="Yes"/>
    <s v="Yes"/>
    <s v="Yes"/>
    <x v="2"/>
    <s v="No"/>
    <x v="3"/>
    <n v="89.75"/>
    <n v="6367.2"/>
    <x v="0"/>
    <x v="3"/>
    <n v="0"/>
  </r>
  <r>
    <s v="6603-QWSPR"/>
    <x v="0"/>
    <n v="0"/>
    <s v="No"/>
    <x v="0"/>
    <n v="46"/>
    <s v="Yes"/>
    <s v="No"/>
    <x v="1"/>
    <s v="No"/>
    <s v="Yes"/>
    <s v="Yes"/>
    <s v="Yes"/>
    <s v="Yes"/>
    <s v="Yes"/>
    <x v="2"/>
    <s v="Yes"/>
    <x v="2"/>
    <n v="104.4"/>
    <n v="4904.2"/>
    <x v="0"/>
    <x v="1"/>
    <n v="0"/>
  </r>
  <r>
    <s v="9921-QFQUL"/>
    <x v="0"/>
    <n v="0"/>
    <s v="Yes"/>
    <x v="0"/>
    <n v="23"/>
    <s v="Yes"/>
    <s v="Yes"/>
    <x v="1"/>
    <s v="No"/>
    <s v="No"/>
    <s v="Yes"/>
    <s v="No"/>
    <s v="No"/>
    <s v="Yes"/>
    <x v="0"/>
    <s v="No"/>
    <x v="1"/>
    <n v="90.15"/>
    <n v="2044.95"/>
    <x v="0"/>
    <x v="2"/>
    <n v="0"/>
  </r>
  <r>
    <s v="1929-ZCBHE"/>
    <x v="1"/>
    <n v="0"/>
    <s v="Yes"/>
    <x v="1"/>
    <n v="47"/>
    <s v="No"/>
    <s v="No phone service"/>
    <x v="0"/>
    <s v="Yes"/>
    <s v="No"/>
    <s v="Yes"/>
    <s v="Yes"/>
    <s v="No"/>
    <s v="No"/>
    <x v="1"/>
    <s v="No"/>
    <x v="0"/>
    <n v="40.299999999999997"/>
    <n v="1794.8"/>
    <x v="0"/>
    <x v="1"/>
    <n v="0"/>
  </r>
  <r>
    <s v="4378-MYPGO"/>
    <x v="1"/>
    <n v="0"/>
    <s v="Yes"/>
    <x v="1"/>
    <n v="68"/>
    <s v="Yes"/>
    <s v="No"/>
    <x v="1"/>
    <s v="Yes"/>
    <s v="Yes"/>
    <s v="Yes"/>
    <s v="No"/>
    <s v="Yes"/>
    <s v="Yes"/>
    <x v="2"/>
    <s v="Yes"/>
    <x v="2"/>
    <n v="105.25"/>
    <n v="7173.15"/>
    <x v="0"/>
    <x v="3"/>
    <n v="0"/>
  </r>
  <r>
    <s v="8651-ENBZX"/>
    <x v="0"/>
    <n v="1"/>
    <s v="No"/>
    <x v="0"/>
    <n v="60"/>
    <s v="Yes"/>
    <s v="Yes"/>
    <x v="1"/>
    <s v="No"/>
    <s v="No"/>
    <s v="Yes"/>
    <s v="Yes"/>
    <s v="Yes"/>
    <s v="Yes"/>
    <x v="1"/>
    <s v="Yes"/>
    <x v="0"/>
    <n v="106"/>
    <n v="6441.4"/>
    <x v="1"/>
    <x v="3"/>
    <n v="1"/>
  </r>
  <r>
    <s v="4129-LYCOI"/>
    <x v="0"/>
    <n v="0"/>
    <s v="No"/>
    <x v="1"/>
    <n v="67"/>
    <s v="Yes"/>
    <s v="Yes"/>
    <x v="1"/>
    <s v="No"/>
    <s v="Yes"/>
    <s v="No"/>
    <s v="Yes"/>
    <s v="Yes"/>
    <s v="Yes"/>
    <x v="2"/>
    <s v="Yes"/>
    <x v="0"/>
    <n v="104"/>
    <n v="7039.05"/>
    <x v="0"/>
    <x v="3"/>
    <n v="0"/>
  </r>
  <r>
    <s v="7798-JVXYM"/>
    <x v="0"/>
    <n v="0"/>
    <s v="No"/>
    <x v="0"/>
    <n v="14"/>
    <s v="Yes"/>
    <s v="No"/>
    <x v="0"/>
    <s v="No"/>
    <s v="No"/>
    <s v="No"/>
    <s v="Yes"/>
    <s v="Yes"/>
    <s v="Yes"/>
    <x v="0"/>
    <s v="Yes"/>
    <x v="0"/>
    <n v="69.650000000000006"/>
    <n v="921.4"/>
    <x v="0"/>
    <x v="2"/>
    <n v="0"/>
  </r>
  <r>
    <s v="8647-SDTWQ"/>
    <x v="1"/>
    <n v="0"/>
    <s v="Yes"/>
    <x v="1"/>
    <n v="57"/>
    <s v="Yes"/>
    <s v="Yes"/>
    <x v="1"/>
    <s v="No"/>
    <s v="No"/>
    <s v="No"/>
    <s v="No"/>
    <s v="No"/>
    <s v="No"/>
    <x v="0"/>
    <s v="Yes"/>
    <x v="0"/>
    <n v="74.3"/>
    <n v="4018.35"/>
    <x v="0"/>
    <x v="3"/>
    <n v="0"/>
  </r>
  <r>
    <s v="2696-ECXKC"/>
    <x v="0"/>
    <n v="0"/>
    <s v="Yes"/>
    <x v="1"/>
    <n v="55"/>
    <s v="Yes"/>
    <s v="Yes"/>
    <x v="1"/>
    <s v="Yes"/>
    <s v="No"/>
    <s v="No"/>
    <s v="No"/>
    <s v="Yes"/>
    <s v="Yes"/>
    <x v="1"/>
    <s v="No"/>
    <x v="1"/>
    <n v="100.9"/>
    <n v="5448.6"/>
    <x v="0"/>
    <x v="3"/>
    <n v="0"/>
  </r>
  <r>
    <s v="2081-KJSQF"/>
    <x v="1"/>
    <n v="0"/>
    <s v="No"/>
    <x v="0"/>
    <n v="1"/>
    <s v="Yes"/>
    <s v="No"/>
    <x v="2"/>
    <s v="No internet service"/>
    <s v="No internet service"/>
    <s v="No internet service"/>
    <s v="No internet service"/>
    <s v="No internet service"/>
    <s v="No internet service"/>
    <x v="0"/>
    <s v="Yes"/>
    <x v="1"/>
    <n v="20.25"/>
    <n v="20.25"/>
    <x v="0"/>
    <x v="0"/>
    <n v="0"/>
  </r>
  <r>
    <s v="7623-TRNQN"/>
    <x v="1"/>
    <n v="0"/>
    <s v="No"/>
    <x v="1"/>
    <n v="1"/>
    <s v="Yes"/>
    <s v="No"/>
    <x v="0"/>
    <s v="No"/>
    <s v="No"/>
    <s v="No"/>
    <s v="Yes"/>
    <s v="No"/>
    <s v="No"/>
    <x v="0"/>
    <s v="Yes"/>
    <x v="1"/>
    <n v="49.9"/>
    <n v="49.9"/>
    <x v="1"/>
    <x v="0"/>
    <n v="1"/>
  </r>
  <r>
    <s v="3323-CPBWR"/>
    <x v="1"/>
    <n v="0"/>
    <s v="No"/>
    <x v="0"/>
    <n v="23"/>
    <s v="Yes"/>
    <s v="Yes"/>
    <x v="1"/>
    <s v="No"/>
    <s v="No"/>
    <s v="Yes"/>
    <s v="Yes"/>
    <s v="Yes"/>
    <s v="No"/>
    <x v="0"/>
    <s v="Yes"/>
    <x v="3"/>
    <n v="96.9"/>
    <n v="2085.4499999999998"/>
    <x v="0"/>
    <x v="2"/>
    <n v="0"/>
  </r>
  <r>
    <s v="9330-IJWIO"/>
    <x v="0"/>
    <n v="0"/>
    <s v="No"/>
    <x v="0"/>
    <n v="13"/>
    <s v="Yes"/>
    <s v="Yes"/>
    <x v="1"/>
    <s v="Yes"/>
    <s v="No"/>
    <s v="No"/>
    <s v="No"/>
    <s v="Yes"/>
    <s v="Yes"/>
    <x v="0"/>
    <s v="Yes"/>
    <x v="0"/>
    <n v="100.35"/>
    <n v="1358.85"/>
    <x v="1"/>
    <x v="2"/>
    <n v="1"/>
  </r>
  <r>
    <s v="3384-CTMSF"/>
    <x v="1"/>
    <n v="0"/>
    <s v="Yes"/>
    <x v="0"/>
    <n v="47"/>
    <s v="Yes"/>
    <s v="Yes"/>
    <x v="1"/>
    <s v="No"/>
    <s v="Yes"/>
    <s v="Yes"/>
    <s v="No"/>
    <s v="Yes"/>
    <s v="Yes"/>
    <x v="0"/>
    <s v="Yes"/>
    <x v="0"/>
    <n v="104.1"/>
    <n v="5135.1499999999996"/>
    <x v="0"/>
    <x v="1"/>
    <n v="0"/>
  </r>
  <r>
    <s v="0902-RFHOF"/>
    <x v="1"/>
    <n v="0"/>
    <s v="No"/>
    <x v="0"/>
    <n v="38"/>
    <s v="Yes"/>
    <s v="No"/>
    <x v="2"/>
    <s v="No internet service"/>
    <s v="No internet service"/>
    <s v="No internet service"/>
    <s v="No internet service"/>
    <s v="No internet service"/>
    <s v="No internet service"/>
    <x v="1"/>
    <s v="No"/>
    <x v="1"/>
    <n v="20.100000000000001"/>
    <n v="730.1"/>
    <x v="0"/>
    <x v="1"/>
    <n v="0"/>
  </r>
  <r>
    <s v="9286-DOJGF"/>
    <x v="0"/>
    <n v="1"/>
    <s v="Yes"/>
    <x v="0"/>
    <n v="38"/>
    <s v="Yes"/>
    <s v="Yes"/>
    <x v="1"/>
    <s v="No"/>
    <s v="No"/>
    <s v="No"/>
    <s v="No"/>
    <s v="No"/>
    <s v="No"/>
    <x v="0"/>
    <s v="Yes"/>
    <x v="2"/>
    <n v="74.95"/>
    <n v="2869.85"/>
    <x v="1"/>
    <x v="1"/>
    <n v="1"/>
  </r>
  <r>
    <s v="6048-QBXKL"/>
    <x v="0"/>
    <n v="1"/>
    <s v="No"/>
    <x v="0"/>
    <n v="2"/>
    <s v="Yes"/>
    <s v="Yes"/>
    <x v="0"/>
    <s v="No"/>
    <s v="Yes"/>
    <s v="No"/>
    <s v="No"/>
    <s v="No"/>
    <s v="No"/>
    <x v="0"/>
    <s v="Yes"/>
    <x v="3"/>
    <n v="56.55"/>
    <n v="118.25"/>
    <x v="0"/>
    <x v="0"/>
    <n v="0"/>
  </r>
  <r>
    <s v="9661-MHUMO"/>
    <x v="1"/>
    <n v="1"/>
    <s v="Yes"/>
    <x v="1"/>
    <n v="1"/>
    <s v="Yes"/>
    <s v="No"/>
    <x v="0"/>
    <s v="No"/>
    <s v="No"/>
    <s v="No"/>
    <s v="Yes"/>
    <s v="No"/>
    <s v="No"/>
    <x v="0"/>
    <s v="Yes"/>
    <x v="3"/>
    <n v="49.25"/>
    <n v="49.25"/>
    <x v="1"/>
    <x v="0"/>
    <n v="1"/>
  </r>
  <r>
    <s v="7718-RXDGG"/>
    <x v="1"/>
    <n v="0"/>
    <s v="Yes"/>
    <x v="0"/>
    <n v="15"/>
    <s v="Yes"/>
    <s v="No"/>
    <x v="1"/>
    <s v="No"/>
    <s v="No"/>
    <s v="No"/>
    <s v="No"/>
    <s v="No"/>
    <s v="No"/>
    <x v="0"/>
    <s v="Yes"/>
    <x v="2"/>
    <n v="68.599999999999994"/>
    <n v="1108.5999999999999"/>
    <x v="0"/>
    <x v="2"/>
    <n v="0"/>
  </r>
  <r>
    <s v="1025-FALIX"/>
    <x v="0"/>
    <n v="0"/>
    <s v="No"/>
    <x v="0"/>
    <n v="26"/>
    <s v="Yes"/>
    <s v="No"/>
    <x v="1"/>
    <s v="No"/>
    <s v="No"/>
    <s v="No"/>
    <s v="No"/>
    <s v="No"/>
    <s v="No"/>
    <x v="0"/>
    <s v="Yes"/>
    <x v="3"/>
    <n v="69.05"/>
    <n v="1815.65"/>
    <x v="0"/>
    <x v="1"/>
    <n v="0"/>
  </r>
  <r>
    <s v="3451-VAWLI"/>
    <x v="0"/>
    <n v="0"/>
    <s v="Yes"/>
    <x v="1"/>
    <n v="35"/>
    <s v="Yes"/>
    <s v="No"/>
    <x v="2"/>
    <s v="No internet service"/>
    <s v="No internet service"/>
    <s v="No internet service"/>
    <s v="No internet service"/>
    <s v="No internet service"/>
    <s v="No internet service"/>
    <x v="2"/>
    <s v="No"/>
    <x v="3"/>
    <n v="19.7"/>
    <n v="730.4"/>
    <x v="0"/>
    <x v="1"/>
    <n v="0"/>
  </r>
  <r>
    <s v="3407-QGWLG"/>
    <x v="1"/>
    <n v="0"/>
    <s v="No"/>
    <x v="1"/>
    <n v="3"/>
    <s v="Yes"/>
    <s v="No"/>
    <x v="2"/>
    <s v="No internet service"/>
    <s v="No internet service"/>
    <s v="No internet service"/>
    <s v="No internet service"/>
    <s v="No internet service"/>
    <s v="No internet service"/>
    <x v="0"/>
    <s v="Yes"/>
    <x v="1"/>
    <n v="20.05"/>
    <n v="75.45"/>
    <x v="0"/>
    <x v="0"/>
    <n v="0"/>
  </r>
  <r>
    <s v="1842-EZJMK"/>
    <x v="1"/>
    <n v="0"/>
    <s v="Yes"/>
    <x v="1"/>
    <n v="50"/>
    <s v="Yes"/>
    <s v="Yes"/>
    <x v="1"/>
    <s v="No"/>
    <s v="Yes"/>
    <s v="No"/>
    <s v="Yes"/>
    <s v="Yes"/>
    <s v="Yes"/>
    <x v="0"/>
    <s v="No"/>
    <x v="0"/>
    <n v="103.7"/>
    <n v="5071.05"/>
    <x v="1"/>
    <x v="3"/>
    <n v="1"/>
  </r>
  <r>
    <s v="2347-WKKAE"/>
    <x v="1"/>
    <n v="0"/>
    <s v="Yes"/>
    <x v="0"/>
    <n v="42"/>
    <s v="Yes"/>
    <s v="Yes"/>
    <x v="1"/>
    <s v="Yes"/>
    <s v="No"/>
    <s v="Yes"/>
    <s v="No"/>
    <s v="No"/>
    <s v="Yes"/>
    <x v="0"/>
    <s v="Yes"/>
    <x v="0"/>
    <n v="94.4"/>
    <n v="4014.6"/>
    <x v="0"/>
    <x v="1"/>
    <n v="0"/>
  </r>
  <r>
    <s v="8735-DCXNF"/>
    <x v="1"/>
    <n v="0"/>
    <s v="Yes"/>
    <x v="0"/>
    <n v="10"/>
    <s v="Yes"/>
    <s v="No"/>
    <x v="0"/>
    <s v="Yes"/>
    <s v="No"/>
    <s v="No"/>
    <s v="Yes"/>
    <s v="No"/>
    <s v="No"/>
    <x v="0"/>
    <s v="Yes"/>
    <x v="3"/>
    <n v="54.95"/>
    <n v="568.85"/>
    <x v="0"/>
    <x v="0"/>
    <n v="0"/>
  </r>
  <r>
    <s v="3214-IYUUQ"/>
    <x v="0"/>
    <n v="0"/>
    <s v="Yes"/>
    <x v="0"/>
    <n v="61"/>
    <s v="Yes"/>
    <s v="No"/>
    <x v="1"/>
    <s v="Yes"/>
    <s v="Yes"/>
    <s v="No"/>
    <s v="Yes"/>
    <s v="No"/>
    <s v="Yes"/>
    <x v="1"/>
    <s v="No"/>
    <x v="2"/>
    <n v="93.7"/>
    <n v="5860.7"/>
    <x v="0"/>
    <x v="3"/>
    <n v="0"/>
  </r>
  <r>
    <s v="1936-UAFEH"/>
    <x v="0"/>
    <n v="0"/>
    <s v="No"/>
    <x v="0"/>
    <n v="68"/>
    <s v="Yes"/>
    <s v="Yes"/>
    <x v="1"/>
    <s v="Yes"/>
    <s v="Yes"/>
    <s v="No"/>
    <s v="Yes"/>
    <s v="Yes"/>
    <s v="Yes"/>
    <x v="2"/>
    <s v="No"/>
    <x v="3"/>
    <n v="110.25"/>
    <n v="7279.35"/>
    <x v="0"/>
    <x v="3"/>
    <n v="0"/>
  </r>
  <r>
    <s v="3587-PMCOY"/>
    <x v="1"/>
    <n v="0"/>
    <s v="No"/>
    <x v="0"/>
    <n v="10"/>
    <s v="Yes"/>
    <s v="No"/>
    <x v="1"/>
    <s v="Yes"/>
    <s v="No"/>
    <s v="Yes"/>
    <s v="No"/>
    <s v="Yes"/>
    <s v="Yes"/>
    <x v="1"/>
    <s v="Yes"/>
    <x v="0"/>
    <n v="98.9"/>
    <n v="1064.95"/>
    <x v="0"/>
    <x v="0"/>
    <n v="0"/>
  </r>
  <r>
    <s v="8079-XRJRS"/>
    <x v="1"/>
    <n v="0"/>
    <s v="Yes"/>
    <x v="0"/>
    <n v="65"/>
    <s v="Yes"/>
    <s v="Yes"/>
    <x v="1"/>
    <s v="Yes"/>
    <s v="Yes"/>
    <s v="Yes"/>
    <s v="No"/>
    <s v="No"/>
    <s v="No"/>
    <x v="1"/>
    <s v="No"/>
    <x v="0"/>
    <n v="89.75"/>
    <n v="5769.6"/>
    <x v="1"/>
    <x v="3"/>
    <n v="1"/>
  </r>
  <r>
    <s v="1027-LKKQQ"/>
    <x v="0"/>
    <n v="0"/>
    <s v="Yes"/>
    <x v="1"/>
    <n v="72"/>
    <s v="Yes"/>
    <s v="No"/>
    <x v="0"/>
    <s v="Yes"/>
    <s v="No"/>
    <s v="Yes"/>
    <s v="Yes"/>
    <s v="Yes"/>
    <s v="Yes"/>
    <x v="2"/>
    <s v="Yes"/>
    <x v="2"/>
    <n v="80.45"/>
    <n v="5886.85"/>
    <x v="0"/>
    <x v="3"/>
    <n v="0"/>
  </r>
  <r>
    <s v="7148-XZPHA"/>
    <x v="1"/>
    <n v="0"/>
    <s v="Yes"/>
    <x v="1"/>
    <n v="55"/>
    <s v="Yes"/>
    <s v="No"/>
    <x v="1"/>
    <s v="No"/>
    <s v="Yes"/>
    <s v="No"/>
    <s v="Yes"/>
    <s v="No"/>
    <s v="No"/>
    <x v="0"/>
    <s v="No"/>
    <x v="0"/>
    <n v="79.400000000000006"/>
    <n v="4238.45"/>
    <x v="0"/>
    <x v="3"/>
    <n v="0"/>
  </r>
  <r>
    <s v="8073-IJDCM"/>
    <x v="0"/>
    <n v="0"/>
    <s v="No"/>
    <x v="0"/>
    <n v="1"/>
    <s v="Yes"/>
    <s v="No"/>
    <x v="2"/>
    <s v="No internet service"/>
    <s v="No internet service"/>
    <s v="No internet service"/>
    <s v="No internet service"/>
    <s v="No internet service"/>
    <s v="No internet service"/>
    <x v="0"/>
    <s v="Yes"/>
    <x v="1"/>
    <n v="20.3"/>
    <n v="20.3"/>
    <x v="1"/>
    <x v="0"/>
    <n v="1"/>
  </r>
  <r>
    <s v="5309-TAIKL"/>
    <x v="0"/>
    <n v="0"/>
    <s v="No"/>
    <x v="0"/>
    <n v="7"/>
    <s v="Yes"/>
    <s v="No"/>
    <x v="0"/>
    <s v="No"/>
    <s v="No"/>
    <s v="Yes"/>
    <s v="Yes"/>
    <s v="No"/>
    <s v="Yes"/>
    <x v="0"/>
    <s v="No"/>
    <x v="2"/>
    <n v="62.8"/>
    <n v="418.3"/>
    <x v="0"/>
    <x v="0"/>
    <n v="0"/>
  </r>
  <r>
    <s v="6856-RAURS"/>
    <x v="0"/>
    <n v="0"/>
    <s v="No"/>
    <x v="0"/>
    <n v="2"/>
    <s v="Yes"/>
    <s v="Yes"/>
    <x v="1"/>
    <s v="No"/>
    <s v="No"/>
    <s v="No"/>
    <s v="No"/>
    <s v="No"/>
    <s v="No"/>
    <x v="0"/>
    <s v="Yes"/>
    <x v="1"/>
    <n v="74.900000000000006"/>
    <n v="136.05000000000001"/>
    <x v="0"/>
    <x v="0"/>
    <n v="0"/>
  </r>
  <r>
    <s v="8778-LMWTJ"/>
    <x v="0"/>
    <n v="0"/>
    <s v="No"/>
    <x v="0"/>
    <n v="9"/>
    <s v="Yes"/>
    <s v="No"/>
    <x v="1"/>
    <s v="Yes"/>
    <s v="No"/>
    <s v="No"/>
    <s v="No"/>
    <s v="No"/>
    <s v="No"/>
    <x v="0"/>
    <s v="Yes"/>
    <x v="0"/>
    <n v="74.849999999999994"/>
    <n v="708.2"/>
    <x v="0"/>
    <x v="0"/>
    <n v="0"/>
  </r>
  <r>
    <s v="9717-IOAAF"/>
    <x v="1"/>
    <n v="0"/>
    <s v="No"/>
    <x v="1"/>
    <n v="27"/>
    <s v="Yes"/>
    <s v="Yes"/>
    <x v="2"/>
    <s v="No internet service"/>
    <s v="No internet service"/>
    <s v="No internet service"/>
    <s v="No internet service"/>
    <s v="No internet service"/>
    <s v="No internet service"/>
    <x v="2"/>
    <s v="Yes"/>
    <x v="3"/>
    <n v="25.85"/>
    <n v="788.55"/>
    <x v="0"/>
    <x v="1"/>
    <n v="0"/>
  </r>
  <r>
    <s v="8884-ADFVN"/>
    <x v="1"/>
    <n v="1"/>
    <s v="Yes"/>
    <x v="0"/>
    <n v="7"/>
    <s v="Yes"/>
    <s v="Yes"/>
    <x v="1"/>
    <s v="No"/>
    <s v="No"/>
    <s v="Yes"/>
    <s v="No"/>
    <s v="Yes"/>
    <s v="Yes"/>
    <x v="0"/>
    <s v="Yes"/>
    <x v="0"/>
    <n v="101.95"/>
    <n v="700.85"/>
    <x v="1"/>
    <x v="0"/>
    <n v="1"/>
  </r>
  <r>
    <s v="2845-KDHVX"/>
    <x v="0"/>
    <n v="0"/>
    <s v="Yes"/>
    <x v="0"/>
    <n v="64"/>
    <s v="Yes"/>
    <s v="No"/>
    <x v="0"/>
    <s v="No"/>
    <s v="Yes"/>
    <s v="Yes"/>
    <s v="Yes"/>
    <s v="No"/>
    <s v="Yes"/>
    <x v="2"/>
    <s v="Yes"/>
    <x v="1"/>
    <n v="68.3"/>
    <n v="4378.8"/>
    <x v="0"/>
    <x v="3"/>
    <n v="0"/>
  </r>
  <r>
    <s v="0848-SOMKO"/>
    <x v="1"/>
    <n v="0"/>
    <s v="No"/>
    <x v="0"/>
    <n v="70"/>
    <s v="No"/>
    <s v="No phone service"/>
    <x v="0"/>
    <s v="Yes"/>
    <s v="No"/>
    <s v="Yes"/>
    <s v="Yes"/>
    <s v="No"/>
    <s v="Yes"/>
    <x v="2"/>
    <s v="No"/>
    <x v="2"/>
    <n v="48.4"/>
    <n v="3442.8"/>
    <x v="0"/>
    <x v="3"/>
    <n v="0"/>
  </r>
  <r>
    <s v="2720-WGKHP"/>
    <x v="1"/>
    <n v="1"/>
    <s v="No"/>
    <x v="0"/>
    <n v="2"/>
    <s v="Yes"/>
    <s v="Yes"/>
    <x v="1"/>
    <s v="No"/>
    <s v="No"/>
    <s v="No"/>
    <s v="No"/>
    <s v="Yes"/>
    <s v="Yes"/>
    <x v="0"/>
    <s v="Yes"/>
    <x v="0"/>
    <n v="94"/>
    <n v="181.7"/>
    <x v="1"/>
    <x v="0"/>
    <n v="1"/>
  </r>
  <r>
    <s v="6734-FQAJX"/>
    <x v="1"/>
    <n v="1"/>
    <s v="No"/>
    <x v="0"/>
    <n v="67"/>
    <s v="Yes"/>
    <s v="No"/>
    <x v="1"/>
    <s v="Yes"/>
    <s v="Yes"/>
    <s v="No"/>
    <s v="Yes"/>
    <s v="Yes"/>
    <s v="Yes"/>
    <x v="2"/>
    <s v="Yes"/>
    <x v="0"/>
    <n v="105.05"/>
    <n v="7171.7"/>
    <x v="0"/>
    <x v="3"/>
    <n v="0"/>
  </r>
  <r>
    <s v="2869-ADAWR"/>
    <x v="0"/>
    <n v="0"/>
    <s v="No"/>
    <x v="0"/>
    <n v="45"/>
    <s v="Yes"/>
    <s v="Yes"/>
    <x v="1"/>
    <s v="No"/>
    <s v="Yes"/>
    <s v="No"/>
    <s v="No"/>
    <s v="Yes"/>
    <s v="No"/>
    <x v="0"/>
    <s v="Yes"/>
    <x v="3"/>
    <n v="89.3"/>
    <n v="4016.85"/>
    <x v="1"/>
    <x v="1"/>
    <n v="1"/>
  </r>
  <r>
    <s v="1535-VTJOQ"/>
    <x v="0"/>
    <n v="0"/>
    <s v="No"/>
    <x v="0"/>
    <n v="24"/>
    <s v="Yes"/>
    <s v="Yes"/>
    <x v="2"/>
    <s v="No internet service"/>
    <s v="No internet service"/>
    <s v="No internet service"/>
    <s v="No internet service"/>
    <s v="No internet service"/>
    <s v="No internet service"/>
    <x v="2"/>
    <s v="No"/>
    <x v="3"/>
    <n v="25.15"/>
    <n v="553"/>
    <x v="0"/>
    <x v="2"/>
    <n v="0"/>
  </r>
  <r>
    <s v="6368-TZZDT"/>
    <x v="1"/>
    <n v="0"/>
    <s v="Yes"/>
    <x v="1"/>
    <n v="4"/>
    <s v="Yes"/>
    <s v="No"/>
    <x v="2"/>
    <s v="No internet service"/>
    <s v="No internet service"/>
    <s v="No internet service"/>
    <s v="No internet service"/>
    <s v="No internet service"/>
    <s v="No internet service"/>
    <x v="2"/>
    <s v="No"/>
    <x v="3"/>
    <n v="19.5"/>
    <n v="96.85"/>
    <x v="0"/>
    <x v="0"/>
    <n v="0"/>
  </r>
  <r>
    <s v="0943-ZQPXH"/>
    <x v="1"/>
    <n v="0"/>
    <s v="Yes"/>
    <x v="1"/>
    <n v="44"/>
    <s v="Yes"/>
    <s v="No"/>
    <x v="1"/>
    <s v="No"/>
    <s v="No"/>
    <s v="Yes"/>
    <s v="No"/>
    <s v="Yes"/>
    <s v="Yes"/>
    <x v="0"/>
    <s v="Yes"/>
    <x v="2"/>
    <n v="92.95"/>
    <n v="4122.8999999999996"/>
    <x v="0"/>
    <x v="1"/>
    <n v="0"/>
  </r>
  <r>
    <s v="1293-BSEUN"/>
    <x v="0"/>
    <n v="0"/>
    <s v="Yes"/>
    <x v="1"/>
    <n v="72"/>
    <s v="Yes"/>
    <s v="No"/>
    <x v="2"/>
    <s v="No internet service"/>
    <s v="No internet service"/>
    <s v="No internet service"/>
    <s v="No internet service"/>
    <s v="No internet service"/>
    <s v="No internet service"/>
    <x v="2"/>
    <s v="Yes"/>
    <x v="1"/>
    <n v="20.7"/>
    <n v="1482.3"/>
    <x v="0"/>
    <x v="3"/>
    <n v="0"/>
  </r>
  <r>
    <s v="9894-EZEWG"/>
    <x v="0"/>
    <n v="0"/>
    <s v="No"/>
    <x v="0"/>
    <n v="1"/>
    <s v="Yes"/>
    <s v="No"/>
    <x v="1"/>
    <s v="No"/>
    <s v="Yes"/>
    <s v="No"/>
    <s v="No"/>
    <s v="No"/>
    <s v="No"/>
    <x v="0"/>
    <s v="Yes"/>
    <x v="3"/>
    <n v="74.3"/>
    <n v="74.3"/>
    <x v="1"/>
    <x v="0"/>
    <n v="1"/>
  </r>
  <r>
    <s v="1302-TPUBN"/>
    <x v="1"/>
    <n v="0"/>
    <s v="No"/>
    <x v="0"/>
    <n v="66"/>
    <s v="Yes"/>
    <s v="No"/>
    <x v="2"/>
    <s v="No internet service"/>
    <s v="No internet service"/>
    <s v="No internet service"/>
    <s v="No internet service"/>
    <s v="No internet service"/>
    <s v="No internet service"/>
    <x v="2"/>
    <s v="No"/>
    <x v="2"/>
    <n v="19.350000000000001"/>
    <n v="1240.8"/>
    <x v="0"/>
    <x v="3"/>
    <n v="0"/>
  </r>
  <r>
    <s v="7851-FLGGQ"/>
    <x v="1"/>
    <n v="0"/>
    <s v="No"/>
    <x v="0"/>
    <n v="1"/>
    <s v="No"/>
    <s v="No phone service"/>
    <x v="0"/>
    <s v="No"/>
    <s v="Yes"/>
    <s v="No"/>
    <s v="Yes"/>
    <s v="No"/>
    <s v="Yes"/>
    <x v="0"/>
    <s v="Yes"/>
    <x v="1"/>
    <n v="44.65"/>
    <n v="44.65"/>
    <x v="1"/>
    <x v="0"/>
    <n v="1"/>
  </r>
  <r>
    <s v="0637-UBJRP"/>
    <x v="1"/>
    <n v="0"/>
    <s v="Yes"/>
    <x v="1"/>
    <n v="13"/>
    <s v="Yes"/>
    <s v="No"/>
    <x v="1"/>
    <s v="Yes"/>
    <s v="No"/>
    <s v="No"/>
    <s v="No"/>
    <s v="No"/>
    <s v="Yes"/>
    <x v="0"/>
    <s v="No"/>
    <x v="0"/>
    <n v="84.05"/>
    <n v="1095.3"/>
    <x v="1"/>
    <x v="2"/>
    <n v="1"/>
  </r>
  <r>
    <s v="0940-OUQEC"/>
    <x v="1"/>
    <n v="0"/>
    <s v="No"/>
    <x v="0"/>
    <n v="10"/>
    <s v="Yes"/>
    <s v="Yes"/>
    <x v="1"/>
    <s v="No"/>
    <s v="Yes"/>
    <s v="No"/>
    <s v="No"/>
    <s v="No"/>
    <s v="No"/>
    <x v="0"/>
    <s v="Yes"/>
    <x v="2"/>
    <n v="80.7"/>
    <n v="788.8"/>
    <x v="1"/>
    <x v="0"/>
    <n v="1"/>
  </r>
  <r>
    <s v="2378-VTKDH"/>
    <x v="1"/>
    <n v="1"/>
    <s v="Yes"/>
    <x v="0"/>
    <n v="65"/>
    <s v="Yes"/>
    <s v="Yes"/>
    <x v="1"/>
    <s v="No"/>
    <s v="Yes"/>
    <s v="Yes"/>
    <s v="No"/>
    <s v="Yes"/>
    <s v="Yes"/>
    <x v="0"/>
    <s v="Yes"/>
    <x v="0"/>
    <n v="104.35"/>
    <n v="6578.55"/>
    <x v="0"/>
    <x v="3"/>
    <n v="0"/>
  </r>
  <r>
    <s v="0927-CNGRH"/>
    <x v="1"/>
    <n v="0"/>
    <s v="No"/>
    <x v="1"/>
    <n v="1"/>
    <s v="Yes"/>
    <s v="No"/>
    <x v="2"/>
    <s v="No internet service"/>
    <s v="No internet service"/>
    <s v="No internet service"/>
    <s v="No internet service"/>
    <s v="No internet service"/>
    <s v="No internet service"/>
    <x v="0"/>
    <s v="No"/>
    <x v="1"/>
    <n v="19.55"/>
    <n v="19.55"/>
    <x v="0"/>
    <x v="0"/>
    <n v="0"/>
  </r>
  <r>
    <s v="8608-OZTLB"/>
    <x v="1"/>
    <n v="0"/>
    <s v="Yes"/>
    <x v="1"/>
    <n v="38"/>
    <s v="Yes"/>
    <s v="No"/>
    <x v="0"/>
    <s v="Yes"/>
    <s v="Yes"/>
    <s v="Yes"/>
    <s v="Yes"/>
    <s v="Yes"/>
    <s v="No"/>
    <x v="1"/>
    <s v="No"/>
    <x v="0"/>
    <n v="74.05"/>
    <n v="2802.3"/>
    <x v="0"/>
    <x v="1"/>
    <n v="0"/>
  </r>
  <r>
    <s v="2335-GSODA"/>
    <x v="1"/>
    <n v="0"/>
    <s v="No"/>
    <x v="1"/>
    <n v="23"/>
    <s v="No"/>
    <s v="No phone service"/>
    <x v="0"/>
    <s v="Yes"/>
    <s v="No"/>
    <s v="Yes"/>
    <s v="Yes"/>
    <s v="No"/>
    <s v="No"/>
    <x v="2"/>
    <s v="No"/>
    <x v="1"/>
    <n v="40.1"/>
    <n v="857.75"/>
    <x v="0"/>
    <x v="2"/>
    <n v="0"/>
  </r>
  <r>
    <s v="1952-DVVSW"/>
    <x v="0"/>
    <n v="0"/>
    <s v="Yes"/>
    <x v="0"/>
    <n v="10"/>
    <s v="Yes"/>
    <s v="No"/>
    <x v="2"/>
    <s v="No internet service"/>
    <s v="No internet service"/>
    <s v="No internet service"/>
    <s v="No internet service"/>
    <s v="No internet service"/>
    <s v="No internet service"/>
    <x v="1"/>
    <s v="No"/>
    <x v="1"/>
    <n v="20.100000000000001"/>
    <n v="184.4"/>
    <x v="0"/>
    <x v="0"/>
    <n v="0"/>
  </r>
  <r>
    <s v="0702-PGIBZ"/>
    <x v="1"/>
    <n v="0"/>
    <s v="No"/>
    <x v="1"/>
    <n v="4"/>
    <s v="Yes"/>
    <s v="Yes"/>
    <x v="1"/>
    <s v="No"/>
    <s v="Yes"/>
    <s v="No"/>
    <s v="No"/>
    <s v="Yes"/>
    <s v="Yes"/>
    <x v="0"/>
    <s v="Yes"/>
    <x v="0"/>
    <n v="101.7"/>
    <n v="364.55"/>
    <x v="1"/>
    <x v="0"/>
    <n v="1"/>
  </r>
  <r>
    <s v="6656-GULJQ"/>
    <x v="1"/>
    <n v="0"/>
    <s v="Yes"/>
    <x v="1"/>
    <n v="72"/>
    <s v="Yes"/>
    <s v="Yes"/>
    <x v="0"/>
    <s v="Yes"/>
    <s v="No"/>
    <s v="Yes"/>
    <s v="Yes"/>
    <s v="Yes"/>
    <s v="Yes"/>
    <x v="2"/>
    <s v="Yes"/>
    <x v="3"/>
    <n v="83.55"/>
    <n v="6093.3"/>
    <x v="0"/>
    <x v="3"/>
    <n v="0"/>
  </r>
  <r>
    <s v="9853-JFZDU"/>
    <x v="0"/>
    <n v="0"/>
    <s v="Yes"/>
    <x v="0"/>
    <n v="35"/>
    <s v="Yes"/>
    <s v="No"/>
    <x v="0"/>
    <s v="No"/>
    <s v="Yes"/>
    <s v="No"/>
    <s v="Yes"/>
    <s v="No"/>
    <s v="No"/>
    <x v="0"/>
    <s v="No"/>
    <x v="0"/>
    <n v="56.85"/>
    <n v="1861.1"/>
    <x v="0"/>
    <x v="1"/>
    <n v="0"/>
  </r>
  <r>
    <s v="1963-VAUKV"/>
    <x v="0"/>
    <n v="0"/>
    <s v="No"/>
    <x v="0"/>
    <n v="1"/>
    <s v="Yes"/>
    <s v="No"/>
    <x v="2"/>
    <s v="No internet service"/>
    <s v="No internet service"/>
    <s v="No internet service"/>
    <s v="No internet service"/>
    <s v="No internet service"/>
    <s v="No internet service"/>
    <x v="0"/>
    <s v="No"/>
    <x v="1"/>
    <n v="20.399999999999999"/>
    <n v="20.399999999999999"/>
    <x v="1"/>
    <x v="0"/>
    <n v="1"/>
  </r>
  <r>
    <s v="3777-XROBG"/>
    <x v="0"/>
    <n v="0"/>
    <s v="Yes"/>
    <x v="1"/>
    <n v="58"/>
    <s v="Yes"/>
    <s v="No"/>
    <x v="2"/>
    <s v="No internet service"/>
    <s v="No internet service"/>
    <s v="No internet service"/>
    <s v="No internet service"/>
    <s v="No internet service"/>
    <s v="No internet service"/>
    <x v="2"/>
    <s v="No"/>
    <x v="3"/>
    <n v="19.55"/>
    <n v="1079.6500000000001"/>
    <x v="0"/>
    <x v="3"/>
    <n v="0"/>
  </r>
  <r>
    <s v="6994-FGRHH"/>
    <x v="1"/>
    <n v="0"/>
    <s v="Yes"/>
    <x v="1"/>
    <n v="70"/>
    <s v="Yes"/>
    <s v="No"/>
    <x v="1"/>
    <s v="No"/>
    <s v="Yes"/>
    <s v="Yes"/>
    <s v="Yes"/>
    <s v="Yes"/>
    <s v="Yes"/>
    <x v="1"/>
    <s v="Yes"/>
    <x v="0"/>
    <n v="106.15"/>
    <n v="7475.1"/>
    <x v="0"/>
    <x v="3"/>
    <n v="0"/>
  </r>
  <r>
    <s v="4000-VGMQP"/>
    <x v="1"/>
    <n v="0"/>
    <s v="Yes"/>
    <x v="1"/>
    <n v="38"/>
    <s v="Yes"/>
    <s v="Yes"/>
    <x v="0"/>
    <s v="No"/>
    <s v="Yes"/>
    <s v="Yes"/>
    <s v="No"/>
    <s v="Yes"/>
    <s v="Yes"/>
    <x v="1"/>
    <s v="No"/>
    <x v="3"/>
    <n v="78.95"/>
    <n v="2862.55"/>
    <x v="0"/>
    <x v="1"/>
    <n v="0"/>
  </r>
  <r>
    <s v="3999-WRNGR"/>
    <x v="0"/>
    <n v="0"/>
    <s v="Yes"/>
    <x v="1"/>
    <n v="60"/>
    <s v="No"/>
    <s v="No phone service"/>
    <x v="0"/>
    <s v="No"/>
    <s v="Yes"/>
    <s v="No"/>
    <s v="No"/>
    <s v="Yes"/>
    <s v="Yes"/>
    <x v="0"/>
    <s v="Yes"/>
    <x v="0"/>
    <n v="49.75"/>
    <n v="3069.45"/>
    <x v="0"/>
    <x v="3"/>
    <n v="0"/>
  </r>
  <r>
    <s v="3466-RITXD"/>
    <x v="1"/>
    <n v="0"/>
    <s v="No"/>
    <x v="0"/>
    <n v="26"/>
    <s v="Yes"/>
    <s v="Yes"/>
    <x v="1"/>
    <s v="Yes"/>
    <s v="Yes"/>
    <s v="No"/>
    <s v="No"/>
    <s v="Yes"/>
    <s v="No"/>
    <x v="0"/>
    <s v="Yes"/>
    <x v="3"/>
    <n v="92.4"/>
    <n v="2349.8000000000002"/>
    <x v="0"/>
    <x v="1"/>
    <n v="0"/>
  </r>
  <r>
    <s v="2680-XKKNJ"/>
    <x v="0"/>
    <n v="0"/>
    <s v="No"/>
    <x v="0"/>
    <n v="8"/>
    <s v="Yes"/>
    <s v="No"/>
    <x v="0"/>
    <s v="Yes"/>
    <s v="Yes"/>
    <s v="No"/>
    <s v="Yes"/>
    <s v="No"/>
    <s v="No"/>
    <x v="1"/>
    <s v="No"/>
    <x v="2"/>
    <n v="58.2"/>
    <n v="469.25"/>
    <x v="0"/>
    <x v="0"/>
    <n v="0"/>
  </r>
  <r>
    <s v="3058-HJCUY"/>
    <x v="1"/>
    <n v="0"/>
    <s v="Yes"/>
    <x v="1"/>
    <n v="41"/>
    <s v="Yes"/>
    <s v="Yes"/>
    <x v="1"/>
    <s v="No"/>
    <s v="No"/>
    <s v="Yes"/>
    <s v="Yes"/>
    <s v="Yes"/>
    <s v="Yes"/>
    <x v="1"/>
    <s v="Yes"/>
    <x v="0"/>
    <n v="102.6"/>
    <n v="4213.3500000000004"/>
    <x v="1"/>
    <x v="1"/>
    <n v="1"/>
  </r>
  <r>
    <s v="2974-GGUXS"/>
    <x v="0"/>
    <n v="1"/>
    <s v="Yes"/>
    <x v="0"/>
    <n v="36"/>
    <s v="Yes"/>
    <s v="Yes"/>
    <x v="1"/>
    <s v="No"/>
    <s v="Yes"/>
    <s v="No"/>
    <s v="No"/>
    <s v="Yes"/>
    <s v="No"/>
    <x v="0"/>
    <s v="Yes"/>
    <x v="3"/>
    <n v="91.95"/>
    <n v="3301.05"/>
    <x v="0"/>
    <x v="1"/>
    <n v="0"/>
  </r>
  <r>
    <s v="7994-XIRTR"/>
    <x v="1"/>
    <n v="1"/>
    <s v="No"/>
    <x v="0"/>
    <n v="54"/>
    <s v="Yes"/>
    <s v="No"/>
    <x v="0"/>
    <s v="No"/>
    <s v="No"/>
    <s v="Yes"/>
    <s v="Yes"/>
    <s v="No"/>
    <s v="Yes"/>
    <x v="1"/>
    <s v="No"/>
    <x v="2"/>
    <n v="65.25"/>
    <n v="3529.95"/>
    <x v="0"/>
    <x v="3"/>
    <n v="0"/>
  </r>
  <r>
    <s v="3259-FDWOY"/>
    <x v="1"/>
    <n v="0"/>
    <s v="Yes"/>
    <x v="1"/>
    <n v="71"/>
    <s v="Yes"/>
    <s v="Yes"/>
    <x v="1"/>
    <s v="No"/>
    <s v="Yes"/>
    <s v="Yes"/>
    <s v="No"/>
    <s v="Yes"/>
    <s v="Yes"/>
    <x v="2"/>
    <s v="Yes"/>
    <x v="2"/>
    <n v="106"/>
    <n v="7723.7"/>
    <x v="1"/>
    <x v="3"/>
    <n v="1"/>
  </r>
  <r>
    <s v="2101-RANCD"/>
    <x v="0"/>
    <n v="0"/>
    <s v="No"/>
    <x v="0"/>
    <n v="55"/>
    <s v="Yes"/>
    <s v="Yes"/>
    <x v="1"/>
    <s v="No"/>
    <s v="No"/>
    <s v="No"/>
    <s v="No"/>
    <s v="No"/>
    <s v="No"/>
    <x v="0"/>
    <s v="Yes"/>
    <x v="0"/>
    <n v="73.099999999999994"/>
    <n v="4144.8999999999996"/>
    <x v="0"/>
    <x v="3"/>
    <n v="0"/>
  </r>
  <r>
    <s v="7921-BEPCI"/>
    <x v="0"/>
    <n v="0"/>
    <s v="No"/>
    <x v="0"/>
    <n v="72"/>
    <s v="Yes"/>
    <s v="Yes"/>
    <x v="0"/>
    <s v="Yes"/>
    <s v="Yes"/>
    <s v="No"/>
    <s v="No"/>
    <s v="No"/>
    <s v="No"/>
    <x v="2"/>
    <s v="No"/>
    <x v="2"/>
    <n v="59.75"/>
    <n v="4265"/>
    <x v="0"/>
    <x v="3"/>
    <n v="0"/>
  </r>
  <r>
    <s v="0807-ZABDG"/>
    <x v="0"/>
    <n v="0"/>
    <s v="No"/>
    <x v="1"/>
    <n v="3"/>
    <s v="Yes"/>
    <s v="No"/>
    <x v="0"/>
    <s v="Yes"/>
    <s v="No"/>
    <s v="No"/>
    <s v="Yes"/>
    <s v="No"/>
    <s v="No"/>
    <x v="0"/>
    <s v="Yes"/>
    <x v="1"/>
    <n v="55.1"/>
    <n v="154.65"/>
    <x v="1"/>
    <x v="0"/>
    <n v="1"/>
  </r>
  <r>
    <s v="8510-TMWYB"/>
    <x v="0"/>
    <n v="0"/>
    <s v="Yes"/>
    <x v="1"/>
    <n v="54"/>
    <s v="Yes"/>
    <s v="Yes"/>
    <x v="0"/>
    <s v="No"/>
    <s v="Yes"/>
    <s v="Yes"/>
    <s v="No"/>
    <s v="No"/>
    <s v="No"/>
    <x v="2"/>
    <s v="Yes"/>
    <x v="2"/>
    <n v="59.8"/>
    <n v="3246.45"/>
    <x v="0"/>
    <x v="3"/>
    <n v="0"/>
  </r>
  <r>
    <s v="3258-ZKPAI"/>
    <x v="1"/>
    <n v="0"/>
    <s v="Yes"/>
    <x v="1"/>
    <n v="72"/>
    <s v="Yes"/>
    <s v="Yes"/>
    <x v="1"/>
    <s v="Yes"/>
    <s v="Yes"/>
    <s v="Yes"/>
    <s v="Yes"/>
    <s v="Yes"/>
    <s v="Yes"/>
    <x v="2"/>
    <s v="Yes"/>
    <x v="2"/>
    <n v="116.6"/>
    <n v="8337.4500000000007"/>
    <x v="0"/>
    <x v="3"/>
    <n v="0"/>
  </r>
  <r>
    <s v="1428-IEDPR"/>
    <x v="1"/>
    <n v="0"/>
    <s v="No"/>
    <x v="0"/>
    <n v="52"/>
    <s v="Yes"/>
    <s v="Yes"/>
    <x v="1"/>
    <s v="Yes"/>
    <s v="No"/>
    <s v="Yes"/>
    <s v="Yes"/>
    <s v="Yes"/>
    <s v="Yes"/>
    <x v="2"/>
    <s v="Yes"/>
    <x v="0"/>
    <n v="109.3"/>
    <n v="5731.4"/>
    <x v="0"/>
    <x v="3"/>
    <n v="0"/>
  </r>
  <r>
    <s v="5298-GSTLM"/>
    <x v="0"/>
    <n v="1"/>
    <s v="No"/>
    <x v="0"/>
    <n v="60"/>
    <s v="Yes"/>
    <s v="Yes"/>
    <x v="1"/>
    <s v="Yes"/>
    <s v="No"/>
    <s v="No"/>
    <s v="No"/>
    <s v="Yes"/>
    <s v="Yes"/>
    <x v="1"/>
    <s v="Yes"/>
    <x v="2"/>
    <n v="101.4"/>
    <n v="6176.6"/>
    <x v="0"/>
    <x v="3"/>
    <n v="0"/>
  </r>
  <r>
    <s v="4450-YOOHP"/>
    <x v="0"/>
    <n v="0"/>
    <s v="No"/>
    <x v="0"/>
    <n v="39"/>
    <s v="No"/>
    <s v="No phone service"/>
    <x v="0"/>
    <s v="No"/>
    <s v="No"/>
    <s v="Yes"/>
    <s v="No"/>
    <s v="Yes"/>
    <s v="Yes"/>
    <x v="0"/>
    <s v="Yes"/>
    <x v="3"/>
    <n v="50.65"/>
    <n v="1905.4"/>
    <x v="0"/>
    <x v="1"/>
    <n v="0"/>
  </r>
  <r>
    <s v="6728-CZFEI"/>
    <x v="0"/>
    <n v="0"/>
    <s v="No"/>
    <x v="0"/>
    <n v="15"/>
    <s v="Yes"/>
    <s v="No"/>
    <x v="0"/>
    <s v="No"/>
    <s v="No"/>
    <s v="No"/>
    <s v="No"/>
    <s v="Yes"/>
    <s v="No"/>
    <x v="1"/>
    <s v="No"/>
    <x v="1"/>
    <n v="56.15"/>
    <n v="931.9"/>
    <x v="0"/>
    <x v="2"/>
    <n v="0"/>
  </r>
  <r>
    <s v="5748-RNCJT"/>
    <x v="1"/>
    <n v="0"/>
    <s v="No"/>
    <x v="0"/>
    <n v="69"/>
    <s v="Yes"/>
    <s v="Yes"/>
    <x v="1"/>
    <s v="No"/>
    <s v="No"/>
    <s v="Yes"/>
    <s v="Yes"/>
    <s v="Yes"/>
    <s v="Yes"/>
    <x v="2"/>
    <s v="Yes"/>
    <x v="2"/>
    <n v="106.5"/>
    <n v="7348.8"/>
    <x v="1"/>
    <x v="3"/>
    <n v="1"/>
  </r>
  <r>
    <s v="3653-NCRDJ"/>
    <x v="1"/>
    <n v="0"/>
    <s v="Yes"/>
    <x v="1"/>
    <n v="43"/>
    <s v="Yes"/>
    <s v="No"/>
    <x v="2"/>
    <s v="No internet service"/>
    <s v="No internet service"/>
    <s v="No internet service"/>
    <s v="No internet service"/>
    <s v="No internet service"/>
    <s v="No internet service"/>
    <x v="1"/>
    <s v="Yes"/>
    <x v="1"/>
    <n v="19.2"/>
    <n v="776.25"/>
    <x v="0"/>
    <x v="1"/>
    <n v="0"/>
  </r>
  <r>
    <s v="6121-TNHBO"/>
    <x v="0"/>
    <n v="1"/>
    <s v="No"/>
    <x v="0"/>
    <n v="63"/>
    <s v="Yes"/>
    <s v="Yes"/>
    <x v="0"/>
    <s v="Yes"/>
    <s v="Yes"/>
    <s v="Yes"/>
    <s v="Yes"/>
    <s v="Yes"/>
    <s v="No"/>
    <x v="1"/>
    <s v="No"/>
    <x v="2"/>
    <n v="83"/>
    <n v="5243.05"/>
    <x v="0"/>
    <x v="3"/>
    <n v="0"/>
  </r>
  <r>
    <s v="5119-NZPTV"/>
    <x v="1"/>
    <n v="1"/>
    <s v="Yes"/>
    <x v="0"/>
    <n v="2"/>
    <s v="Yes"/>
    <s v="No"/>
    <x v="1"/>
    <s v="No"/>
    <s v="No"/>
    <s v="No"/>
    <s v="No"/>
    <s v="No"/>
    <s v="No"/>
    <x v="0"/>
    <s v="No"/>
    <x v="0"/>
    <n v="70.099999999999994"/>
    <n v="141.65"/>
    <x v="0"/>
    <x v="0"/>
    <n v="0"/>
  </r>
  <r>
    <s v="6519-ZHPXP"/>
    <x v="0"/>
    <n v="0"/>
    <s v="Yes"/>
    <x v="1"/>
    <n v="72"/>
    <s v="Yes"/>
    <s v="No"/>
    <x v="1"/>
    <s v="Yes"/>
    <s v="Yes"/>
    <s v="Yes"/>
    <s v="Yes"/>
    <s v="Yes"/>
    <s v="Yes"/>
    <x v="2"/>
    <s v="Yes"/>
    <x v="2"/>
    <n v="108.3"/>
    <n v="7679.65"/>
    <x v="0"/>
    <x v="3"/>
    <n v="0"/>
  </r>
  <r>
    <s v="7739-LAXOG"/>
    <x v="0"/>
    <n v="0"/>
    <s v="Yes"/>
    <x v="1"/>
    <n v="32"/>
    <s v="Yes"/>
    <s v="Yes"/>
    <x v="1"/>
    <s v="No"/>
    <s v="No"/>
    <s v="Yes"/>
    <s v="No"/>
    <s v="No"/>
    <s v="Yes"/>
    <x v="0"/>
    <s v="Yes"/>
    <x v="2"/>
    <n v="91.05"/>
    <n v="2954.5"/>
    <x v="1"/>
    <x v="1"/>
    <n v="1"/>
  </r>
  <r>
    <s v="3472-QPRCH"/>
    <x v="1"/>
    <n v="0"/>
    <s v="Yes"/>
    <x v="1"/>
    <n v="40"/>
    <s v="Yes"/>
    <s v="Yes"/>
    <x v="2"/>
    <s v="No internet service"/>
    <s v="No internet service"/>
    <s v="No internet service"/>
    <s v="No internet service"/>
    <s v="No internet service"/>
    <s v="No internet service"/>
    <x v="2"/>
    <s v="No"/>
    <x v="3"/>
    <n v="25.25"/>
    <n v="1006.9"/>
    <x v="0"/>
    <x v="1"/>
    <n v="0"/>
  </r>
  <r>
    <s v="8224-UAXBZ"/>
    <x v="0"/>
    <n v="0"/>
    <s v="Yes"/>
    <x v="0"/>
    <n v="58"/>
    <s v="No"/>
    <s v="No phone service"/>
    <x v="0"/>
    <s v="Yes"/>
    <s v="Yes"/>
    <s v="No"/>
    <s v="No"/>
    <s v="Yes"/>
    <s v="No"/>
    <x v="1"/>
    <s v="Yes"/>
    <x v="0"/>
    <n v="45.35"/>
    <n v="2540.1"/>
    <x v="0"/>
    <x v="3"/>
    <n v="0"/>
  </r>
  <r>
    <s v="9610-WCESF"/>
    <x v="1"/>
    <n v="0"/>
    <s v="No"/>
    <x v="0"/>
    <n v="67"/>
    <s v="No"/>
    <s v="No phone service"/>
    <x v="0"/>
    <s v="Yes"/>
    <s v="No"/>
    <s v="No"/>
    <s v="Yes"/>
    <s v="Yes"/>
    <s v="No"/>
    <x v="2"/>
    <s v="No"/>
    <x v="0"/>
    <n v="43.9"/>
    <n v="3097.2"/>
    <x v="0"/>
    <x v="3"/>
    <n v="0"/>
  </r>
  <r>
    <s v="9776-CLUJA"/>
    <x v="0"/>
    <n v="1"/>
    <s v="Yes"/>
    <x v="0"/>
    <n v="51"/>
    <s v="Yes"/>
    <s v="Yes"/>
    <x v="1"/>
    <s v="Yes"/>
    <s v="No"/>
    <s v="No"/>
    <s v="No"/>
    <s v="No"/>
    <s v="No"/>
    <x v="0"/>
    <s v="Yes"/>
    <x v="0"/>
    <n v="77.5"/>
    <n v="3807.35"/>
    <x v="1"/>
    <x v="3"/>
    <n v="1"/>
  </r>
  <r>
    <s v="2486-WYVVE"/>
    <x v="1"/>
    <n v="0"/>
    <s v="Yes"/>
    <x v="0"/>
    <n v="31"/>
    <s v="Yes"/>
    <s v="Yes"/>
    <x v="0"/>
    <s v="No"/>
    <s v="No"/>
    <s v="Yes"/>
    <s v="Yes"/>
    <s v="Yes"/>
    <s v="Yes"/>
    <x v="1"/>
    <s v="Yes"/>
    <x v="1"/>
    <n v="79.3"/>
    <n v="2484"/>
    <x v="0"/>
    <x v="1"/>
    <n v="0"/>
  </r>
  <r>
    <s v="3865-ZYKAD"/>
    <x v="1"/>
    <n v="1"/>
    <s v="Yes"/>
    <x v="0"/>
    <n v="69"/>
    <s v="Yes"/>
    <s v="Yes"/>
    <x v="1"/>
    <s v="Yes"/>
    <s v="Yes"/>
    <s v="No"/>
    <s v="No"/>
    <s v="No"/>
    <s v="No"/>
    <x v="0"/>
    <s v="Yes"/>
    <x v="3"/>
    <n v="84.9"/>
    <n v="5785.65"/>
    <x v="0"/>
    <x v="3"/>
    <n v="0"/>
  </r>
  <r>
    <s v="1422-DGUBX"/>
    <x v="1"/>
    <n v="0"/>
    <s v="Yes"/>
    <x v="0"/>
    <n v="32"/>
    <s v="Yes"/>
    <s v="Yes"/>
    <x v="1"/>
    <s v="No"/>
    <s v="No"/>
    <s v="No"/>
    <s v="Yes"/>
    <s v="No"/>
    <s v="No"/>
    <x v="1"/>
    <s v="Yes"/>
    <x v="0"/>
    <n v="79.25"/>
    <n v="2619.15"/>
    <x v="0"/>
    <x v="1"/>
    <n v="0"/>
  </r>
  <r>
    <s v="2999-AANRQ"/>
    <x v="0"/>
    <n v="0"/>
    <s v="No"/>
    <x v="0"/>
    <n v="21"/>
    <s v="Yes"/>
    <s v="No"/>
    <x v="0"/>
    <s v="Yes"/>
    <s v="Yes"/>
    <s v="No"/>
    <s v="Yes"/>
    <s v="Yes"/>
    <s v="No"/>
    <x v="2"/>
    <s v="No"/>
    <x v="3"/>
    <n v="71.05"/>
    <n v="1524.85"/>
    <x v="0"/>
    <x v="2"/>
    <n v="0"/>
  </r>
  <r>
    <s v="8668-KNZTI"/>
    <x v="1"/>
    <n v="0"/>
    <s v="No"/>
    <x v="0"/>
    <n v="52"/>
    <s v="Yes"/>
    <s v="No"/>
    <x v="0"/>
    <s v="Yes"/>
    <s v="No"/>
    <s v="Yes"/>
    <s v="No"/>
    <s v="No"/>
    <s v="No"/>
    <x v="1"/>
    <s v="No"/>
    <x v="0"/>
    <n v="53.75"/>
    <n v="2790.65"/>
    <x v="0"/>
    <x v="3"/>
    <n v="0"/>
  </r>
  <r>
    <s v="0480-KYJVA"/>
    <x v="0"/>
    <n v="0"/>
    <s v="Yes"/>
    <x v="1"/>
    <n v="72"/>
    <s v="Yes"/>
    <s v="Yes"/>
    <x v="2"/>
    <s v="No internet service"/>
    <s v="No internet service"/>
    <s v="No internet service"/>
    <s v="No internet service"/>
    <s v="No internet service"/>
    <s v="No internet service"/>
    <x v="2"/>
    <s v="No"/>
    <x v="3"/>
    <n v="24.25"/>
    <n v="1784.5"/>
    <x v="0"/>
    <x v="3"/>
    <n v="0"/>
  </r>
  <r>
    <s v="6034-ZRYCV"/>
    <x v="0"/>
    <n v="0"/>
    <s v="Yes"/>
    <x v="0"/>
    <n v="72"/>
    <s v="No"/>
    <s v="No phone service"/>
    <x v="0"/>
    <s v="No"/>
    <s v="Yes"/>
    <s v="Yes"/>
    <s v="No"/>
    <s v="Yes"/>
    <s v="Yes"/>
    <x v="2"/>
    <s v="Yes"/>
    <x v="0"/>
    <n v="54.2"/>
    <n v="3937.45"/>
    <x v="1"/>
    <x v="3"/>
    <n v="1"/>
  </r>
  <r>
    <s v="9746-YKGXB"/>
    <x v="1"/>
    <n v="0"/>
    <s v="Yes"/>
    <x v="1"/>
    <n v="52"/>
    <s v="No"/>
    <s v="No phone service"/>
    <x v="0"/>
    <s v="Yes"/>
    <s v="No"/>
    <s v="Yes"/>
    <s v="No"/>
    <s v="No"/>
    <s v="Yes"/>
    <x v="1"/>
    <s v="No"/>
    <x v="2"/>
    <n v="44.25"/>
    <n v="2276.1"/>
    <x v="0"/>
    <x v="3"/>
    <n v="0"/>
  </r>
  <r>
    <s v="3926-YZVVX"/>
    <x v="0"/>
    <n v="0"/>
    <s v="No"/>
    <x v="0"/>
    <n v="41"/>
    <s v="Yes"/>
    <s v="No"/>
    <x v="0"/>
    <s v="No"/>
    <s v="No"/>
    <s v="No"/>
    <s v="Yes"/>
    <s v="No"/>
    <s v="No"/>
    <x v="1"/>
    <s v="No"/>
    <x v="2"/>
    <n v="50.05"/>
    <n v="2029.05"/>
    <x v="0"/>
    <x v="1"/>
    <n v="0"/>
  </r>
  <r>
    <s v="6000-UKLWI"/>
    <x v="1"/>
    <n v="0"/>
    <s v="No"/>
    <x v="0"/>
    <n v="41"/>
    <s v="Yes"/>
    <s v="No"/>
    <x v="2"/>
    <s v="No internet service"/>
    <s v="No internet service"/>
    <s v="No internet service"/>
    <s v="No internet service"/>
    <s v="No internet service"/>
    <s v="No internet service"/>
    <x v="2"/>
    <s v="No"/>
    <x v="1"/>
    <n v="20.149999999999999"/>
    <n v="802.35"/>
    <x v="0"/>
    <x v="1"/>
    <n v="0"/>
  </r>
  <r>
    <s v="2079-FBMZK"/>
    <x v="0"/>
    <n v="0"/>
    <s v="No"/>
    <x v="0"/>
    <n v="6"/>
    <s v="Yes"/>
    <s v="No"/>
    <x v="1"/>
    <s v="No"/>
    <s v="No"/>
    <s v="No"/>
    <s v="No"/>
    <s v="No"/>
    <s v="No"/>
    <x v="0"/>
    <s v="Yes"/>
    <x v="1"/>
    <n v="69.25"/>
    <n v="418.4"/>
    <x v="1"/>
    <x v="0"/>
    <n v="1"/>
  </r>
  <r>
    <s v="6332-FBZRI"/>
    <x v="1"/>
    <n v="0"/>
    <s v="Yes"/>
    <x v="1"/>
    <n v="67"/>
    <s v="Yes"/>
    <s v="Yes"/>
    <x v="0"/>
    <s v="Yes"/>
    <s v="Yes"/>
    <s v="Yes"/>
    <s v="Yes"/>
    <s v="No"/>
    <s v="No"/>
    <x v="1"/>
    <s v="Yes"/>
    <x v="3"/>
    <n v="69.349999999999994"/>
    <n v="4653.25"/>
    <x v="0"/>
    <x v="3"/>
    <n v="0"/>
  </r>
  <r>
    <s v="2096-XOTMO"/>
    <x v="0"/>
    <n v="0"/>
    <s v="Yes"/>
    <x v="1"/>
    <n v="16"/>
    <s v="Yes"/>
    <s v="No"/>
    <x v="2"/>
    <s v="No internet service"/>
    <s v="No internet service"/>
    <s v="No internet service"/>
    <s v="No internet service"/>
    <s v="No internet service"/>
    <s v="No internet service"/>
    <x v="0"/>
    <s v="No"/>
    <x v="1"/>
    <n v="19.350000000000001"/>
    <n v="275.89999999999998"/>
    <x v="0"/>
    <x v="2"/>
    <n v="0"/>
  </r>
  <r>
    <s v="3266-FTKHB"/>
    <x v="1"/>
    <n v="0"/>
    <s v="No"/>
    <x v="0"/>
    <n v="17"/>
    <s v="Yes"/>
    <s v="No"/>
    <x v="2"/>
    <s v="No internet service"/>
    <s v="No internet service"/>
    <s v="No internet service"/>
    <s v="No internet service"/>
    <s v="No internet service"/>
    <s v="No internet service"/>
    <x v="2"/>
    <s v="No"/>
    <x v="1"/>
    <n v="19.149999999999999"/>
    <n v="343.45"/>
    <x v="0"/>
    <x v="2"/>
    <n v="0"/>
  </r>
  <r>
    <s v="8221-EQDGL"/>
    <x v="1"/>
    <n v="0"/>
    <s v="Yes"/>
    <x v="0"/>
    <n v="35"/>
    <s v="Yes"/>
    <s v="No"/>
    <x v="0"/>
    <s v="Yes"/>
    <s v="Yes"/>
    <s v="Yes"/>
    <s v="No"/>
    <s v="No"/>
    <s v="No"/>
    <x v="0"/>
    <s v="No"/>
    <x v="1"/>
    <n v="61"/>
    <n v="2130.4499999999998"/>
    <x v="0"/>
    <x v="1"/>
    <n v="0"/>
  </r>
  <r>
    <s v="2346-LOCWC"/>
    <x v="0"/>
    <n v="0"/>
    <s v="Yes"/>
    <x v="1"/>
    <n v="58"/>
    <s v="Yes"/>
    <s v="No"/>
    <x v="2"/>
    <s v="No internet service"/>
    <s v="No internet service"/>
    <s v="No internet service"/>
    <s v="No internet service"/>
    <s v="No internet service"/>
    <s v="No internet service"/>
    <x v="2"/>
    <s v="No"/>
    <x v="3"/>
    <n v="20.5"/>
    <n v="1191.4000000000001"/>
    <x v="0"/>
    <x v="3"/>
    <n v="0"/>
  </r>
  <r>
    <s v="6608-QQLVK"/>
    <x v="1"/>
    <n v="0"/>
    <s v="No"/>
    <x v="0"/>
    <n v="1"/>
    <s v="Yes"/>
    <s v="No"/>
    <x v="0"/>
    <s v="No"/>
    <s v="No"/>
    <s v="Yes"/>
    <s v="No"/>
    <s v="No"/>
    <s v="No"/>
    <x v="0"/>
    <s v="Yes"/>
    <x v="0"/>
    <n v="50.5"/>
    <n v="50.5"/>
    <x v="1"/>
    <x v="0"/>
    <n v="1"/>
  </r>
  <r>
    <s v="0298-XACET"/>
    <x v="1"/>
    <n v="0"/>
    <s v="Yes"/>
    <x v="1"/>
    <n v="52"/>
    <s v="No"/>
    <s v="No phone service"/>
    <x v="0"/>
    <s v="No"/>
    <s v="Yes"/>
    <s v="Yes"/>
    <s v="Yes"/>
    <s v="Yes"/>
    <s v="No"/>
    <x v="2"/>
    <s v="No"/>
    <x v="1"/>
    <n v="50.2"/>
    <n v="2554"/>
    <x v="0"/>
    <x v="3"/>
    <n v="0"/>
  </r>
  <r>
    <s v="7560-QJAVJ"/>
    <x v="0"/>
    <n v="0"/>
    <s v="No"/>
    <x v="0"/>
    <n v="70"/>
    <s v="Yes"/>
    <s v="No"/>
    <x v="0"/>
    <s v="Yes"/>
    <s v="No"/>
    <s v="Yes"/>
    <s v="Yes"/>
    <s v="Yes"/>
    <s v="Yes"/>
    <x v="2"/>
    <s v="No"/>
    <x v="2"/>
    <n v="79.599999999999994"/>
    <n v="5589.45"/>
    <x v="0"/>
    <x v="3"/>
    <n v="0"/>
  </r>
  <r>
    <s v="2995-YWTCD"/>
    <x v="0"/>
    <n v="0"/>
    <s v="Yes"/>
    <x v="1"/>
    <n v="19"/>
    <s v="Yes"/>
    <s v="Yes"/>
    <x v="2"/>
    <s v="No internet service"/>
    <s v="No internet service"/>
    <s v="No internet service"/>
    <s v="No internet service"/>
    <s v="No internet service"/>
    <s v="No internet service"/>
    <x v="2"/>
    <s v="Yes"/>
    <x v="2"/>
    <n v="24.9"/>
    <n v="467.7"/>
    <x v="0"/>
    <x v="2"/>
    <n v="0"/>
  </r>
  <r>
    <s v="3551-HUAZH"/>
    <x v="1"/>
    <n v="1"/>
    <s v="No"/>
    <x v="0"/>
    <n v="1"/>
    <s v="Yes"/>
    <s v="Yes"/>
    <x v="1"/>
    <s v="No"/>
    <s v="No"/>
    <s v="No"/>
    <s v="No"/>
    <s v="No"/>
    <s v="No"/>
    <x v="0"/>
    <s v="Yes"/>
    <x v="0"/>
    <n v="74.400000000000006"/>
    <n v="74.400000000000006"/>
    <x v="1"/>
    <x v="0"/>
    <n v="1"/>
  </r>
  <r>
    <s v="9137-UIYPG"/>
    <x v="0"/>
    <n v="0"/>
    <s v="Yes"/>
    <x v="1"/>
    <n v="35"/>
    <s v="Yes"/>
    <s v="No"/>
    <x v="1"/>
    <s v="Yes"/>
    <s v="No"/>
    <s v="Yes"/>
    <s v="Yes"/>
    <s v="Yes"/>
    <s v="Yes"/>
    <x v="0"/>
    <s v="Yes"/>
    <x v="0"/>
    <n v="106.9"/>
    <n v="3756.45"/>
    <x v="0"/>
    <x v="1"/>
    <n v="0"/>
  </r>
  <r>
    <s v="2809-ZMYOQ"/>
    <x v="0"/>
    <n v="0"/>
    <s v="No"/>
    <x v="0"/>
    <n v="32"/>
    <s v="Yes"/>
    <s v="Yes"/>
    <x v="1"/>
    <s v="No"/>
    <s v="No"/>
    <s v="Yes"/>
    <s v="No"/>
    <s v="Yes"/>
    <s v="Yes"/>
    <x v="0"/>
    <s v="Yes"/>
    <x v="0"/>
    <n v="101.35"/>
    <n v="3334.9"/>
    <x v="0"/>
    <x v="1"/>
    <n v="0"/>
  </r>
  <r>
    <s v="5084-OOVCJ"/>
    <x v="0"/>
    <n v="0"/>
    <s v="Yes"/>
    <x v="1"/>
    <n v="17"/>
    <s v="Yes"/>
    <s v="No"/>
    <x v="0"/>
    <s v="Yes"/>
    <s v="No"/>
    <s v="No"/>
    <s v="Yes"/>
    <s v="No"/>
    <s v="No"/>
    <x v="0"/>
    <s v="Yes"/>
    <x v="3"/>
    <n v="55.35"/>
    <n v="920.5"/>
    <x v="0"/>
    <x v="2"/>
    <n v="0"/>
  </r>
  <r>
    <s v="0254-WWRKD"/>
    <x v="0"/>
    <n v="0"/>
    <s v="Yes"/>
    <x v="1"/>
    <n v="67"/>
    <s v="Yes"/>
    <s v="No"/>
    <x v="0"/>
    <s v="No"/>
    <s v="Yes"/>
    <s v="No"/>
    <s v="No"/>
    <s v="No"/>
    <s v="No"/>
    <x v="1"/>
    <s v="No"/>
    <x v="3"/>
    <n v="50.55"/>
    <n v="3431.75"/>
    <x v="0"/>
    <x v="3"/>
    <n v="0"/>
  </r>
  <r>
    <s v="7727-SHVZV"/>
    <x v="0"/>
    <n v="0"/>
    <s v="No"/>
    <x v="0"/>
    <n v="9"/>
    <s v="Yes"/>
    <s v="No"/>
    <x v="2"/>
    <s v="No internet service"/>
    <s v="No internet service"/>
    <s v="No internet service"/>
    <s v="No internet service"/>
    <s v="No internet service"/>
    <s v="No internet service"/>
    <x v="0"/>
    <s v="No"/>
    <x v="2"/>
    <n v="19.5"/>
    <n v="150.35"/>
    <x v="0"/>
    <x v="0"/>
    <n v="0"/>
  </r>
  <r>
    <s v="6302-JGYRJ"/>
    <x v="1"/>
    <n v="0"/>
    <s v="No"/>
    <x v="1"/>
    <n v="31"/>
    <s v="Yes"/>
    <s v="Yes"/>
    <x v="0"/>
    <s v="No"/>
    <s v="Yes"/>
    <s v="No"/>
    <s v="Yes"/>
    <s v="Yes"/>
    <s v="Yes"/>
    <x v="1"/>
    <s v="Yes"/>
    <x v="1"/>
    <n v="79.45"/>
    <n v="2587.6999999999998"/>
    <x v="1"/>
    <x v="1"/>
    <n v="1"/>
  </r>
  <r>
    <s v="5339-PXDVH"/>
    <x v="1"/>
    <n v="0"/>
    <s v="No"/>
    <x v="0"/>
    <n v="4"/>
    <s v="Yes"/>
    <s v="Yes"/>
    <x v="1"/>
    <s v="Yes"/>
    <s v="No"/>
    <s v="No"/>
    <s v="No"/>
    <s v="Yes"/>
    <s v="No"/>
    <x v="0"/>
    <s v="No"/>
    <x v="0"/>
    <n v="90.65"/>
    <n v="367.95"/>
    <x v="0"/>
    <x v="0"/>
    <n v="0"/>
  </r>
  <r>
    <s v="2205-LPVGL"/>
    <x v="1"/>
    <n v="1"/>
    <s v="Yes"/>
    <x v="1"/>
    <n v="58"/>
    <s v="Yes"/>
    <s v="Yes"/>
    <x v="1"/>
    <s v="Yes"/>
    <s v="Yes"/>
    <s v="No"/>
    <s v="Yes"/>
    <s v="No"/>
    <s v="No"/>
    <x v="1"/>
    <s v="Yes"/>
    <x v="2"/>
    <n v="89.85"/>
    <n v="5125.75"/>
    <x v="0"/>
    <x v="3"/>
    <n v="0"/>
  </r>
  <r>
    <s v="8782-NUUOL"/>
    <x v="1"/>
    <n v="0"/>
    <s v="No"/>
    <x v="0"/>
    <n v="60"/>
    <s v="Yes"/>
    <s v="No"/>
    <x v="0"/>
    <s v="Yes"/>
    <s v="No"/>
    <s v="Yes"/>
    <s v="Yes"/>
    <s v="Yes"/>
    <s v="Yes"/>
    <x v="1"/>
    <s v="No"/>
    <x v="1"/>
    <n v="79"/>
    <n v="4801.1000000000004"/>
    <x v="0"/>
    <x v="3"/>
    <n v="0"/>
  </r>
  <r>
    <s v="3685-YLCMQ"/>
    <x v="1"/>
    <n v="0"/>
    <s v="No"/>
    <x v="0"/>
    <n v="58"/>
    <s v="Yes"/>
    <s v="Yes"/>
    <x v="1"/>
    <s v="No"/>
    <s v="No"/>
    <s v="Yes"/>
    <s v="Yes"/>
    <s v="Yes"/>
    <s v="Yes"/>
    <x v="1"/>
    <s v="Yes"/>
    <x v="0"/>
    <n v="104.65"/>
    <n v="6219.6"/>
    <x v="1"/>
    <x v="3"/>
    <n v="1"/>
  </r>
  <r>
    <s v="7601-WFVZV"/>
    <x v="1"/>
    <n v="0"/>
    <s v="No"/>
    <x v="0"/>
    <n v="1"/>
    <s v="Yes"/>
    <s v="No"/>
    <x v="2"/>
    <s v="No internet service"/>
    <s v="No internet service"/>
    <s v="No internet service"/>
    <s v="No internet service"/>
    <s v="No internet service"/>
    <s v="No internet service"/>
    <x v="0"/>
    <s v="No"/>
    <x v="1"/>
    <n v="19.55"/>
    <n v="19.55"/>
    <x v="0"/>
    <x v="0"/>
    <n v="0"/>
  </r>
  <r>
    <s v="4609-KNNWG"/>
    <x v="0"/>
    <n v="0"/>
    <s v="Yes"/>
    <x v="1"/>
    <n v="27"/>
    <s v="Yes"/>
    <s v="No"/>
    <x v="2"/>
    <s v="No internet service"/>
    <s v="No internet service"/>
    <s v="No internet service"/>
    <s v="No internet service"/>
    <s v="No internet service"/>
    <s v="No internet service"/>
    <x v="2"/>
    <s v="No"/>
    <x v="1"/>
    <n v="19.899999999999999"/>
    <n v="550.1"/>
    <x v="0"/>
    <x v="1"/>
    <n v="0"/>
  </r>
  <r>
    <s v="4868-AADLV"/>
    <x v="1"/>
    <n v="1"/>
    <s v="Yes"/>
    <x v="1"/>
    <n v="66"/>
    <s v="Yes"/>
    <s v="Yes"/>
    <x v="1"/>
    <s v="Yes"/>
    <s v="Yes"/>
    <s v="Yes"/>
    <s v="Yes"/>
    <s v="Yes"/>
    <s v="Yes"/>
    <x v="1"/>
    <s v="Yes"/>
    <x v="0"/>
    <n v="116.25"/>
    <n v="7862.25"/>
    <x v="0"/>
    <x v="3"/>
    <n v="0"/>
  </r>
  <r>
    <s v="9529-OFXHY"/>
    <x v="1"/>
    <n v="0"/>
    <s v="No"/>
    <x v="0"/>
    <n v="15"/>
    <s v="Yes"/>
    <s v="Yes"/>
    <x v="1"/>
    <s v="Yes"/>
    <s v="No"/>
    <s v="No"/>
    <s v="No"/>
    <s v="Yes"/>
    <s v="No"/>
    <x v="0"/>
    <s v="Yes"/>
    <x v="2"/>
    <n v="87.75"/>
    <n v="1242.2"/>
    <x v="0"/>
    <x v="2"/>
    <n v="0"/>
  </r>
  <r>
    <s v="8634-MPHTR"/>
    <x v="1"/>
    <n v="1"/>
    <s v="Yes"/>
    <x v="0"/>
    <n v="47"/>
    <s v="Yes"/>
    <s v="Yes"/>
    <x v="1"/>
    <s v="No"/>
    <s v="No"/>
    <s v="Yes"/>
    <s v="No"/>
    <s v="Yes"/>
    <s v="Yes"/>
    <x v="0"/>
    <s v="Yes"/>
    <x v="0"/>
    <n v="100.05"/>
    <n v="4871.05"/>
    <x v="1"/>
    <x v="1"/>
    <n v="1"/>
  </r>
  <r>
    <s v="2669-QVCRG"/>
    <x v="0"/>
    <n v="0"/>
    <s v="No"/>
    <x v="0"/>
    <n v="41"/>
    <s v="Yes"/>
    <s v="Yes"/>
    <x v="1"/>
    <s v="Yes"/>
    <s v="No"/>
    <s v="No"/>
    <s v="No"/>
    <s v="No"/>
    <s v="No"/>
    <x v="0"/>
    <s v="Yes"/>
    <x v="3"/>
    <n v="81.3"/>
    <n v="3190.65"/>
    <x v="0"/>
    <x v="1"/>
    <n v="0"/>
  </r>
  <r>
    <s v="2478-EEWWM"/>
    <x v="1"/>
    <n v="0"/>
    <s v="Yes"/>
    <x v="0"/>
    <n v="59"/>
    <s v="No"/>
    <s v="No phone service"/>
    <x v="0"/>
    <s v="No"/>
    <s v="No"/>
    <s v="No"/>
    <s v="No"/>
    <s v="Yes"/>
    <s v="Yes"/>
    <x v="0"/>
    <s v="Yes"/>
    <x v="0"/>
    <n v="44.3"/>
    <n v="2666.75"/>
    <x v="0"/>
    <x v="3"/>
    <n v="0"/>
  </r>
  <r>
    <s v="9174-IHETN"/>
    <x v="0"/>
    <n v="0"/>
    <s v="No"/>
    <x v="1"/>
    <n v="50"/>
    <s v="Yes"/>
    <s v="No"/>
    <x v="1"/>
    <s v="No"/>
    <s v="No"/>
    <s v="No"/>
    <s v="No"/>
    <s v="No"/>
    <s v="No"/>
    <x v="2"/>
    <s v="No"/>
    <x v="3"/>
    <n v="70.349999999999994"/>
    <n v="3533.6"/>
    <x v="0"/>
    <x v="3"/>
    <n v="0"/>
  </r>
  <r>
    <s v="2233-TXSIU"/>
    <x v="1"/>
    <n v="0"/>
    <s v="Yes"/>
    <x v="1"/>
    <n v="17"/>
    <s v="No"/>
    <s v="No phone service"/>
    <x v="0"/>
    <s v="Yes"/>
    <s v="No"/>
    <s v="Yes"/>
    <s v="No"/>
    <s v="Yes"/>
    <s v="No"/>
    <x v="1"/>
    <s v="No"/>
    <x v="3"/>
    <n v="44.45"/>
    <n v="792.15"/>
    <x v="0"/>
    <x v="2"/>
    <n v="0"/>
  </r>
  <r>
    <s v="9644-UMGQA"/>
    <x v="1"/>
    <n v="0"/>
    <s v="Yes"/>
    <x v="1"/>
    <n v="6"/>
    <s v="Yes"/>
    <s v="No"/>
    <x v="0"/>
    <s v="Yes"/>
    <s v="No"/>
    <s v="No"/>
    <s v="No"/>
    <s v="No"/>
    <s v="No"/>
    <x v="0"/>
    <s v="Yes"/>
    <x v="0"/>
    <n v="49.15"/>
    <n v="295.64999999999998"/>
    <x v="0"/>
    <x v="0"/>
    <n v="0"/>
  </r>
  <r>
    <s v="3256-EZDBI"/>
    <x v="1"/>
    <n v="1"/>
    <s v="Yes"/>
    <x v="0"/>
    <n v="51"/>
    <s v="No"/>
    <s v="No phone service"/>
    <x v="0"/>
    <s v="No"/>
    <s v="Yes"/>
    <s v="No"/>
    <s v="No"/>
    <s v="No"/>
    <s v="No"/>
    <x v="0"/>
    <s v="Yes"/>
    <x v="3"/>
    <n v="29.45"/>
    <n v="1459.35"/>
    <x v="0"/>
    <x v="3"/>
    <n v="0"/>
  </r>
  <r>
    <s v="8761-NSOBC"/>
    <x v="1"/>
    <n v="0"/>
    <s v="No"/>
    <x v="0"/>
    <n v="44"/>
    <s v="Yes"/>
    <s v="No"/>
    <x v="1"/>
    <s v="No"/>
    <s v="Yes"/>
    <s v="No"/>
    <s v="Yes"/>
    <s v="Yes"/>
    <s v="Yes"/>
    <x v="0"/>
    <s v="No"/>
    <x v="0"/>
    <n v="100.55"/>
    <n v="4398.1499999999996"/>
    <x v="1"/>
    <x v="1"/>
    <n v="1"/>
  </r>
  <r>
    <s v="0419-YAAPX"/>
    <x v="1"/>
    <n v="0"/>
    <s v="Yes"/>
    <x v="0"/>
    <n v="49"/>
    <s v="Yes"/>
    <s v="No"/>
    <x v="1"/>
    <s v="No"/>
    <s v="Yes"/>
    <s v="No"/>
    <s v="No"/>
    <s v="Yes"/>
    <s v="No"/>
    <x v="0"/>
    <s v="Yes"/>
    <x v="3"/>
    <n v="85.3"/>
    <n v="4297.95"/>
    <x v="0"/>
    <x v="3"/>
    <n v="0"/>
  </r>
  <r>
    <s v="8413-VONUO"/>
    <x v="1"/>
    <n v="0"/>
    <s v="No"/>
    <x v="0"/>
    <n v="2"/>
    <s v="Yes"/>
    <s v="No"/>
    <x v="1"/>
    <s v="No"/>
    <s v="Yes"/>
    <s v="No"/>
    <s v="No"/>
    <s v="Yes"/>
    <s v="Yes"/>
    <x v="0"/>
    <s v="No"/>
    <x v="0"/>
    <n v="95.65"/>
    <n v="167.3"/>
    <x v="1"/>
    <x v="0"/>
    <n v="1"/>
  </r>
  <r>
    <s v="0872-CASZJ"/>
    <x v="1"/>
    <n v="0"/>
    <s v="Yes"/>
    <x v="0"/>
    <n v="59"/>
    <s v="Yes"/>
    <s v="Yes"/>
    <x v="0"/>
    <s v="Yes"/>
    <s v="No"/>
    <s v="No"/>
    <s v="Yes"/>
    <s v="No"/>
    <s v="Yes"/>
    <x v="1"/>
    <s v="Yes"/>
    <x v="1"/>
    <n v="69.099999999999994"/>
    <n v="4096.8999999999996"/>
    <x v="0"/>
    <x v="3"/>
    <n v="0"/>
  </r>
  <r>
    <s v="4726-DLWQN"/>
    <x v="1"/>
    <n v="1"/>
    <s v="No"/>
    <x v="0"/>
    <n v="50"/>
    <s v="Yes"/>
    <s v="Yes"/>
    <x v="0"/>
    <s v="Yes"/>
    <s v="Yes"/>
    <s v="No"/>
    <s v="No"/>
    <s v="Yes"/>
    <s v="No"/>
    <x v="0"/>
    <s v="Yes"/>
    <x v="2"/>
    <n v="70.349999999999994"/>
    <n v="3454.6"/>
    <x v="0"/>
    <x v="3"/>
    <n v="0"/>
  </r>
  <r>
    <s v="8164-OCKUJ"/>
    <x v="0"/>
    <n v="0"/>
    <s v="Yes"/>
    <x v="1"/>
    <n v="59"/>
    <s v="Yes"/>
    <s v="No"/>
    <x v="2"/>
    <s v="No internet service"/>
    <s v="No internet service"/>
    <s v="No internet service"/>
    <s v="No internet service"/>
    <s v="No internet service"/>
    <s v="No internet service"/>
    <x v="2"/>
    <s v="No"/>
    <x v="1"/>
    <n v="20.6"/>
    <n v="1286"/>
    <x v="0"/>
    <x v="3"/>
    <n v="0"/>
  </r>
  <r>
    <s v="3094-JOJAI"/>
    <x v="1"/>
    <n v="0"/>
    <s v="No"/>
    <x v="0"/>
    <n v="18"/>
    <s v="Yes"/>
    <s v="Yes"/>
    <x v="1"/>
    <s v="No"/>
    <s v="No"/>
    <s v="No"/>
    <s v="No"/>
    <s v="No"/>
    <s v="No"/>
    <x v="0"/>
    <s v="No"/>
    <x v="1"/>
    <n v="74.150000000000006"/>
    <n v="1387"/>
    <x v="0"/>
    <x v="2"/>
    <n v="0"/>
  </r>
  <r>
    <s v="9494-MRNYX"/>
    <x v="1"/>
    <n v="0"/>
    <s v="No"/>
    <x v="0"/>
    <n v="10"/>
    <s v="Yes"/>
    <s v="Yes"/>
    <x v="1"/>
    <s v="No"/>
    <s v="No"/>
    <s v="No"/>
    <s v="No"/>
    <s v="No"/>
    <s v="No"/>
    <x v="0"/>
    <s v="No"/>
    <x v="0"/>
    <n v="75.05"/>
    <n v="786.3"/>
    <x v="0"/>
    <x v="0"/>
    <n v="0"/>
  </r>
  <r>
    <s v="2599-CZABP"/>
    <x v="1"/>
    <n v="0"/>
    <s v="Yes"/>
    <x v="0"/>
    <n v="14"/>
    <s v="Yes"/>
    <s v="No"/>
    <x v="0"/>
    <s v="No"/>
    <s v="No"/>
    <s v="No"/>
    <s v="No"/>
    <s v="No"/>
    <s v="No"/>
    <x v="1"/>
    <s v="No"/>
    <x v="0"/>
    <n v="44.6"/>
    <n v="641.25"/>
    <x v="0"/>
    <x v="2"/>
    <n v="0"/>
  </r>
  <r>
    <s v="7945-PRBVF"/>
    <x v="1"/>
    <n v="0"/>
    <s v="No"/>
    <x v="0"/>
    <n v="35"/>
    <s v="Yes"/>
    <s v="No"/>
    <x v="2"/>
    <s v="No internet service"/>
    <s v="No internet service"/>
    <s v="No internet service"/>
    <s v="No internet service"/>
    <s v="No internet service"/>
    <s v="No internet service"/>
    <x v="2"/>
    <s v="No"/>
    <x v="2"/>
    <n v="21.45"/>
    <n v="705.45"/>
    <x v="0"/>
    <x v="1"/>
    <n v="0"/>
  </r>
  <r>
    <s v="4544-RXFMG"/>
    <x v="1"/>
    <n v="0"/>
    <s v="Yes"/>
    <x v="1"/>
    <n v="8"/>
    <s v="Yes"/>
    <s v="No"/>
    <x v="0"/>
    <s v="No"/>
    <s v="No"/>
    <s v="No"/>
    <s v="No"/>
    <s v="No"/>
    <s v="No"/>
    <x v="1"/>
    <s v="Yes"/>
    <x v="1"/>
    <n v="43.45"/>
    <n v="345.5"/>
    <x v="0"/>
    <x v="0"/>
    <n v="0"/>
  </r>
  <r>
    <s v="0859-YGKFW"/>
    <x v="1"/>
    <n v="0"/>
    <s v="Yes"/>
    <x v="1"/>
    <n v="18"/>
    <s v="Yes"/>
    <s v="No"/>
    <x v="2"/>
    <s v="No internet service"/>
    <s v="No internet service"/>
    <s v="No internet service"/>
    <s v="No internet service"/>
    <s v="No internet service"/>
    <s v="No internet service"/>
    <x v="1"/>
    <s v="No"/>
    <x v="2"/>
    <n v="20.05"/>
    <n v="345.9"/>
    <x v="0"/>
    <x v="2"/>
    <n v="0"/>
  </r>
  <r>
    <s v="1150-FTQGN"/>
    <x v="0"/>
    <n v="0"/>
    <s v="Yes"/>
    <x v="1"/>
    <n v="60"/>
    <s v="Yes"/>
    <s v="Yes"/>
    <x v="1"/>
    <s v="Yes"/>
    <s v="Yes"/>
    <s v="No"/>
    <s v="No"/>
    <s v="Yes"/>
    <s v="No"/>
    <x v="1"/>
    <s v="No"/>
    <x v="2"/>
    <n v="94.15"/>
    <n v="5811.8"/>
    <x v="0"/>
    <x v="3"/>
    <n v="0"/>
  </r>
  <r>
    <s v="9223-UCPVT"/>
    <x v="0"/>
    <n v="0"/>
    <s v="No"/>
    <x v="0"/>
    <n v="1"/>
    <s v="Yes"/>
    <s v="No"/>
    <x v="1"/>
    <s v="No"/>
    <s v="No"/>
    <s v="Yes"/>
    <s v="No"/>
    <s v="Yes"/>
    <s v="Yes"/>
    <x v="0"/>
    <s v="No"/>
    <x v="0"/>
    <n v="94.4"/>
    <n v="94.4"/>
    <x v="1"/>
    <x v="0"/>
    <n v="1"/>
  </r>
  <r>
    <s v="7196-LIWRH"/>
    <x v="0"/>
    <n v="0"/>
    <s v="No"/>
    <x v="0"/>
    <n v="6"/>
    <s v="Yes"/>
    <s v="No"/>
    <x v="2"/>
    <s v="No internet service"/>
    <s v="No internet service"/>
    <s v="No internet service"/>
    <s v="No internet service"/>
    <s v="No internet service"/>
    <s v="No internet service"/>
    <x v="2"/>
    <s v="No"/>
    <x v="1"/>
    <n v="19.55"/>
    <n v="124.45"/>
    <x v="0"/>
    <x v="0"/>
    <n v="0"/>
  </r>
  <r>
    <s v="5448-VWNAM"/>
    <x v="0"/>
    <n v="0"/>
    <s v="No"/>
    <x v="1"/>
    <n v="19"/>
    <s v="Yes"/>
    <s v="Yes"/>
    <x v="0"/>
    <s v="Yes"/>
    <s v="Yes"/>
    <s v="No"/>
    <s v="Yes"/>
    <s v="Yes"/>
    <s v="No"/>
    <x v="0"/>
    <s v="Yes"/>
    <x v="1"/>
    <n v="75.900000000000006"/>
    <n v="1375.6"/>
    <x v="0"/>
    <x v="2"/>
    <n v="0"/>
  </r>
  <r>
    <s v="1177-XZBJL"/>
    <x v="1"/>
    <n v="0"/>
    <s v="Yes"/>
    <x v="1"/>
    <n v="53"/>
    <s v="Yes"/>
    <s v="Yes"/>
    <x v="0"/>
    <s v="Yes"/>
    <s v="Yes"/>
    <s v="No"/>
    <s v="Yes"/>
    <s v="No"/>
    <s v="No"/>
    <x v="1"/>
    <s v="No"/>
    <x v="2"/>
    <n v="64.150000000000006"/>
    <n v="3491.55"/>
    <x v="0"/>
    <x v="3"/>
    <n v="0"/>
  </r>
  <r>
    <s v="3518-FSTWG"/>
    <x v="1"/>
    <n v="1"/>
    <s v="Yes"/>
    <x v="0"/>
    <n v="72"/>
    <s v="Yes"/>
    <s v="Yes"/>
    <x v="1"/>
    <s v="Yes"/>
    <s v="Yes"/>
    <s v="Yes"/>
    <s v="No"/>
    <s v="Yes"/>
    <s v="Yes"/>
    <x v="2"/>
    <s v="Yes"/>
    <x v="2"/>
    <n v="109.55"/>
    <n v="7920.7"/>
    <x v="0"/>
    <x v="3"/>
    <n v="0"/>
  </r>
  <r>
    <s v="9330-VOFSZ"/>
    <x v="0"/>
    <n v="0"/>
    <s v="Yes"/>
    <x v="0"/>
    <n v="60"/>
    <s v="Yes"/>
    <s v="Yes"/>
    <x v="1"/>
    <s v="No"/>
    <s v="Yes"/>
    <s v="Yes"/>
    <s v="Yes"/>
    <s v="Yes"/>
    <s v="Yes"/>
    <x v="2"/>
    <s v="Yes"/>
    <x v="3"/>
    <n v="110.8"/>
    <n v="6640.7"/>
    <x v="0"/>
    <x v="3"/>
    <n v="0"/>
  </r>
  <r>
    <s v="4351-QLCSU"/>
    <x v="0"/>
    <n v="0"/>
    <s v="No"/>
    <x v="0"/>
    <n v="1"/>
    <s v="Yes"/>
    <s v="No"/>
    <x v="0"/>
    <s v="No"/>
    <s v="No"/>
    <s v="No"/>
    <s v="No"/>
    <s v="Yes"/>
    <s v="No"/>
    <x v="0"/>
    <s v="Yes"/>
    <x v="3"/>
    <n v="55"/>
    <n v="55"/>
    <x v="1"/>
    <x v="0"/>
    <n v="1"/>
  </r>
  <r>
    <s v="0939-EREMR"/>
    <x v="0"/>
    <n v="0"/>
    <s v="No"/>
    <x v="1"/>
    <n v="13"/>
    <s v="Yes"/>
    <s v="No"/>
    <x v="0"/>
    <s v="No"/>
    <s v="No"/>
    <s v="Yes"/>
    <s v="Yes"/>
    <s v="No"/>
    <s v="No"/>
    <x v="0"/>
    <s v="No"/>
    <x v="1"/>
    <n v="53.45"/>
    <n v="718.1"/>
    <x v="0"/>
    <x v="2"/>
    <n v="0"/>
  </r>
  <r>
    <s v="9389-ACWBI"/>
    <x v="0"/>
    <n v="0"/>
    <s v="Yes"/>
    <x v="1"/>
    <n v="5"/>
    <s v="Yes"/>
    <s v="No"/>
    <x v="1"/>
    <s v="No"/>
    <s v="No"/>
    <s v="No"/>
    <s v="No"/>
    <s v="No"/>
    <s v="No"/>
    <x v="0"/>
    <s v="No"/>
    <x v="3"/>
    <n v="69.95"/>
    <n v="320.39999999999998"/>
    <x v="0"/>
    <x v="0"/>
    <n v="0"/>
  </r>
  <r>
    <s v="5419-JPRRN"/>
    <x v="1"/>
    <n v="0"/>
    <s v="No"/>
    <x v="0"/>
    <n v="1"/>
    <s v="Yes"/>
    <s v="Yes"/>
    <x v="1"/>
    <s v="No"/>
    <s v="No"/>
    <s v="Yes"/>
    <s v="No"/>
    <s v="Yes"/>
    <s v="Yes"/>
    <x v="0"/>
    <s v="Yes"/>
    <x v="0"/>
    <n v="101.45"/>
    <n v="101.45"/>
    <x v="1"/>
    <x v="0"/>
    <n v="1"/>
  </r>
  <r>
    <s v="3644-QXEHN"/>
    <x v="1"/>
    <n v="0"/>
    <s v="Yes"/>
    <x v="1"/>
    <n v="13"/>
    <s v="Yes"/>
    <s v="No"/>
    <x v="1"/>
    <s v="No"/>
    <s v="No"/>
    <s v="Yes"/>
    <s v="No"/>
    <s v="Yes"/>
    <s v="Yes"/>
    <x v="0"/>
    <s v="No"/>
    <x v="0"/>
    <n v="97"/>
    <n v="1334.45"/>
    <x v="0"/>
    <x v="2"/>
    <n v="0"/>
  </r>
  <r>
    <s v="2911-IJORQ"/>
    <x v="1"/>
    <n v="0"/>
    <s v="No"/>
    <x v="0"/>
    <n v="37"/>
    <s v="Yes"/>
    <s v="Yes"/>
    <x v="0"/>
    <s v="Yes"/>
    <s v="Yes"/>
    <s v="Yes"/>
    <s v="Yes"/>
    <s v="Yes"/>
    <s v="Yes"/>
    <x v="1"/>
    <s v="Yes"/>
    <x v="2"/>
    <n v="90.6"/>
    <n v="3358.65"/>
    <x v="0"/>
    <x v="1"/>
    <n v="0"/>
  </r>
  <r>
    <s v="5921-NGYRH"/>
    <x v="1"/>
    <n v="0"/>
    <s v="Yes"/>
    <x v="0"/>
    <n v="64"/>
    <s v="Yes"/>
    <s v="No"/>
    <x v="1"/>
    <s v="Yes"/>
    <s v="No"/>
    <s v="No"/>
    <s v="No"/>
    <s v="No"/>
    <s v="No"/>
    <x v="0"/>
    <s v="Yes"/>
    <x v="1"/>
    <n v="73.55"/>
    <n v="4764"/>
    <x v="0"/>
    <x v="3"/>
    <n v="0"/>
  </r>
  <r>
    <s v="2100-BDNSN"/>
    <x v="0"/>
    <n v="0"/>
    <s v="Yes"/>
    <x v="0"/>
    <n v="5"/>
    <s v="Yes"/>
    <s v="Yes"/>
    <x v="0"/>
    <s v="No"/>
    <s v="No"/>
    <s v="Yes"/>
    <s v="Yes"/>
    <s v="Yes"/>
    <s v="No"/>
    <x v="0"/>
    <s v="No"/>
    <x v="2"/>
    <n v="67.95"/>
    <n v="350.3"/>
    <x v="1"/>
    <x v="0"/>
    <n v="1"/>
  </r>
  <r>
    <s v="5998-DZLYR"/>
    <x v="0"/>
    <n v="0"/>
    <s v="Yes"/>
    <x v="0"/>
    <n v="61"/>
    <s v="Yes"/>
    <s v="Yes"/>
    <x v="1"/>
    <s v="No"/>
    <s v="Yes"/>
    <s v="No"/>
    <s v="Yes"/>
    <s v="No"/>
    <s v="Yes"/>
    <x v="2"/>
    <s v="Yes"/>
    <x v="2"/>
    <n v="94.35"/>
    <n v="5703"/>
    <x v="0"/>
    <x v="3"/>
    <n v="0"/>
  </r>
  <r>
    <s v="0488-GSLFR"/>
    <x v="0"/>
    <n v="0"/>
    <s v="No"/>
    <x v="0"/>
    <n v="1"/>
    <s v="Yes"/>
    <s v="No"/>
    <x v="1"/>
    <s v="No"/>
    <s v="No"/>
    <s v="No"/>
    <s v="No"/>
    <s v="No"/>
    <s v="No"/>
    <x v="0"/>
    <s v="Yes"/>
    <x v="0"/>
    <n v="69.5"/>
    <n v="69.5"/>
    <x v="1"/>
    <x v="0"/>
    <n v="1"/>
  </r>
  <r>
    <s v="9318-NKNFC"/>
    <x v="1"/>
    <n v="0"/>
    <s v="No"/>
    <x v="0"/>
    <n v="1"/>
    <s v="Yes"/>
    <s v="No"/>
    <x v="2"/>
    <s v="No internet service"/>
    <s v="No internet service"/>
    <s v="No internet service"/>
    <s v="No internet service"/>
    <s v="No internet service"/>
    <s v="No internet service"/>
    <x v="0"/>
    <s v="Yes"/>
    <x v="1"/>
    <n v="18.850000000000001"/>
    <n v="18.850000000000001"/>
    <x v="1"/>
    <x v="0"/>
    <n v="1"/>
  </r>
  <r>
    <s v="3985-HOYPM"/>
    <x v="1"/>
    <n v="0"/>
    <s v="No"/>
    <x v="0"/>
    <n v="26"/>
    <s v="Yes"/>
    <s v="No"/>
    <x v="2"/>
    <s v="No internet service"/>
    <s v="No internet service"/>
    <s v="No internet service"/>
    <s v="No internet service"/>
    <s v="No internet service"/>
    <s v="No internet service"/>
    <x v="1"/>
    <s v="No"/>
    <x v="1"/>
    <n v="19.399999999999999"/>
    <n v="525.54999999999995"/>
    <x v="0"/>
    <x v="1"/>
    <n v="0"/>
  </r>
  <r>
    <s v="9728-FTTVZ"/>
    <x v="0"/>
    <n v="0"/>
    <s v="No"/>
    <x v="0"/>
    <n v="1"/>
    <s v="Yes"/>
    <s v="No"/>
    <x v="1"/>
    <s v="No"/>
    <s v="No"/>
    <s v="No"/>
    <s v="No"/>
    <s v="No"/>
    <s v="No"/>
    <x v="0"/>
    <s v="Yes"/>
    <x v="0"/>
    <n v="69.2"/>
    <n v="69.2"/>
    <x v="1"/>
    <x v="0"/>
    <n v="1"/>
  </r>
  <r>
    <s v="9548-LERKT"/>
    <x v="1"/>
    <n v="0"/>
    <s v="Yes"/>
    <x v="0"/>
    <n v="24"/>
    <s v="Yes"/>
    <s v="No"/>
    <x v="2"/>
    <s v="No internet service"/>
    <s v="No internet service"/>
    <s v="No internet service"/>
    <s v="No internet service"/>
    <s v="No internet service"/>
    <s v="No internet service"/>
    <x v="2"/>
    <s v="No"/>
    <x v="1"/>
    <n v="19.75"/>
    <n v="483.15"/>
    <x v="0"/>
    <x v="2"/>
    <n v="0"/>
  </r>
  <r>
    <s v="6576-FBXOJ"/>
    <x v="1"/>
    <n v="0"/>
    <s v="Yes"/>
    <x v="0"/>
    <n v="17"/>
    <s v="No"/>
    <s v="No phone service"/>
    <x v="0"/>
    <s v="No"/>
    <s v="No"/>
    <s v="Yes"/>
    <s v="Yes"/>
    <s v="Yes"/>
    <s v="Yes"/>
    <x v="1"/>
    <s v="No"/>
    <x v="0"/>
    <n v="54.6"/>
    <n v="934.8"/>
    <x v="0"/>
    <x v="2"/>
    <n v="0"/>
  </r>
  <r>
    <s v="4310-KEDTB"/>
    <x v="0"/>
    <n v="0"/>
    <s v="No"/>
    <x v="1"/>
    <n v="26"/>
    <s v="No"/>
    <s v="No phone service"/>
    <x v="0"/>
    <s v="No"/>
    <s v="No"/>
    <s v="Yes"/>
    <s v="No"/>
    <s v="No"/>
    <s v="No"/>
    <x v="0"/>
    <s v="Yes"/>
    <x v="1"/>
    <n v="29.8"/>
    <n v="786.5"/>
    <x v="0"/>
    <x v="1"/>
    <n v="0"/>
  </r>
  <r>
    <s v="7254-IQWOZ"/>
    <x v="1"/>
    <n v="0"/>
    <s v="No"/>
    <x v="0"/>
    <n v="1"/>
    <s v="Yes"/>
    <s v="No"/>
    <x v="1"/>
    <s v="No"/>
    <s v="No"/>
    <s v="No"/>
    <s v="No"/>
    <s v="No"/>
    <s v="No"/>
    <x v="0"/>
    <s v="Yes"/>
    <x v="0"/>
    <n v="69.650000000000006"/>
    <n v="69.650000000000006"/>
    <x v="1"/>
    <x v="0"/>
    <n v="1"/>
  </r>
  <r>
    <s v="2474-BRUCM"/>
    <x v="1"/>
    <n v="1"/>
    <s v="Yes"/>
    <x v="0"/>
    <n v="40"/>
    <s v="Yes"/>
    <s v="Yes"/>
    <x v="1"/>
    <s v="Yes"/>
    <s v="No"/>
    <s v="No"/>
    <s v="No"/>
    <s v="Yes"/>
    <s v="Yes"/>
    <x v="0"/>
    <s v="No"/>
    <x v="0"/>
    <n v="101.85"/>
    <n v="4086.3"/>
    <x v="1"/>
    <x v="1"/>
    <n v="1"/>
  </r>
  <r>
    <s v="4062-HBMOS"/>
    <x v="1"/>
    <n v="0"/>
    <s v="No"/>
    <x v="0"/>
    <n v="52"/>
    <s v="Yes"/>
    <s v="Yes"/>
    <x v="1"/>
    <s v="No"/>
    <s v="Yes"/>
    <s v="Yes"/>
    <s v="No"/>
    <s v="Yes"/>
    <s v="Yes"/>
    <x v="0"/>
    <s v="Yes"/>
    <x v="0"/>
    <n v="103.05"/>
    <n v="5364.8"/>
    <x v="0"/>
    <x v="3"/>
    <n v="0"/>
  </r>
  <r>
    <s v="0742-NXBGR"/>
    <x v="0"/>
    <n v="0"/>
    <s v="No"/>
    <x v="0"/>
    <n v="1"/>
    <s v="Yes"/>
    <s v="No"/>
    <x v="1"/>
    <s v="No"/>
    <s v="Yes"/>
    <s v="Yes"/>
    <s v="No"/>
    <s v="No"/>
    <s v="No"/>
    <x v="0"/>
    <s v="Yes"/>
    <x v="0"/>
    <n v="82.3"/>
    <n v="82.3"/>
    <x v="1"/>
    <x v="0"/>
    <n v="1"/>
  </r>
  <r>
    <s v="2676-ISHSF"/>
    <x v="1"/>
    <n v="0"/>
    <s v="No"/>
    <x v="0"/>
    <n v="1"/>
    <s v="Yes"/>
    <s v="No"/>
    <x v="2"/>
    <s v="No internet service"/>
    <s v="No internet service"/>
    <s v="No internet service"/>
    <s v="No internet service"/>
    <s v="No internet service"/>
    <s v="No internet service"/>
    <x v="0"/>
    <s v="No"/>
    <x v="1"/>
    <n v="20.3"/>
    <n v="20.3"/>
    <x v="0"/>
    <x v="0"/>
    <n v="0"/>
  </r>
  <r>
    <s v="9236-NDUCW"/>
    <x v="0"/>
    <n v="0"/>
    <s v="No"/>
    <x v="0"/>
    <n v="21"/>
    <s v="No"/>
    <s v="No phone service"/>
    <x v="0"/>
    <s v="Yes"/>
    <s v="No"/>
    <s v="No"/>
    <s v="Yes"/>
    <s v="No"/>
    <s v="No"/>
    <x v="2"/>
    <s v="No"/>
    <x v="1"/>
    <n v="35.1"/>
    <n v="770.4"/>
    <x v="0"/>
    <x v="2"/>
    <n v="0"/>
  </r>
  <r>
    <s v="4753-PADAS"/>
    <x v="0"/>
    <n v="0"/>
    <s v="Yes"/>
    <x v="0"/>
    <n v="67"/>
    <s v="Yes"/>
    <s v="Yes"/>
    <x v="1"/>
    <s v="No"/>
    <s v="Yes"/>
    <s v="Yes"/>
    <s v="No"/>
    <s v="Yes"/>
    <s v="Yes"/>
    <x v="1"/>
    <s v="Yes"/>
    <x v="2"/>
    <n v="105.7"/>
    <n v="6816.95"/>
    <x v="0"/>
    <x v="3"/>
    <n v="0"/>
  </r>
  <r>
    <s v="6103-QCKFX"/>
    <x v="0"/>
    <n v="0"/>
    <s v="Yes"/>
    <x v="1"/>
    <n v="44"/>
    <s v="Yes"/>
    <s v="No"/>
    <x v="0"/>
    <s v="Yes"/>
    <s v="No"/>
    <s v="No"/>
    <s v="Yes"/>
    <s v="No"/>
    <s v="No"/>
    <x v="0"/>
    <s v="No"/>
    <x v="2"/>
    <n v="56.25"/>
    <n v="2419.5500000000002"/>
    <x v="0"/>
    <x v="1"/>
    <n v="0"/>
  </r>
  <r>
    <s v="7781-EWARA"/>
    <x v="1"/>
    <n v="0"/>
    <s v="Yes"/>
    <x v="1"/>
    <n v="70"/>
    <s v="No"/>
    <s v="No phone service"/>
    <x v="0"/>
    <s v="No"/>
    <s v="Yes"/>
    <s v="Yes"/>
    <s v="Yes"/>
    <s v="Yes"/>
    <s v="Yes"/>
    <x v="1"/>
    <s v="No"/>
    <x v="0"/>
    <n v="60.35"/>
    <n v="4138.7"/>
    <x v="0"/>
    <x v="3"/>
    <n v="0"/>
  </r>
  <r>
    <s v="6110-OHIHY"/>
    <x v="1"/>
    <n v="0"/>
    <s v="No"/>
    <x v="0"/>
    <n v="3"/>
    <s v="Yes"/>
    <s v="No"/>
    <x v="1"/>
    <s v="No"/>
    <s v="No"/>
    <s v="No"/>
    <s v="No"/>
    <s v="Yes"/>
    <s v="No"/>
    <x v="0"/>
    <s v="No"/>
    <x v="0"/>
    <n v="79.25"/>
    <n v="267.60000000000002"/>
    <x v="1"/>
    <x v="0"/>
    <n v="1"/>
  </r>
  <r>
    <s v="7018-FPXHH"/>
    <x v="1"/>
    <n v="0"/>
    <s v="Yes"/>
    <x v="1"/>
    <n v="56"/>
    <s v="Yes"/>
    <s v="No"/>
    <x v="0"/>
    <s v="Yes"/>
    <s v="Yes"/>
    <s v="Yes"/>
    <s v="No"/>
    <s v="No"/>
    <s v="No"/>
    <x v="2"/>
    <s v="Yes"/>
    <x v="2"/>
    <n v="59.8"/>
    <n v="3457.45"/>
    <x v="0"/>
    <x v="3"/>
    <n v="0"/>
  </r>
  <r>
    <s v="5889-LFOLL"/>
    <x v="0"/>
    <n v="0"/>
    <s v="No"/>
    <x v="0"/>
    <n v="13"/>
    <s v="Yes"/>
    <s v="Yes"/>
    <x v="1"/>
    <s v="No"/>
    <s v="No"/>
    <s v="No"/>
    <s v="No"/>
    <s v="No"/>
    <s v="Yes"/>
    <x v="0"/>
    <s v="Yes"/>
    <x v="0"/>
    <n v="84.6"/>
    <n v="1115.2"/>
    <x v="1"/>
    <x v="2"/>
    <n v="1"/>
  </r>
  <r>
    <s v="5708-EVONK"/>
    <x v="0"/>
    <n v="0"/>
    <s v="Yes"/>
    <x v="1"/>
    <n v="58"/>
    <s v="Yes"/>
    <s v="Yes"/>
    <x v="1"/>
    <s v="Yes"/>
    <s v="Yes"/>
    <s v="No"/>
    <s v="No"/>
    <s v="No"/>
    <s v="Yes"/>
    <x v="0"/>
    <s v="Yes"/>
    <x v="2"/>
    <n v="93.4"/>
    <n v="5435.6"/>
    <x v="1"/>
    <x v="3"/>
    <n v="1"/>
  </r>
  <r>
    <s v="8708-XPXHZ"/>
    <x v="0"/>
    <n v="0"/>
    <s v="Yes"/>
    <x v="1"/>
    <n v="42"/>
    <s v="Yes"/>
    <s v="Yes"/>
    <x v="1"/>
    <s v="No"/>
    <s v="No"/>
    <s v="No"/>
    <s v="No"/>
    <s v="Yes"/>
    <s v="Yes"/>
    <x v="0"/>
    <s v="Yes"/>
    <x v="0"/>
    <n v="94.2"/>
    <n v="4186.3"/>
    <x v="1"/>
    <x v="1"/>
    <n v="1"/>
  </r>
  <r>
    <s v="0616-ATFGB"/>
    <x v="1"/>
    <n v="1"/>
    <s v="Yes"/>
    <x v="0"/>
    <n v="1"/>
    <s v="No"/>
    <s v="No phone service"/>
    <x v="0"/>
    <s v="No"/>
    <s v="No"/>
    <s v="No"/>
    <s v="No"/>
    <s v="No"/>
    <s v="No"/>
    <x v="0"/>
    <s v="No"/>
    <x v="0"/>
    <n v="25.05"/>
    <n v="25.05"/>
    <x v="1"/>
    <x v="0"/>
    <n v="1"/>
  </r>
  <r>
    <s v="0572-ZJKLT"/>
    <x v="0"/>
    <n v="0"/>
    <s v="Yes"/>
    <x v="1"/>
    <n v="46"/>
    <s v="Yes"/>
    <s v="Yes"/>
    <x v="1"/>
    <s v="Yes"/>
    <s v="No"/>
    <s v="Yes"/>
    <s v="Yes"/>
    <s v="No"/>
    <s v="Yes"/>
    <x v="2"/>
    <s v="No"/>
    <x v="1"/>
    <n v="99.65"/>
    <n v="4630.2"/>
    <x v="0"/>
    <x v="1"/>
    <n v="0"/>
  </r>
  <r>
    <s v="5135-RDDQL"/>
    <x v="0"/>
    <n v="0"/>
    <s v="Yes"/>
    <x v="1"/>
    <n v="63"/>
    <s v="Yes"/>
    <s v="No"/>
    <x v="0"/>
    <s v="Yes"/>
    <s v="No"/>
    <s v="No"/>
    <s v="No"/>
    <s v="No"/>
    <s v="No"/>
    <x v="2"/>
    <s v="Yes"/>
    <x v="2"/>
    <n v="50.65"/>
    <n v="3221.25"/>
    <x v="0"/>
    <x v="3"/>
    <n v="0"/>
  </r>
  <r>
    <s v="1353-LJWEM"/>
    <x v="1"/>
    <n v="0"/>
    <s v="No"/>
    <x v="0"/>
    <n v="11"/>
    <s v="Yes"/>
    <s v="No"/>
    <x v="0"/>
    <s v="No"/>
    <s v="Yes"/>
    <s v="Yes"/>
    <s v="Yes"/>
    <s v="No"/>
    <s v="No"/>
    <x v="0"/>
    <s v="Yes"/>
    <x v="0"/>
    <n v="60.9"/>
    <n v="688.5"/>
    <x v="0"/>
    <x v="0"/>
    <n v="0"/>
  </r>
  <r>
    <s v="1794-SWWKL"/>
    <x v="1"/>
    <n v="0"/>
    <s v="Yes"/>
    <x v="1"/>
    <n v="15"/>
    <s v="Yes"/>
    <s v="Yes"/>
    <x v="0"/>
    <s v="No"/>
    <s v="No"/>
    <s v="Yes"/>
    <s v="Yes"/>
    <s v="No"/>
    <s v="No"/>
    <x v="0"/>
    <s v="Yes"/>
    <x v="2"/>
    <n v="59.65"/>
    <n v="867.1"/>
    <x v="0"/>
    <x v="2"/>
    <n v="0"/>
  </r>
  <r>
    <s v="6166-YIPFO"/>
    <x v="1"/>
    <n v="0"/>
    <s v="Yes"/>
    <x v="0"/>
    <n v="72"/>
    <s v="No"/>
    <s v="No phone service"/>
    <x v="0"/>
    <s v="Yes"/>
    <s v="Yes"/>
    <s v="Yes"/>
    <s v="Yes"/>
    <s v="Yes"/>
    <s v="Yes"/>
    <x v="2"/>
    <s v="Yes"/>
    <x v="0"/>
    <n v="64.7"/>
    <n v="4746.05"/>
    <x v="0"/>
    <x v="3"/>
    <n v="0"/>
  </r>
  <r>
    <s v="7016-BPGEU"/>
    <x v="0"/>
    <n v="0"/>
    <s v="No"/>
    <x v="0"/>
    <n v="29"/>
    <s v="No"/>
    <s v="No phone service"/>
    <x v="0"/>
    <s v="No"/>
    <s v="No"/>
    <s v="No"/>
    <s v="No"/>
    <s v="No"/>
    <s v="No"/>
    <x v="0"/>
    <s v="Yes"/>
    <x v="3"/>
    <n v="25.1"/>
    <n v="712.85"/>
    <x v="1"/>
    <x v="1"/>
    <n v="1"/>
  </r>
  <r>
    <s v="6876-ADESB"/>
    <x v="1"/>
    <n v="0"/>
    <s v="No"/>
    <x v="1"/>
    <n v="1"/>
    <s v="Yes"/>
    <s v="No"/>
    <x v="0"/>
    <s v="No"/>
    <s v="No"/>
    <s v="Yes"/>
    <s v="No"/>
    <s v="No"/>
    <s v="No"/>
    <x v="0"/>
    <s v="No"/>
    <x v="0"/>
    <n v="48.95"/>
    <n v="48.95"/>
    <x v="1"/>
    <x v="0"/>
    <n v="1"/>
  </r>
  <r>
    <s v="9332-GYWLO"/>
    <x v="0"/>
    <n v="0"/>
    <s v="Yes"/>
    <x v="1"/>
    <n v="6"/>
    <s v="Yes"/>
    <s v="No"/>
    <x v="0"/>
    <s v="No"/>
    <s v="No"/>
    <s v="No"/>
    <s v="No"/>
    <s v="Yes"/>
    <s v="No"/>
    <x v="0"/>
    <s v="No"/>
    <x v="0"/>
    <n v="54.85"/>
    <n v="355.1"/>
    <x v="0"/>
    <x v="0"/>
    <n v="0"/>
  </r>
  <r>
    <s v="1963-SVUCV"/>
    <x v="1"/>
    <n v="0"/>
    <s v="No"/>
    <x v="0"/>
    <n v="1"/>
    <s v="Yes"/>
    <s v="No"/>
    <x v="0"/>
    <s v="No"/>
    <s v="No"/>
    <s v="No"/>
    <s v="No"/>
    <s v="No"/>
    <s v="No"/>
    <x v="0"/>
    <s v="No"/>
    <x v="0"/>
    <n v="45.3"/>
    <n v="45.3"/>
    <x v="1"/>
    <x v="0"/>
    <n v="1"/>
  </r>
  <r>
    <s v="4184-VODJZ"/>
    <x v="1"/>
    <n v="0"/>
    <s v="Yes"/>
    <x v="1"/>
    <n v="63"/>
    <s v="Yes"/>
    <s v="Yes"/>
    <x v="1"/>
    <s v="No"/>
    <s v="Yes"/>
    <s v="No"/>
    <s v="No"/>
    <s v="No"/>
    <s v="Yes"/>
    <x v="1"/>
    <s v="Yes"/>
    <x v="0"/>
    <n v="91.35"/>
    <n v="5764.7"/>
    <x v="0"/>
    <x v="3"/>
    <n v="0"/>
  </r>
  <r>
    <s v="0220-EBGCE"/>
    <x v="1"/>
    <n v="0"/>
    <s v="No"/>
    <x v="0"/>
    <n v="2"/>
    <s v="Yes"/>
    <s v="No"/>
    <x v="1"/>
    <s v="No"/>
    <s v="No"/>
    <s v="Yes"/>
    <s v="No"/>
    <s v="No"/>
    <s v="Yes"/>
    <x v="0"/>
    <s v="Yes"/>
    <x v="0"/>
    <n v="85.85"/>
    <n v="167.3"/>
    <x v="1"/>
    <x v="0"/>
    <n v="1"/>
  </r>
  <r>
    <s v="1092-WPIVQ"/>
    <x v="0"/>
    <n v="0"/>
    <s v="Yes"/>
    <x v="1"/>
    <n v="18"/>
    <s v="Yes"/>
    <s v="Yes"/>
    <x v="2"/>
    <s v="No internet service"/>
    <s v="No internet service"/>
    <s v="No internet service"/>
    <s v="No internet service"/>
    <s v="No internet service"/>
    <s v="No internet service"/>
    <x v="2"/>
    <s v="No"/>
    <x v="1"/>
    <n v="25.1"/>
    <n v="428.45"/>
    <x v="0"/>
    <x v="2"/>
    <n v="0"/>
  </r>
  <r>
    <s v="7233-IOQNP"/>
    <x v="0"/>
    <n v="0"/>
    <s v="Yes"/>
    <x v="0"/>
    <n v="43"/>
    <s v="No"/>
    <s v="No phone service"/>
    <x v="0"/>
    <s v="Yes"/>
    <s v="No"/>
    <s v="No"/>
    <s v="Yes"/>
    <s v="No"/>
    <s v="No"/>
    <x v="0"/>
    <s v="No"/>
    <x v="2"/>
    <n v="34"/>
    <n v="1505.35"/>
    <x v="0"/>
    <x v="1"/>
    <n v="0"/>
  </r>
  <r>
    <s v="2834-JKOOW"/>
    <x v="0"/>
    <n v="0"/>
    <s v="No"/>
    <x v="0"/>
    <n v="15"/>
    <s v="No"/>
    <s v="No phone service"/>
    <x v="0"/>
    <s v="Yes"/>
    <s v="Yes"/>
    <s v="Yes"/>
    <s v="Yes"/>
    <s v="No"/>
    <s v="No"/>
    <x v="1"/>
    <s v="No"/>
    <x v="1"/>
    <n v="45.9"/>
    <n v="693.45"/>
    <x v="0"/>
    <x v="2"/>
    <n v="0"/>
  </r>
  <r>
    <s v="2754-VDLTR"/>
    <x v="1"/>
    <n v="0"/>
    <s v="No"/>
    <x v="1"/>
    <n v="10"/>
    <s v="Yes"/>
    <s v="Yes"/>
    <x v="1"/>
    <s v="No"/>
    <s v="No"/>
    <s v="No"/>
    <s v="No"/>
    <s v="Yes"/>
    <s v="Yes"/>
    <x v="0"/>
    <s v="No"/>
    <x v="0"/>
    <n v="95.2"/>
    <n v="930.4"/>
    <x v="1"/>
    <x v="0"/>
    <n v="1"/>
  </r>
  <r>
    <s v="2400-FEQME"/>
    <x v="1"/>
    <n v="0"/>
    <s v="Yes"/>
    <x v="1"/>
    <n v="55"/>
    <s v="Yes"/>
    <s v="No"/>
    <x v="2"/>
    <s v="No internet service"/>
    <s v="No internet service"/>
    <s v="No internet service"/>
    <s v="No internet service"/>
    <s v="No internet service"/>
    <s v="No internet service"/>
    <x v="2"/>
    <s v="No"/>
    <x v="1"/>
    <n v="20.5"/>
    <n v="1177.95"/>
    <x v="0"/>
    <x v="3"/>
    <n v="0"/>
  </r>
  <r>
    <s v="3190-XFANI"/>
    <x v="1"/>
    <n v="0"/>
    <s v="No"/>
    <x v="1"/>
    <n v="49"/>
    <s v="Yes"/>
    <s v="Yes"/>
    <x v="1"/>
    <s v="No"/>
    <s v="No"/>
    <s v="No"/>
    <s v="Yes"/>
    <s v="Yes"/>
    <s v="Yes"/>
    <x v="1"/>
    <s v="Yes"/>
    <x v="2"/>
    <n v="100.6"/>
    <n v="5069.6499999999996"/>
    <x v="1"/>
    <x v="3"/>
    <n v="1"/>
  </r>
  <r>
    <s v="7551-DACSP"/>
    <x v="1"/>
    <n v="0"/>
    <s v="Yes"/>
    <x v="1"/>
    <n v="6"/>
    <s v="Yes"/>
    <s v="No"/>
    <x v="0"/>
    <s v="No"/>
    <s v="Yes"/>
    <s v="Yes"/>
    <s v="No"/>
    <s v="No"/>
    <s v="No"/>
    <x v="0"/>
    <s v="Yes"/>
    <x v="1"/>
    <n v="55.3"/>
    <n v="324.25"/>
    <x v="1"/>
    <x v="0"/>
    <n v="1"/>
  </r>
  <r>
    <s v="4957-SREEC"/>
    <x v="1"/>
    <n v="0"/>
    <s v="Yes"/>
    <x v="1"/>
    <n v="70"/>
    <s v="Yes"/>
    <s v="No"/>
    <x v="2"/>
    <s v="No internet service"/>
    <s v="No internet service"/>
    <s v="No internet service"/>
    <s v="No internet service"/>
    <s v="No internet service"/>
    <s v="No internet service"/>
    <x v="2"/>
    <s v="No"/>
    <x v="3"/>
    <n v="20.350000000000001"/>
    <n v="1458.1"/>
    <x v="0"/>
    <x v="3"/>
    <n v="0"/>
  </r>
  <r>
    <s v="7235-NXZCP"/>
    <x v="1"/>
    <n v="1"/>
    <s v="No"/>
    <x v="0"/>
    <n v="2"/>
    <s v="Yes"/>
    <s v="Yes"/>
    <x v="1"/>
    <s v="No"/>
    <s v="No"/>
    <s v="No"/>
    <s v="No"/>
    <s v="No"/>
    <s v="No"/>
    <x v="0"/>
    <s v="Yes"/>
    <x v="1"/>
    <n v="74.849999999999994"/>
    <n v="156.4"/>
    <x v="1"/>
    <x v="0"/>
    <n v="1"/>
  </r>
  <r>
    <s v="0230-UBYPQ"/>
    <x v="1"/>
    <n v="1"/>
    <s v="Yes"/>
    <x v="0"/>
    <n v="63"/>
    <s v="No"/>
    <s v="No phone service"/>
    <x v="0"/>
    <s v="Yes"/>
    <s v="No"/>
    <s v="No"/>
    <s v="Yes"/>
    <s v="No"/>
    <s v="No"/>
    <x v="1"/>
    <s v="No"/>
    <x v="2"/>
    <n v="36.1"/>
    <n v="2298.9"/>
    <x v="0"/>
    <x v="3"/>
    <n v="0"/>
  </r>
  <r>
    <s v="4923-ADWXJ"/>
    <x v="0"/>
    <n v="0"/>
    <s v="No"/>
    <x v="0"/>
    <n v="25"/>
    <s v="Yes"/>
    <s v="No"/>
    <x v="0"/>
    <s v="No"/>
    <s v="Yes"/>
    <s v="No"/>
    <s v="Yes"/>
    <s v="No"/>
    <s v="Yes"/>
    <x v="0"/>
    <s v="Yes"/>
    <x v="2"/>
    <n v="65.8"/>
    <n v="1679.65"/>
    <x v="0"/>
    <x v="1"/>
    <n v="0"/>
  </r>
  <r>
    <s v="1763-KUAAW"/>
    <x v="0"/>
    <n v="1"/>
    <s v="No"/>
    <x v="0"/>
    <n v="18"/>
    <s v="Yes"/>
    <s v="No"/>
    <x v="2"/>
    <s v="No internet service"/>
    <s v="No internet service"/>
    <s v="No internet service"/>
    <s v="No internet service"/>
    <s v="No internet service"/>
    <s v="No internet service"/>
    <x v="1"/>
    <s v="No"/>
    <x v="2"/>
    <n v="20.350000000000001"/>
    <n v="369.6"/>
    <x v="0"/>
    <x v="2"/>
    <n v="0"/>
  </r>
  <r>
    <s v="1104-TNLZA"/>
    <x v="1"/>
    <n v="1"/>
    <s v="Yes"/>
    <x v="0"/>
    <n v="28"/>
    <s v="Yes"/>
    <s v="Yes"/>
    <x v="1"/>
    <s v="No"/>
    <s v="Yes"/>
    <s v="No"/>
    <s v="Yes"/>
    <s v="Yes"/>
    <s v="Yes"/>
    <x v="0"/>
    <s v="Yes"/>
    <x v="0"/>
    <n v="105.8"/>
    <n v="2998"/>
    <x v="0"/>
    <x v="1"/>
    <n v="0"/>
  </r>
  <r>
    <s v="5195-KPUNQ"/>
    <x v="0"/>
    <n v="1"/>
    <s v="No"/>
    <x v="0"/>
    <n v="53"/>
    <s v="Yes"/>
    <s v="No"/>
    <x v="1"/>
    <s v="Yes"/>
    <s v="Yes"/>
    <s v="No"/>
    <s v="Yes"/>
    <s v="No"/>
    <s v="Yes"/>
    <x v="1"/>
    <s v="Yes"/>
    <x v="1"/>
    <n v="96.75"/>
    <n v="5206.55"/>
    <x v="0"/>
    <x v="3"/>
    <n v="0"/>
  </r>
  <r>
    <s v="0520-FDVVT"/>
    <x v="1"/>
    <n v="0"/>
    <s v="No"/>
    <x v="0"/>
    <n v="35"/>
    <s v="Yes"/>
    <s v="No"/>
    <x v="1"/>
    <s v="No"/>
    <s v="Yes"/>
    <s v="Yes"/>
    <s v="No"/>
    <s v="Yes"/>
    <s v="Yes"/>
    <x v="1"/>
    <s v="Yes"/>
    <x v="2"/>
    <n v="102.35"/>
    <n v="3626.1"/>
    <x v="1"/>
    <x v="1"/>
    <n v="1"/>
  </r>
  <r>
    <s v="3439-GVUSX"/>
    <x v="1"/>
    <n v="0"/>
    <s v="No"/>
    <x v="0"/>
    <n v="1"/>
    <s v="No"/>
    <s v="No phone service"/>
    <x v="0"/>
    <s v="No"/>
    <s v="No"/>
    <s v="No"/>
    <s v="No"/>
    <s v="No"/>
    <s v="No"/>
    <x v="0"/>
    <s v="No"/>
    <x v="1"/>
    <n v="24.4"/>
    <n v="24.4"/>
    <x v="0"/>
    <x v="0"/>
    <n v="0"/>
  </r>
  <r>
    <s v="1444-VVSGW"/>
    <x v="1"/>
    <n v="0"/>
    <s v="Yes"/>
    <x v="0"/>
    <n v="70"/>
    <s v="Yes"/>
    <s v="Yes"/>
    <x v="1"/>
    <s v="Yes"/>
    <s v="Yes"/>
    <s v="Yes"/>
    <s v="Yes"/>
    <s v="Yes"/>
    <s v="Yes"/>
    <x v="1"/>
    <s v="No"/>
    <x v="3"/>
    <n v="115.65"/>
    <n v="7968.85"/>
    <x v="1"/>
    <x v="3"/>
    <n v="1"/>
  </r>
  <r>
    <s v="5712-PTIWW"/>
    <x v="1"/>
    <n v="0"/>
    <s v="No"/>
    <x v="0"/>
    <n v="2"/>
    <s v="Yes"/>
    <s v="No"/>
    <x v="1"/>
    <s v="No"/>
    <s v="No"/>
    <s v="Yes"/>
    <s v="Yes"/>
    <s v="No"/>
    <s v="No"/>
    <x v="0"/>
    <s v="Yes"/>
    <x v="0"/>
    <n v="79.849999999999994"/>
    <n v="152.44999999999999"/>
    <x v="1"/>
    <x v="0"/>
    <n v="1"/>
  </r>
  <r>
    <s v="5949-HGVJL"/>
    <x v="0"/>
    <n v="0"/>
    <s v="Yes"/>
    <x v="0"/>
    <n v="26"/>
    <s v="Yes"/>
    <s v="No"/>
    <x v="0"/>
    <s v="No"/>
    <s v="Yes"/>
    <s v="No"/>
    <s v="Yes"/>
    <s v="Yes"/>
    <s v="Yes"/>
    <x v="0"/>
    <s v="Yes"/>
    <x v="0"/>
    <n v="73.05"/>
    <n v="1959.5"/>
    <x v="0"/>
    <x v="1"/>
    <n v="0"/>
  </r>
  <r>
    <s v="5203-XEHAX"/>
    <x v="0"/>
    <n v="0"/>
    <s v="No"/>
    <x v="0"/>
    <n v="34"/>
    <s v="Yes"/>
    <s v="No"/>
    <x v="0"/>
    <s v="Yes"/>
    <s v="Yes"/>
    <s v="No"/>
    <s v="No"/>
    <s v="No"/>
    <s v="Yes"/>
    <x v="1"/>
    <s v="No"/>
    <x v="0"/>
    <n v="64.349999999999994"/>
    <n v="2053.0500000000002"/>
    <x v="0"/>
    <x v="1"/>
    <n v="0"/>
  </r>
  <r>
    <s v="1635-HDGFT"/>
    <x v="0"/>
    <n v="0"/>
    <s v="No"/>
    <x v="1"/>
    <n v="19"/>
    <s v="Yes"/>
    <s v="No"/>
    <x v="2"/>
    <s v="No internet service"/>
    <s v="No internet service"/>
    <s v="No internet service"/>
    <s v="No internet service"/>
    <s v="No internet service"/>
    <s v="No internet service"/>
    <x v="2"/>
    <s v="No"/>
    <x v="1"/>
    <n v="20.5"/>
    <n v="398.55"/>
    <x v="0"/>
    <x v="2"/>
    <n v="0"/>
  </r>
  <r>
    <s v="3315-TOTBP"/>
    <x v="1"/>
    <n v="0"/>
    <s v="No"/>
    <x v="0"/>
    <n v="15"/>
    <s v="Yes"/>
    <s v="Yes"/>
    <x v="1"/>
    <s v="No"/>
    <s v="No"/>
    <s v="No"/>
    <s v="No"/>
    <s v="No"/>
    <s v="No"/>
    <x v="0"/>
    <s v="Yes"/>
    <x v="1"/>
    <n v="76"/>
    <n v="1130.8499999999999"/>
    <x v="1"/>
    <x v="2"/>
    <n v="1"/>
  </r>
  <r>
    <s v="8050-XGRVL"/>
    <x v="0"/>
    <n v="0"/>
    <s v="Yes"/>
    <x v="1"/>
    <n v="62"/>
    <s v="Yes"/>
    <s v="No"/>
    <x v="0"/>
    <s v="Yes"/>
    <s v="No"/>
    <s v="Yes"/>
    <s v="No"/>
    <s v="No"/>
    <s v="No"/>
    <x v="1"/>
    <s v="No"/>
    <x v="3"/>
    <n v="54.75"/>
    <n v="3425.35"/>
    <x v="0"/>
    <x v="3"/>
    <n v="0"/>
  </r>
  <r>
    <s v="6661-HBGWL"/>
    <x v="0"/>
    <n v="1"/>
    <s v="No"/>
    <x v="0"/>
    <n v="42"/>
    <s v="Yes"/>
    <s v="Yes"/>
    <x v="1"/>
    <s v="No"/>
    <s v="Yes"/>
    <s v="Yes"/>
    <s v="No"/>
    <s v="Yes"/>
    <s v="Yes"/>
    <x v="0"/>
    <s v="Yes"/>
    <x v="2"/>
    <n v="104.75"/>
    <n v="4323.45"/>
    <x v="1"/>
    <x v="1"/>
    <n v="1"/>
  </r>
  <r>
    <s v="1518-VOWAV"/>
    <x v="0"/>
    <n v="0"/>
    <s v="No"/>
    <x v="0"/>
    <n v="9"/>
    <s v="Yes"/>
    <s v="No"/>
    <x v="0"/>
    <s v="Yes"/>
    <s v="Yes"/>
    <s v="No"/>
    <s v="No"/>
    <s v="Yes"/>
    <s v="Yes"/>
    <x v="0"/>
    <s v="Yes"/>
    <x v="0"/>
    <n v="74.650000000000006"/>
    <n v="703.55"/>
    <x v="1"/>
    <x v="0"/>
    <n v="1"/>
  </r>
  <r>
    <s v="9828-QHFBK"/>
    <x v="1"/>
    <n v="0"/>
    <s v="No"/>
    <x v="0"/>
    <n v="24"/>
    <s v="Yes"/>
    <s v="No"/>
    <x v="0"/>
    <s v="Yes"/>
    <s v="No"/>
    <s v="No"/>
    <s v="No"/>
    <s v="No"/>
    <s v="No"/>
    <x v="0"/>
    <s v="Yes"/>
    <x v="0"/>
    <n v="51.15"/>
    <n v="1275.7"/>
    <x v="0"/>
    <x v="2"/>
    <n v="0"/>
  </r>
  <r>
    <s v="3908-MKIMJ"/>
    <x v="1"/>
    <n v="1"/>
    <s v="Yes"/>
    <x v="0"/>
    <n v="68"/>
    <s v="No"/>
    <s v="No phone service"/>
    <x v="0"/>
    <s v="Yes"/>
    <s v="Yes"/>
    <s v="Yes"/>
    <s v="No"/>
    <s v="No"/>
    <s v="No"/>
    <x v="2"/>
    <s v="Yes"/>
    <x v="0"/>
    <n v="41.95"/>
    <n v="2965.75"/>
    <x v="0"/>
    <x v="3"/>
    <n v="0"/>
  </r>
  <r>
    <s v="5012-YSPJJ"/>
    <x v="1"/>
    <n v="0"/>
    <s v="Yes"/>
    <x v="1"/>
    <n v="31"/>
    <s v="Yes"/>
    <s v="No"/>
    <x v="0"/>
    <s v="No"/>
    <s v="No"/>
    <s v="Yes"/>
    <s v="Yes"/>
    <s v="No"/>
    <s v="No"/>
    <x v="0"/>
    <s v="No"/>
    <x v="1"/>
    <n v="54.35"/>
    <n v="1647"/>
    <x v="0"/>
    <x v="1"/>
    <n v="0"/>
  </r>
  <r>
    <s v="5909-ECHUI"/>
    <x v="0"/>
    <n v="0"/>
    <s v="No"/>
    <x v="0"/>
    <n v="1"/>
    <s v="Yes"/>
    <s v="No"/>
    <x v="0"/>
    <s v="No"/>
    <s v="No"/>
    <s v="No"/>
    <s v="No"/>
    <s v="No"/>
    <s v="Yes"/>
    <x v="0"/>
    <s v="Yes"/>
    <x v="0"/>
    <n v="56.25"/>
    <n v="56.25"/>
    <x v="1"/>
    <x v="0"/>
    <n v="1"/>
  </r>
  <r>
    <s v="1309-BXVOQ"/>
    <x v="1"/>
    <n v="0"/>
    <s v="Yes"/>
    <x v="0"/>
    <n v="21"/>
    <s v="Yes"/>
    <s v="Yes"/>
    <x v="1"/>
    <s v="No"/>
    <s v="No"/>
    <s v="Yes"/>
    <s v="Yes"/>
    <s v="Yes"/>
    <s v="Yes"/>
    <x v="0"/>
    <s v="Yes"/>
    <x v="0"/>
    <n v="106.1"/>
    <n v="2249.9499999999998"/>
    <x v="1"/>
    <x v="2"/>
    <n v="1"/>
  </r>
  <r>
    <s v="6728-VOIFY"/>
    <x v="0"/>
    <n v="0"/>
    <s v="Yes"/>
    <x v="0"/>
    <n v="63"/>
    <s v="Yes"/>
    <s v="No"/>
    <x v="1"/>
    <s v="No"/>
    <s v="Yes"/>
    <s v="No"/>
    <s v="No"/>
    <s v="Yes"/>
    <s v="Yes"/>
    <x v="1"/>
    <s v="Yes"/>
    <x v="0"/>
    <n v="96"/>
    <n v="6109.75"/>
    <x v="0"/>
    <x v="3"/>
    <n v="0"/>
  </r>
  <r>
    <s v="9317-WZPGV"/>
    <x v="0"/>
    <n v="1"/>
    <s v="No"/>
    <x v="0"/>
    <n v="2"/>
    <s v="Yes"/>
    <s v="No"/>
    <x v="1"/>
    <s v="No"/>
    <s v="No"/>
    <s v="No"/>
    <s v="No"/>
    <s v="No"/>
    <s v="Yes"/>
    <x v="0"/>
    <s v="Yes"/>
    <x v="2"/>
    <n v="79.75"/>
    <n v="159.4"/>
    <x v="1"/>
    <x v="0"/>
    <n v="1"/>
  </r>
  <r>
    <s v="4891-NLUBA"/>
    <x v="0"/>
    <n v="0"/>
    <s v="Yes"/>
    <x v="1"/>
    <n v="61"/>
    <s v="No"/>
    <s v="No phone service"/>
    <x v="0"/>
    <s v="No"/>
    <s v="Yes"/>
    <s v="Yes"/>
    <s v="Yes"/>
    <s v="Yes"/>
    <s v="Yes"/>
    <x v="2"/>
    <s v="Yes"/>
    <x v="2"/>
    <n v="61.45"/>
    <n v="3751.15"/>
    <x v="0"/>
    <x v="3"/>
    <n v="0"/>
  </r>
  <r>
    <s v="2856-HYAPG"/>
    <x v="0"/>
    <n v="0"/>
    <s v="No"/>
    <x v="0"/>
    <n v="1"/>
    <s v="Yes"/>
    <s v="No"/>
    <x v="1"/>
    <s v="No"/>
    <s v="No"/>
    <s v="No"/>
    <s v="No"/>
    <s v="No"/>
    <s v="No"/>
    <x v="0"/>
    <s v="No"/>
    <x v="0"/>
    <n v="68.650000000000006"/>
    <n v="68.650000000000006"/>
    <x v="1"/>
    <x v="0"/>
    <n v="1"/>
  </r>
  <r>
    <s v="8969-PRHFK"/>
    <x v="1"/>
    <n v="0"/>
    <s v="No"/>
    <x v="0"/>
    <n v="18"/>
    <s v="Yes"/>
    <s v="No"/>
    <x v="2"/>
    <s v="No internet service"/>
    <s v="No internet service"/>
    <s v="No internet service"/>
    <s v="No internet service"/>
    <s v="No internet service"/>
    <s v="No internet service"/>
    <x v="1"/>
    <s v="No"/>
    <x v="1"/>
    <n v="19.649999999999999"/>
    <n v="411.25"/>
    <x v="0"/>
    <x v="2"/>
    <n v="0"/>
  </r>
  <r>
    <s v="0661-KQHNK"/>
    <x v="0"/>
    <n v="0"/>
    <s v="Yes"/>
    <x v="1"/>
    <n v="6"/>
    <s v="Yes"/>
    <s v="No"/>
    <x v="2"/>
    <s v="No internet service"/>
    <s v="No internet service"/>
    <s v="No internet service"/>
    <s v="No internet service"/>
    <s v="No internet service"/>
    <s v="No internet service"/>
    <x v="1"/>
    <s v="No"/>
    <x v="3"/>
    <n v="19"/>
    <n v="105.5"/>
    <x v="0"/>
    <x v="0"/>
    <n v="0"/>
  </r>
  <r>
    <s v="8709-KRDVL"/>
    <x v="0"/>
    <n v="0"/>
    <s v="No"/>
    <x v="0"/>
    <n v="33"/>
    <s v="Yes"/>
    <s v="Yes"/>
    <x v="1"/>
    <s v="No"/>
    <s v="Yes"/>
    <s v="No"/>
    <s v="No"/>
    <s v="Yes"/>
    <s v="Yes"/>
    <x v="0"/>
    <s v="Yes"/>
    <x v="0"/>
    <n v="100"/>
    <n v="3320.6"/>
    <x v="0"/>
    <x v="1"/>
    <n v="0"/>
  </r>
  <r>
    <s v="4488-PSYCG"/>
    <x v="1"/>
    <n v="0"/>
    <s v="No"/>
    <x v="0"/>
    <n v="16"/>
    <s v="Yes"/>
    <s v="No"/>
    <x v="2"/>
    <s v="No internet service"/>
    <s v="No internet service"/>
    <s v="No internet service"/>
    <s v="No internet service"/>
    <s v="No internet service"/>
    <s v="No internet service"/>
    <x v="0"/>
    <s v="No"/>
    <x v="2"/>
    <n v="20.25"/>
    <n v="327.45"/>
    <x v="1"/>
    <x v="2"/>
    <n v="1"/>
  </r>
  <r>
    <s v="1427-VERSM"/>
    <x v="0"/>
    <n v="0"/>
    <s v="Yes"/>
    <x v="0"/>
    <n v="56"/>
    <s v="Yes"/>
    <s v="No"/>
    <x v="1"/>
    <s v="No"/>
    <s v="No"/>
    <s v="Yes"/>
    <s v="Yes"/>
    <s v="Yes"/>
    <s v="Yes"/>
    <x v="0"/>
    <s v="Yes"/>
    <x v="0"/>
    <n v="98.7"/>
    <n v="5669.5"/>
    <x v="0"/>
    <x v="3"/>
    <n v="0"/>
  </r>
  <r>
    <s v="9801-NOSHQ"/>
    <x v="1"/>
    <n v="0"/>
    <s v="No"/>
    <x v="1"/>
    <n v="23"/>
    <s v="Yes"/>
    <s v="No"/>
    <x v="2"/>
    <s v="No internet service"/>
    <s v="No internet service"/>
    <s v="No internet service"/>
    <s v="No internet service"/>
    <s v="No internet service"/>
    <s v="No internet service"/>
    <x v="1"/>
    <s v="No"/>
    <x v="1"/>
    <n v="19.8"/>
    <n v="465.45"/>
    <x v="0"/>
    <x v="2"/>
    <n v="0"/>
  </r>
  <r>
    <s v="6339-YPSAH"/>
    <x v="1"/>
    <n v="0"/>
    <s v="No"/>
    <x v="0"/>
    <n v="9"/>
    <s v="Yes"/>
    <s v="No"/>
    <x v="1"/>
    <s v="No"/>
    <s v="No"/>
    <s v="Yes"/>
    <s v="No"/>
    <s v="No"/>
    <s v="No"/>
    <x v="0"/>
    <s v="Yes"/>
    <x v="0"/>
    <n v="73.8"/>
    <n v="704.3"/>
    <x v="0"/>
    <x v="0"/>
    <n v="0"/>
  </r>
  <r>
    <s v="3621-CEOVK"/>
    <x v="0"/>
    <n v="1"/>
    <s v="Yes"/>
    <x v="0"/>
    <n v="14"/>
    <s v="Yes"/>
    <s v="Yes"/>
    <x v="1"/>
    <s v="No"/>
    <s v="Yes"/>
    <s v="No"/>
    <s v="No"/>
    <s v="Yes"/>
    <s v="Yes"/>
    <x v="0"/>
    <s v="Yes"/>
    <x v="0"/>
    <n v="100.2"/>
    <n v="1369.8"/>
    <x v="1"/>
    <x v="2"/>
    <n v="1"/>
  </r>
  <r>
    <s v="6906-ANDWJ"/>
    <x v="1"/>
    <n v="0"/>
    <s v="Yes"/>
    <x v="1"/>
    <n v="15"/>
    <s v="Yes"/>
    <s v="Yes"/>
    <x v="1"/>
    <s v="No"/>
    <s v="No"/>
    <s v="No"/>
    <s v="No"/>
    <s v="No"/>
    <s v="No"/>
    <x v="0"/>
    <s v="Yes"/>
    <x v="2"/>
    <n v="74.900000000000006"/>
    <n v="1107.25"/>
    <x v="1"/>
    <x v="2"/>
    <n v="1"/>
  </r>
  <r>
    <s v="2159-TURXX"/>
    <x v="1"/>
    <n v="0"/>
    <s v="No"/>
    <x v="0"/>
    <n v="5"/>
    <s v="Yes"/>
    <s v="No"/>
    <x v="2"/>
    <s v="No internet service"/>
    <s v="No internet service"/>
    <s v="No internet service"/>
    <s v="No internet service"/>
    <s v="No internet service"/>
    <s v="No internet service"/>
    <x v="0"/>
    <s v="No"/>
    <x v="3"/>
    <n v="20.05"/>
    <n v="95.55"/>
    <x v="0"/>
    <x v="0"/>
    <n v="0"/>
  </r>
  <r>
    <s v="1548-FEHVL"/>
    <x v="1"/>
    <n v="0"/>
    <s v="Yes"/>
    <x v="0"/>
    <n v="61"/>
    <s v="Yes"/>
    <s v="Yes"/>
    <x v="1"/>
    <s v="Yes"/>
    <s v="Yes"/>
    <s v="No"/>
    <s v="No"/>
    <s v="Yes"/>
    <s v="Yes"/>
    <x v="0"/>
    <s v="Yes"/>
    <x v="0"/>
    <n v="106.2"/>
    <n v="6375.2"/>
    <x v="0"/>
    <x v="3"/>
    <n v="0"/>
  </r>
  <r>
    <s v="3795-CAWEX"/>
    <x v="1"/>
    <n v="0"/>
    <s v="Yes"/>
    <x v="1"/>
    <n v="70"/>
    <s v="Yes"/>
    <s v="Yes"/>
    <x v="1"/>
    <s v="Yes"/>
    <s v="Yes"/>
    <s v="Yes"/>
    <s v="Yes"/>
    <s v="Yes"/>
    <s v="Yes"/>
    <x v="2"/>
    <s v="Yes"/>
    <x v="3"/>
    <n v="116.55"/>
    <n v="8152.3"/>
    <x v="0"/>
    <x v="3"/>
    <n v="0"/>
  </r>
  <r>
    <s v="6215-NQCPY"/>
    <x v="1"/>
    <n v="0"/>
    <s v="No"/>
    <x v="0"/>
    <n v="15"/>
    <s v="Yes"/>
    <s v="Yes"/>
    <x v="1"/>
    <s v="Yes"/>
    <s v="No"/>
    <s v="No"/>
    <s v="No"/>
    <s v="Yes"/>
    <s v="Yes"/>
    <x v="0"/>
    <s v="Yes"/>
    <x v="0"/>
    <n v="99.7"/>
    <n v="1566.75"/>
    <x v="0"/>
    <x v="2"/>
    <n v="0"/>
  </r>
  <r>
    <s v="5647-URDKA"/>
    <x v="1"/>
    <n v="0"/>
    <s v="Yes"/>
    <x v="1"/>
    <n v="8"/>
    <s v="Yes"/>
    <s v="No"/>
    <x v="2"/>
    <s v="No internet service"/>
    <s v="No internet service"/>
    <s v="No internet service"/>
    <s v="No internet service"/>
    <s v="No internet service"/>
    <s v="No internet service"/>
    <x v="2"/>
    <s v="No"/>
    <x v="1"/>
    <n v="19.7"/>
    <n v="130.25"/>
    <x v="0"/>
    <x v="0"/>
    <n v="0"/>
  </r>
  <r>
    <s v="2229-DPMBI"/>
    <x v="0"/>
    <n v="0"/>
    <s v="Yes"/>
    <x v="1"/>
    <n v="8"/>
    <s v="Yes"/>
    <s v="No"/>
    <x v="2"/>
    <s v="No internet service"/>
    <s v="No internet service"/>
    <s v="No internet service"/>
    <s v="No internet service"/>
    <s v="No internet service"/>
    <s v="No internet service"/>
    <x v="2"/>
    <s v="No"/>
    <x v="1"/>
    <n v="19.5"/>
    <n v="162.15"/>
    <x v="0"/>
    <x v="0"/>
    <n v="0"/>
  </r>
  <r>
    <s v="9626-WEQRM"/>
    <x v="0"/>
    <n v="0"/>
    <s v="No"/>
    <x v="0"/>
    <n v="4"/>
    <s v="No"/>
    <s v="No phone service"/>
    <x v="0"/>
    <s v="Yes"/>
    <s v="No"/>
    <s v="No"/>
    <s v="No"/>
    <s v="No"/>
    <s v="No"/>
    <x v="0"/>
    <s v="Yes"/>
    <x v="1"/>
    <n v="29.15"/>
    <n v="110.05"/>
    <x v="0"/>
    <x v="0"/>
    <n v="0"/>
  </r>
  <r>
    <s v="2188-SXWVT"/>
    <x v="0"/>
    <n v="0"/>
    <s v="No"/>
    <x v="0"/>
    <n v="34"/>
    <s v="Yes"/>
    <s v="No"/>
    <x v="0"/>
    <s v="Yes"/>
    <s v="Yes"/>
    <s v="No"/>
    <s v="No"/>
    <s v="No"/>
    <s v="No"/>
    <x v="1"/>
    <s v="No"/>
    <x v="1"/>
    <n v="55"/>
    <n v="1885.15"/>
    <x v="0"/>
    <x v="1"/>
    <n v="0"/>
  </r>
  <r>
    <s v="6258-PVZWJ"/>
    <x v="1"/>
    <n v="0"/>
    <s v="Yes"/>
    <x v="0"/>
    <n v="68"/>
    <s v="Yes"/>
    <s v="Yes"/>
    <x v="0"/>
    <s v="Yes"/>
    <s v="Yes"/>
    <s v="Yes"/>
    <s v="Yes"/>
    <s v="Yes"/>
    <s v="Yes"/>
    <x v="2"/>
    <s v="Yes"/>
    <x v="3"/>
    <n v="90.8"/>
    <n v="6302.85"/>
    <x v="0"/>
    <x v="3"/>
    <n v="0"/>
  </r>
  <r>
    <s v="1094-BKOSX"/>
    <x v="0"/>
    <n v="0"/>
    <s v="Yes"/>
    <x v="1"/>
    <n v="45"/>
    <s v="No"/>
    <s v="No phone service"/>
    <x v="0"/>
    <s v="No"/>
    <s v="Yes"/>
    <s v="Yes"/>
    <s v="Yes"/>
    <s v="No"/>
    <s v="Yes"/>
    <x v="1"/>
    <s v="No"/>
    <x v="2"/>
    <n v="51"/>
    <n v="2264.5"/>
    <x v="0"/>
    <x v="1"/>
    <n v="0"/>
  </r>
  <r>
    <s v="6969-MVBAI"/>
    <x v="0"/>
    <n v="1"/>
    <s v="No"/>
    <x v="0"/>
    <n v="9"/>
    <s v="Yes"/>
    <s v="Yes"/>
    <x v="1"/>
    <s v="No"/>
    <s v="No"/>
    <s v="Yes"/>
    <s v="No"/>
    <s v="Yes"/>
    <s v="No"/>
    <x v="0"/>
    <s v="Yes"/>
    <x v="0"/>
    <n v="90.1"/>
    <n v="816.8"/>
    <x v="0"/>
    <x v="0"/>
    <n v="0"/>
  </r>
  <r>
    <s v="2978-XXSOG"/>
    <x v="0"/>
    <n v="0"/>
    <s v="No"/>
    <x v="0"/>
    <n v="22"/>
    <s v="Yes"/>
    <s v="Yes"/>
    <x v="0"/>
    <s v="Yes"/>
    <s v="No"/>
    <s v="No"/>
    <s v="Yes"/>
    <s v="No"/>
    <s v="No"/>
    <x v="0"/>
    <s v="Yes"/>
    <x v="1"/>
    <n v="59.05"/>
    <n v="1253.5"/>
    <x v="0"/>
    <x v="2"/>
    <n v="0"/>
  </r>
  <r>
    <s v="2342-CKIAO"/>
    <x v="0"/>
    <n v="0"/>
    <s v="No"/>
    <x v="0"/>
    <n v="2"/>
    <s v="Yes"/>
    <s v="No"/>
    <x v="2"/>
    <s v="No internet service"/>
    <s v="No internet service"/>
    <s v="No internet service"/>
    <s v="No internet service"/>
    <s v="No internet service"/>
    <s v="No internet service"/>
    <x v="0"/>
    <s v="No"/>
    <x v="1"/>
    <n v="20.3"/>
    <n v="41.2"/>
    <x v="0"/>
    <x v="0"/>
    <n v="0"/>
  </r>
  <r>
    <s v="6953-PBDIN"/>
    <x v="1"/>
    <n v="0"/>
    <s v="Yes"/>
    <x v="0"/>
    <n v="70"/>
    <s v="Yes"/>
    <s v="Yes"/>
    <x v="0"/>
    <s v="No"/>
    <s v="Yes"/>
    <s v="Yes"/>
    <s v="Yes"/>
    <s v="Yes"/>
    <s v="No"/>
    <x v="2"/>
    <s v="No"/>
    <x v="2"/>
    <n v="72.95"/>
    <n v="5265.55"/>
    <x v="0"/>
    <x v="3"/>
    <n v="0"/>
  </r>
  <r>
    <s v="3898-BSJYF"/>
    <x v="0"/>
    <n v="0"/>
    <s v="No"/>
    <x v="1"/>
    <n v="10"/>
    <s v="Yes"/>
    <s v="Yes"/>
    <x v="0"/>
    <s v="Yes"/>
    <s v="No"/>
    <s v="Yes"/>
    <s v="Yes"/>
    <s v="No"/>
    <s v="Yes"/>
    <x v="1"/>
    <s v="No"/>
    <x v="3"/>
    <n v="73.55"/>
    <n v="693.3"/>
    <x v="0"/>
    <x v="0"/>
    <n v="0"/>
  </r>
  <r>
    <s v="3938-YFPXD"/>
    <x v="1"/>
    <n v="0"/>
    <s v="No"/>
    <x v="0"/>
    <n v="72"/>
    <s v="Yes"/>
    <s v="Yes"/>
    <x v="0"/>
    <s v="Yes"/>
    <s v="No"/>
    <s v="Yes"/>
    <s v="Yes"/>
    <s v="Yes"/>
    <s v="Yes"/>
    <x v="2"/>
    <s v="No"/>
    <x v="3"/>
    <n v="84.3"/>
    <n v="5997.1"/>
    <x v="0"/>
    <x v="3"/>
    <n v="0"/>
  </r>
  <r>
    <s v="7696-AMHOD"/>
    <x v="0"/>
    <n v="0"/>
    <s v="Yes"/>
    <x v="1"/>
    <n v="49"/>
    <s v="Yes"/>
    <s v="No"/>
    <x v="0"/>
    <s v="No"/>
    <s v="Yes"/>
    <s v="Yes"/>
    <s v="No"/>
    <s v="Yes"/>
    <s v="Yes"/>
    <x v="1"/>
    <s v="No"/>
    <x v="3"/>
    <n v="78"/>
    <n v="3824.2"/>
    <x v="0"/>
    <x v="3"/>
    <n v="0"/>
  </r>
  <r>
    <s v="2453-SAFNS"/>
    <x v="0"/>
    <n v="1"/>
    <s v="No"/>
    <x v="0"/>
    <n v="54"/>
    <s v="Yes"/>
    <s v="Yes"/>
    <x v="0"/>
    <s v="No"/>
    <s v="Yes"/>
    <s v="No"/>
    <s v="Yes"/>
    <s v="Yes"/>
    <s v="No"/>
    <x v="1"/>
    <s v="No"/>
    <x v="1"/>
    <n v="72.099999999999994"/>
    <n v="3886.05"/>
    <x v="0"/>
    <x v="3"/>
    <n v="0"/>
  </r>
  <r>
    <s v="9558-IHEZX"/>
    <x v="0"/>
    <n v="0"/>
    <s v="No"/>
    <x v="0"/>
    <n v="71"/>
    <s v="Yes"/>
    <s v="Yes"/>
    <x v="1"/>
    <s v="Yes"/>
    <s v="Yes"/>
    <s v="Yes"/>
    <s v="No"/>
    <s v="Yes"/>
    <s v="Yes"/>
    <x v="2"/>
    <s v="Yes"/>
    <x v="3"/>
    <n v="106.75"/>
    <n v="7283.25"/>
    <x v="0"/>
    <x v="3"/>
    <n v="0"/>
  </r>
  <r>
    <s v="9617-UDPEU"/>
    <x v="0"/>
    <n v="0"/>
    <s v="No"/>
    <x v="0"/>
    <n v="22"/>
    <s v="Yes"/>
    <s v="No"/>
    <x v="2"/>
    <s v="No internet service"/>
    <s v="No internet service"/>
    <s v="No internet service"/>
    <s v="No internet service"/>
    <s v="No internet service"/>
    <s v="No internet service"/>
    <x v="1"/>
    <s v="Yes"/>
    <x v="1"/>
    <n v="19.25"/>
    <n v="412.55"/>
    <x v="0"/>
    <x v="2"/>
    <n v="0"/>
  </r>
  <r>
    <s v="6340-DACFT"/>
    <x v="0"/>
    <n v="0"/>
    <s v="Yes"/>
    <x v="1"/>
    <n v="50"/>
    <s v="Yes"/>
    <s v="No"/>
    <x v="2"/>
    <s v="No internet service"/>
    <s v="No internet service"/>
    <s v="No internet service"/>
    <s v="No internet service"/>
    <s v="No internet service"/>
    <s v="No internet service"/>
    <x v="2"/>
    <s v="No"/>
    <x v="3"/>
    <n v="20.55"/>
    <n v="1070.25"/>
    <x v="0"/>
    <x v="3"/>
    <n v="0"/>
  </r>
  <r>
    <s v="4955-VCWBI"/>
    <x v="0"/>
    <n v="0"/>
    <s v="Yes"/>
    <x v="1"/>
    <n v="43"/>
    <s v="Yes"/>
    <s v="No"/>
    <x v="2"/>
    <s v="No internet service"/>
    <s v="No internet service"/>
    <s v="No internet service"/>
    <s v="No internet service"/>
    <s v="No internet service"/>
    <s v="No internet service"/>
    <x v="1"/>
    <s v="No"/>
    <x v="1"/>
    <n v="20"/>
    <n v="817.95"/>
    <x v="0"/>
    <x v="1"/>
    <n v="0"/>
  </r>
  <r>
    <s v="6813-GZQCG"/>
    <x v="0"/>
    <n v="0"/>
    <s v="Yes"/>
    <x v="1"/>
    <n v="45"/>
    <s v="Yes"/>
    <s v="Yes"/>
    <x v="2"/>
    <s v="No internet service"/>
    <s v="No internet service"/>
    <s v="No internet service"/>
    <s v="No internet service"/>
    <s v="No internet service"/>
    <s v="No internet service"/>
    <x v="2"/>
    <s v="Yes"/>
    <x v="3"/>
    <n v="24.65"/>
    <n v="1171.3"/>
    <x v="0"/>
    <x v="1"/>
    <n v="0"/>
  </r>
  <r>
    <s v="7426-GSWPO"/>
    <x v="1"/>
    <n v="1"/>
    <s v="No"/>
    <x v="0"/>
    <n v="64"/>
    <s v="Yes"/>
    <s v="Yes"/>
    <x v="1"/>
    <s v="Yes"/>
    <s v="Yes"/>
    <s v="No"/>
    <s v="No"/>
    <s v="Yes"/>
    <s v="Yes"/>
    <x v="0"/>
    <s v="Yes"/>
    <x v="2"/>
    <n v="103.5"/>
    <n v="6548.65"/>
    <x v="0"/>
    <x v="3"/>
    <n v="0"/>
  </r>
  <r>
    <s v="3389-KTRXV"/>
    <x v="0"/>
    <n v="0"/>
    <s v="Yes"/>
    <x v="1"/>
    <n v="23"/>
    <s v="Yes"/>
    <s v="Yes"/>
    <x v="2"/>
    <s v="No internet service"/>
    <s v="No internet service"/>
    <s v="No internet service"/>
    <s v="No internet service"/>
    <s v="No internet service"/>
    <s v="No internet service"/>
    <x v="2"/>
    <s v="No"/>
    <x v="1"/>
    <n v="23.85"/>
    <n v="625.65"/>
    <x v="0"/>
    <x v="2"/>
    <n v="0"/>
  </r>
  <r>
    <s v="3118-UHVVQ"/>
    <x v="0"/>
    <n v="0"/>
    <s v="Yes"/>
    <x v="0"/>
    <n v="68"/>
    <s v="Yes"/>
    <s v="Yes"/>
    <x v="2"/>
    <s v="No internet service"/>
    <s v="No internet service"/>
    <s v="No internet service"/>
    <s v="No internet service"/>
    <s v="No internet service"/>
    <s v="No internet service"/>
    <x v="2"/>
    <s v="No"/>
    <x v="3"/>
    <n v="25.8"/>
    <n v="1911.5"/>
    <x v="0"/>
    <x v="3"/>
    <n v="0"/>
  </r>
  <r>
    <s v="1031-IIDEO"/>
    <x v="0"/>
    <n v="0"/>
    <s v="No"/>
    <x v="0"/>
    <n v="1"/>
    <s v="Yes"/>
    <s v="No"/>
    <x v="1"/>
    <s v="No"/>
    <s v="No"/>
    <s v="No"/>
    <s v="No"/>
    <s v="No"/>
    <s v="No"/>
    <x v="0"/>
    <s v="Yes"/>
    <x v="0"/>
    <n v="70.849999999999994"/>
    <n v="70.849999999999994"/>
    <x v="1"/>
    <x v="0"/>
    <n v="1"/>
  </r>
  <r>
    <s v="5832-XKAES"/>
    <x v="1"/>
    <n v="0"/>
    <s v="No"/>
    <x v="0"/>
    <n v="2"/>
    <s v="Yes"/>
    <s v="No"/>
    <x v="1"/>
    <s v="No"/>
    <s v="No"/>
    <s v="No"/>
    <s v="No"/>
    <s v="No"/>
    <s v="No"/>
    <x v="0"/>
    <s v="Yes"/>
    <x v="3"/>
    <n v="69.8"/>
    <n v="134.69999999999999"/>
    <x v="1"/>
    <x v="0"/>
    <n v="1"/>
  </r>
  <r>
    <s v="3205-MXZRA"/>
    <x v="1"/>
    <n v="0"/>
    <s v="No"/>
    <x v="0"/>
    <n v="26"/>
    <s v="Yes"/>
    <s v="No"/>
    <x v="0"/>
    <s v="No"/>
    <s v="No"/>
    <s v="No"/>
    <s v="Yes"/>
    <s v="Yes"/>
    <s v="No"/>
    <x v="1"/>
    <s v="No"/>
    <x v="3"/>
    <n v="59.45"/>
    <n v="1507"/>
    <x v="0"/>
    <x v="1"/>
    <n v="0"/>
  </r>
  <r>
    <s v="4701-AHWMW"/>
    <x v="1"/>
    <n v="0"/>
    <s v="Yes"/>
    <x v="0"/>
    <n v="55"/>
    <s v="No"/>
    <s v="No phone service"/>
    <x v="0"/>
    <s v="No"/>
    <s v="No"/>
    <s v="Yes"/>
    <s v="Yes"/>
    <s v="Yes"/>
    <s v="Yes"/>
    <x v="0"/>
    <s v="Yes"/>
    <x v="2"/>
    <n v="54.55"/>
    <n v="2978.3"/>
    <x v="1"/>
    <x v="3"/>
    <n v="1"/>
  </r>
  <r>
    <s v="8317-BVKSO"/>
    <x v="1"/>
    <n v="0"/>
    <s v="No"/>
    <x v="0"/>
    <n v="14"/>
    <s v="Yes"/>
    <s v="No"/>
    <x v="2"/>
    <s v="No internet service"/>
    <s v="No internet service"/>
    <s v="No internet service"/>
    <s v="No internet service"/>
    <s v="No internet service"/>
    <s v="No internet service"/>
    <x v="0"/>
    <s v="Yes"/>
    <x v="0"/>
    <n v="20.05"/>
    <n v="299.3"/>
    <x v="0"/>
    <x v="2"/>
    <n v="0"/>
  </r>
  <r>
    <s v="5702-KVQRD"/>
    <x v="1"/>
    <n v="0"/>
    <s v="Yes"/>
    <x v="0"/>
    <n v="71"/>
    <s v="Yes"/>
    <s v="No"/>
    <x v="0"/>
    <s v="Yes"/>
    <s v="No"/>
    <s v="Yes"/>
    <s v="Yes"/>
    <s v="Yes"/>
    <s v="Yes"/>
    <x v="2"/>
    <s v="Yes"/>
    <x v="0"/>
    <n v="82.55"/>
    <n v="5832.65"/>
    <x v="0"/>
    <x v="3"/>
    <n v="0"/>
  </r>
  <r>
    <s v="0083-PIVIK"/>
    <x v="1"/>
    <n v="0"/>
    <s v="No"/>
    <x v="0"/>
    <n v="64"/>
    <s v="Yes"/>
    <s v="Yes"/>
    <x v="0"/>
    <s v="Yes"/>
    <s v="Yes"/>
    <s v="Yes"/>
    <s v="Yes"/>
    <s v="Yes"/>
    <s v="No"/>
    <x v="1"/>
    <s v="No"/>
    <x v="0"/>
    <n v="81.25"/>
    <n v="5567.55"/>
    <x v="0"/>
    <x v="3"/>
    <n v="0"/>
  </r>
  <r>
    <s v="9210-IAHGH"/>
    <x v="0"/>
    <n v="0"/>
    <s v="No"/>
    <x v="0"/>
    <n v="7"/>
    <s v="Yes"/>
    <s v="No"/>
    <x v="0"/>
    <s v="No"/>
    <s v="No"/>
    <s v="No"/>
    <s v="Yes"/>
    <s v="Yes"/>
    <s v="Yes"/>
    <x v="0"/>
    <s v="Yes"/>
    <x v="3"/>
    <n v="70.75"/>
    <n v="450.8"/>
    <x v="1"/>
    <x v="0"/>
    <n v="1"/>
  </r>
  <r>
    <s v="6169-PGNCD"/>
    <x v="0"/>
    <n v="0"/>
    <s v="No"/>
    <x v="0"/>
    <n v="57"/>
    <s v="Yes"/>
    <s v="No"/>
    <x v="0"/>
    <s v="Yes"/>
    <s v="Yes"/>
    <s v="Yes"/>
    <s v="Yes"/>
    <s v="Yes"/>
    <s v="No"/>
    <x v="2"/>
    <s v="Yes"/>
    <x v="3"/>
    <n v="74.3"/>
    <n v="4166.3500000000004"/>
    <x v="0"/>
    <x v="3"/>
    <n v="0"/>
  </r>
  <r>
    <s v="0023-XUOPT"/>
    <x v="0"/>
    <n v="0"/>
    <s v="Yes"/>
    <x v="0"/>
    <n v="13"/>
    <s v="Yes"/>
    <s v="Yes"/>
    <x v="1"/>
    <s v="No"/>
    <s v="Yes"/>
    <s v="Yes"/>
    <s v="No"/>
    <s v="Yes"/>
    <s v="No"/>
    <x v="0"/>
    <s v="No"/>
    <x v="0"/>
    <n v="94.1"/>
    <n v="1215.5999999999999"/>
    <x v="1"/>
    <x v="2"/>
    <n v="1"/>
  </r>
  <r>
    <s v="4592-IWTJI"/>
    <x v="0"/>
    <n v="0"/>
    <s v="Yes"/>
    <x v="1"/>
    <n v="3"/>
    <s v="No"/>
    <s v="No phone service"/>
    <x v="0"/>
    <s v="Yes"/>
    <s v="No"/>
    <s v="No"/>
    <s v="No"/>
    <s v="No"/>
    <s v="No"/>
    <x v="0"/>
    <s v="No"/>
    <x v="3"/>
    <n v="29.7"/>
    <n v="91.7"/>
    <x v="1"/>
    <x v="0"/>
    <n v="1"/>
  </r>
  <r>
    <s v="4909-JOUPP"/>
    <x v="1"/>
    <n v="1"/>
    <s v="Yes"/>
    <x v="0"/>
    <n v="72"/>
    <s v="Yes"/>
    <s v="Yes"/>
    <x v="1"/>
    <s v="No"/>
    <s v="Yes"/>
    <s v="Yes"/>
    <s v="Yes"/>
    <s v="Yes"/>
    <s v="Yes"/>
    <x v="2"/>
    <s v="No"/>
    <x v="3"/>
    <n v="109.7"/>
    <n v="7898.45"/>
    <x v="0"/>
    <x v="3"/>
    <n v="0"/>
  </r>
  <r>
    <s v="4657-FWVFY"/>
    <x v="0"/>
    <n v="0"/>
    <s v="Yes"/>
    <x v="1"/>
    <n v="40"/>
    <s v="Yes"/>
    <s v="Yes"/>
    <x v="1"/>
    <s v="No"/>
    <s v="Yes"/>
    <s v="Yes"/>
    <s v="No"/>
    <s v="Yes"/>
    <s v="No"/>
    <x v="0"/>
    <s v="Yes"/>
    <x v="3"/>
    <n v="96.35"/>
    <n v="3915.4"/>
    <x v="0"/>
    <x v="1"/>
    <n v="0"/>
  </r>
  <r>
    <s v="2257-BOVXD"/>
    <x v="1"/>
    <n v="0"/>
    <s v="Yes"/>
    <x v="0"/>
    <n v="14"/>
    <s v="Yes"/>
    <s v="Yes"/>
    <x v="0"/>
    <s v="No"/>
    <s v="No"/>
    <s v="No"/>
    <s v="Yes"/>
    <s v="Yes"/>
    <s v="No"/>
    <x v="0"/>
    <s v="Yes"/>
    <x v="3"/>
    <n v="66.599999999999994"/>
    <n v="979.5"/>
    <x v="0"/>
    <x v="2"/>
    <n v="0"/>
  </r>
  <r>
    <s v="7729-JTEEC"/>
    <x v="1"/>
    <n v="0"/>
    <s v="Yes"/>
    <x v="1"/>
    <n v="2"/>
    <s v="Yes"/>
    <s v="No"/>
    <x v="0"/>
    <s v="No"/>
    <s v="No"/>
    <s v="No"/>
    <s v="No"/>
    <s v="No"/>
    <s v="No"/>
    <x v="0"/>
    <s v="Yes"/>
    <x v="0"/>
    <n v="44.5"/>
    <n v="90.05"/>
    <x v="0"/>
    <x v="0"/>
    <n v="0"/>
  </r>
  <r>
    <s v="7632-MNYOY"/>
    <x v="1"/>
    <n v="1"/>
    <s v="No"/>
    <x v="0"/>
    <n v="66"/>
    <s v="Yes"/>
    <s v="Yes"/>
    <x v="1"/>
    <s v="No"/>
    <s v="Yes"/>
    <s v="Yes"/>
    <s v="Yes"/>
    <s v="Yes"/>
    <s v="Yes"/>
    <x v="1"/>
    <s v="No"/>
    <x v="3"/>
    <n v="110.9"/>
    <n v="7432.05"/>
    <x v="1"/>
    <x v="3"/>
    <n v="1"/>
  </r>
  <r>
    <s v="6518-LGAOV"/>
    <x v="0"/>
    <n v="0"/>
    <s v="Yes"/>
    <x v="0"/>
    <n v="38"/>
    <s v="Yes"/>
    <s v="Yes"/>
    <x v="1"/>
    <s v="No"/>
    <s v="No"/>
    <s v="Yes"/>
    <s v="Yes"/>
    <s v="Yes"/>
    <s v="Yes"/>
    <x v="0"/>
    <s v="Yes"/>
    <x v="0"/>
    <n v="105"/>
    <n v="4026.4"/>
    <x v="1"/>
    <x v="1"/>
    <n v="1"/>
  </r>
  <r>
    <s v="7242-QZLXF"/>
    <x v="1"/>
    <n v="0"/>
    <s v="No"/>
    <x v="1"/>
    <n v="1"/>
    <s v="No"/>
    <s v="No phone service"/>
    <x v="0"/>
    <s v="No"/>
    <s v="No"/>
    <s v="No"/>
    <s v="No"/>
    <s v="No"/>
    <s v="No"/>
    <x v="0"/>
    <s v="Yes"/>
    <x v="0"/>
    <n v="25.3"/>
    <n v="25.3"/>
    <x v="1"/>
    <x v="0"/>
    <n v="1"/>
  </r>
  <r>
    <s v="4576-CSAJH"/>
    <x v="1"/>
    <n v="0"/>
    <s v="No"/>
    <x v="0"/>
    <n v="22"/>
    <s v="Yes"/>
    <s v="No"/>
    <x v="0"/>
    <s v="No"/>
    <s v="Yes"/>
    <s v="No"/>
    <s v="Yes"/>
    <s v="No"/>
    <s v="No"/>
    <x v="1"/>
    <s v="Yes"/>
    <x v="3"/>
    <n v="55.15"/>
    <n v="1193.05"/>
    <x v="1"/>
    <x v="2"/>
    <n v="1"/>
  </r>
  <r>
    <s v="1000-AJSLD"/>
    <x v="1"/>
    <n v="0"/>
    <s v="No"/>
    <x v="0"/>
    <n v="1"/>
    <s v="Yes"/>
    <s v="No"/>
    <x v="2"/>
    <s v="No internet service"/>
    <s v="No internet service"/>
    <s v="No internet service"/>
    <s v="No internet service"/>
    <s v="No internet service"/>
    <s v="No internet service"/>
    <x v="0"/>
    <s v="Yes"/>
    <x v="1"/>
    <n v="20.100000000000001"/>
    <n v="20.100000000000001"/>
    <x v="1"/>
    <x v="0"/>
    <n v="1"/>
  </r>
  <r>
    <s v="9696-RMYBA"/>
    <x v="1"/>
    <n v="0"/>
    <s v="No"/>
    <x v="0"/>
    <n v="5"/>
    <s v="Yes"/>
    <s v="No"/>
    <x v="1"/>
    <s v="No"/>
    <s v="No"/>
    <s v="No"/>
    <s v="No"/>
    <s v="Yes"/>
    <s v="No"/>
    <x v="0"/>
    <s v="Yes"/>
    <x v="1"/>
    <n v="80.099999999999994"/>
    <n v="398.55"/>
    <x v="0"/>
    <x v="0"/>
    <n v="0"/>
  </r>
  <r>
    <s v="8690-UPCZI"/>
    <x v="1"/>
    <n v="0"/>
    <s v="Yes"/>
    <x v="1"/>
    <n v="29"/>
    <s v="Yes"/>
    <s v="Yes"/>
    <x v="0"/>
    <s v="Yes"/>
    <s v="No"/>
    <s v="No"/>
    <s v="Yes"/>
    <s v="Yes"/>
    <s v="No"/>
    <x v="1"/>
    <s v="No"/>
    <x v="2"/>
    <n v="69.05"/>
    <n v="1958.45"/>
    <x v="0"/>
    <x v="1"/>
    <n v="0"/>
  </r>
  <r>
    <s v="1062-LHZOD"/>
    <x v="1"/>
    <n v="0"/>
    <s v="Yes"/>
    <x v="1"/>
    <n v="1"/>
    <s v="Yes"/>
    <s v="No"/>
    <x v="1"/>
    <s v="No"/>
    <s v="No"/>
    <s v="No"/>
    <s v="No"/>
    <s v="No"/>
    <s v="No"/>
    <x v="0"/>
    <s v="Yes"/>
    <x v="1"/>
    <n v="69.900000000000006"/>
    <n v="69.900000000000006"/>
    <x v="1"/>
    <x v="0"/>
    <n v="1"/>
  </r>
  <r>
    <s v="9770-LXDBK"/>
    <x v="0"/>
    <n v="0"/>
    <s v="No"/>
    <x v="0"/>
    <n v="3"/>
    <s v="Yes"/>
    <s v="No"/>
    <x v="2"/>
    <s v="No internet service"/>
    <s v="No internet service"/>
    <s v="No internet service"/>
    <s v="No internet service"/>
    <s v="No internet service"/>
    <s v="No internet service"/>
    <x v="0"/>
    <s v="No"/>
    <x v="1"/>
    <n v="20.399999999999999"/>
    <n v="63.15"/>
    <x v="0"/>
    <x v="0"/>
    <n v="0"/>
  </r>
  <r>
    <s v="4086-WITJG"/>
    <x v="1"/>
    <n v="0"/>
    <s v="Yes"/>
    <x v="1"/>
    <n v="71"/>
    <s v="Yes"/>
    <s v="No"/>
    <x v="2"/>
    <s v="No internet service"/>
    <s v="No internet service"/>
    <s v="No internet service"/>
    <s v="No internet service"/>
    <s v="No internet service"/>
    <s v="No internet service"/>
    <x v="2"/>
    <s v="No"/>
    <x v="3"/>
    <n v="19.7"/>
    <n v="1301.0999999999999"/>
    <x v="0"/>
    <x v="3"/>
    <n v="0"/>
  </r>
  <r>
    <s v="8344-WFMFH"/>
    <x v="1"/>
    <n v="0"/>
    <s v="No"/>
    <x v="1"/>
    <n v="9"/>
    <s v="Yes"/>
    <s v="No"/>
    <x v="0"/>
    <s v="No"/>
    <s v="Yes"/>
    <s v="No"/>
    <s v="No"/>
    <s v="No"/>
    <s v="No"/>
    <x v="0"/>
    <s v="Yes"/>
    <x v="0"/>
    <n v="50.1"/>
    <n v="484.05"/>
    <x v="0"/>
    <x v="0"/>
    <n v="0"/>
  </r>
  <r>
    <s v="9600-NAXZN"/>
    <x v="1"/>
    <n v="0"/>
    <s v="No"/>
    <x v="0"/>
    <n v="43"/>
    <s v="Yes"/>
    <s v="Yes"/>
    <x v="1"/>
    <s v="No"/>
    <s v="Yes"/>
    <s v="No"/>
    <s v="No"/>
    <s v="Yes"/>
    <s v="Yes"/>
    <x v="0"/>
    <s v="Yes"/>
    <x v="0"/>
    <n v="101.4"/>
    <n v="4528"/>
    <x v="1"/>
    <x v="1"/>
    <n v="1"/>
  </r>
  <r>
    <s v="8822-KNBHV"/>
    <x v="0"/>
    <n v="0"/>
    <s v="No"/>
    <x v="0"/>
    <n v="48"/>
    <s v="Yes"/>
    <s v="Yes"/>
    <x v="0"/>
    <s v="Yes"/>
    <s v="Yes"/>
    <s v="Yes"/>
    <s v="No"/>
    <s v="Yes"/>
    <s v="Yes"/>
    <x v="1"/>
    <s v="Yes"/>
    <x v="3"/>
    <n v="83.45"/>
    <n v="3887.85"/>
    <x v="0"/>
    <x v="1"/>
    <n v="0"/>
  </r>
  <r>
    <s v="8404-FYDIB"/>
    <x v="1"/>
    <n v="0"/>
    <s v="No"/>
    <x v="0"/>
    <n v="26"/>
    <s v="Yes"/>
    <s v="Yes"/>
    <x v="1"/>
    <s v="Yes"/>
    <s v="Yes"/>
    <s v="No"/>
    <s v="No"/>
    <s v="No"/>
    <s v="No"/>
    <x v="0"/>
    <s v="Yes"/>
    <x v="3"/>
    <n v="86.65"/>
    <n v="2208.75"/>
    <x v="0"/>
    <x v="1"/>
    <n v="0"/>
  </r>
  <r>
    <s v="2791-SFVEW"/>
    <x v="0"/>
    <n v="0"/>
    <s v="No"/>
    <x v="0"/>
    <n v="9"/>
    <s v="Yes"/>
    <s v="No"/>
    <x v="2"/>
    <s v="No internet service"/>
    <s v="No internet service"/>
    <s v="No internet service"/>
    <s v="No internet service"/>
    <s v="No internet service"/>
    <s v="No internet service"/>
    <x v="0"/>
    <s v="No"/>
    <x v="2"/>
    <n v="20.149999999999999"/>
    <n v="238.15"/>
    <x v="0"/>
    <x v="0"/>
    <n v="0"/>
  </r>
  <r>
    <s v="6457-USBER"/>
    <x v="1"/>
    <n v="0"/>
    <s v="No"/>
    <x v="0"/>
    <n v="1"/>
    <s v="Yes"/>
    <s v="No"/>
    <x v="1"/>
    <s v="No"/>
    <s v="No"/>
    <s v="No"/>
    <s v="No"/>
    <s v="No"/>
    <s v="Yes"/>
    <x v="0"/>
    <s v="Yes"/>
    <x v="0"/>
    <n v="80.8"/>
    <n v="80.8"/>
    <x v="1"/>
    <x v="0"/>
    <n v="1"/>
  </r>
  <r>
    <s v="6762-NSODU"/>
    <x v="0"/>
    <n v="0"/>
    <s v="Yes"/>
    <x v="1"/>
    <n v="46"/>
    <s v="Yes"/>
    <s v="No"/>
    <x v="2"/>
    <s v="No internet service"/>
    <s v="No internet service"/>
    <s v="No internet service"/>
    <s v="No internet service"/>
    <s v="No internet service"/>
    <s v="No internet service"/>
    <x v="2"/>
    <s v="No"/>
    <x v="3"/>
    <n v="19.399999999999999"/>
    <n v="958.15"/>
    <x v="0"/>
    <x v="1"/>
    <n v="0"/>
  </r>
  <r>
    <s v="4662-EKDPQ"/>
    <x v="1"/>
    <n v="0"/>
    <s v="No"/>
    <x v="0"/>
    <n v="2"/>
    <s v="Yes"/>
    <s v="Yes"/>
    <x v="0"/>
    <s v="No"/>
    <s v="No"/>
    <s v="No"/>
    <s v="No"/>
    <s v="No"/>
    <s v="Yes"/>
    <x v="0"/>
    <s v="No"/>
    <x v="2"/>
    <n v="62.05"/>
    <n v="118.3"/>
    <x v="1"/>
    <x v="0"/>
    <n v="1"/>
  </r>
  <r>
    <s v="9248-OJYKK"/>
    <x v="1"/>
    <n v="1"/>
    <s v="No"/>
    <x v="0"/>
    <n v="1"/>
    <s v="Yes"/>
    <s v="Yes"/>
    <x v="1"/>
    <s v="No"/>
    <s v="No"/>
    <s v="No"/>
    <s v="No"/>
    <s v="No"/>
    <s v="No"/>
    <x v="0"/>
    <s v="Yes"/>
    <x v="0"/>
    <n v="76.45"/>
    <n v="76.45"/>
    <x v="1"/>
    <x v="0"/>
    <n v="1"/>
  </r>
  <r>
    <s v="9888-ZCUMM"/>
    <x v="1"/>
    <n v="0"/>
    <s v="Yes"/>
    <x v="1"/>
    <n v="64"/>
    <s v="No"/>
    <s v="No phone service"/>
    <x v="0"/>
    <s v="Yes"/>
    <s v="No"/>
    <s v="Yes"/>
    <s v="Yes"/>
    <s v="Yes"/>
    <s v="Yes"/>
    <x v="2"/>
    <s v="Yes"/>
    <x v="2"/>
    <n v="60.05"/>
    <n v="3845.45"/>
    <x v="0"/>
    <x v="3"/>
    <n v="0"/>
  </r>
  <r>
    <s v="3398-FSHON"/>
    <x v="0"/>
    <n v="1"/>
    <s v="No"/>
    <x v="0"/>
    <n v="12"/>
    <s v="Yes"/>
    <s v="Yes"/>
    <x v="1"/>
    <s v="No"/>
    <s v="Yes"/>
    <s v="No"/>
    <s v="No"/>
    <s v="Yes"/>
    <s v="No"/>
    <x v="0"/>
    <s v="Yes"/>
    <x v="0"/>
    <n v="91.3"/>
    <n v="1094.5"/>
    <x v="1"/>
    <x v="0"/>
    <n v="1"/>
  </r>
  <r>
    <s v="3319-DWOEP"/>
    <x v="1"/>
    <n v="1"/>
    <s v="Yes"/>
    <x v="0"/>
    <n v="6"/>
    <s v="Yes"/>
    <s v="No"/>
    <x v="1"/>
    <s v="No"/>
    <s v="No"/>
    <s v="Yes"/>
    <s v="No"/>
    <s v="Yes"/>
    <s v="Yes"/>
    <x v="0"/>
    <s v="Yes"/>
    <x v="0"/>
    <n v="95.75"/>
    <n v="573.75"/>
    <x v="1"/>
    <x v="0"/>
    <n v="1"/>
  </r>
  <r>
    <s v="1074-WVEVG"/>
    <x v="0"/>
    <n v="0"/>
    <s v="Yes"/>
    <x v="0"/>
    <n v="59"/>
    <s v="Yes"/>
    <s v="No"/>
    <x v="2"/>
    <s v="No internet service"/>
    <s v="No internet service"/>
    <s v="No internet service"/>
    <s v="No internet service"/>
    <s v="No internet service"/>
    <s v="No internet service"/>
    <x v="1"/>
    <s v="No"/>
    <x v="1"/>
    <n v="20.350000000000001"/>
    <n v="1267"/>
    <x v="0"/>
    <x v="3"/>
    <n v="0"/>
  </r>
  <r>
    <s v="9979-RGMZT"/>
    <x v="0"/>
    <n v="0"/>
    <s v="No"/>
    <x v="0"/>
    <n v="7"/>
    <s v="Yes"/>
    <s v="No"/>
    <x v="1"/>
    <s v="No"/>
    <s v="Yes"/>
    <s v="No"/>
    <s v="No"/>
    <s v="Yes"/>
    <s v="Yes"/>
    <x v="1"/>
    <s v="Yes"/>
    <x v="1"/>
    <n v="94.05"/>
    <n v="633.45000000000005"/>
    <x v="0"/>
    <x v="0"/>
    <n v="0"/>
  </r>
  <r>
    <s v="6437-UDQJM"/>
    <x v="0"/>
    <n v="1"/>
    <s v="Yes"/>
    <x v="0"/>
    <n v="72"/>
    <s v="Yes"/>
    <s v="Yes"/>
    <x v="0"/>
    <s v="Yes"/>
    <s v="Yes"/>
    <s v="Yes"/>
    <s v="No"/>
    <s v="Yes"/>
    <s v="Yes"/>
    <x v="2"/>
    <s v="Yes"/>
    <x v="3"/>
    <n v="84.1"/>
    <n v="6129.65"/>
    <x v="0"/>
    <x v="3"/>
    <n v="0"/>
  </r>
  <r>
    <s v="1226-IENZN"/>
    <x v="1"/>
    <n v="1"/>
    <s v="No"/>
    <x v="0"/>
    <n v="16"/>
    <s v="Yes"/>
    <s v="No"/>
    <x v="1"/>
    <s v="No"/>
    <s v="No"/>
    <s v="No"/>
    <s v="No"/>
    <s v="No"/>
    <s v="Yes"/>
    <x v="0"/>
    <s v="Yes"/>
    <x v="0"/>
    <n v="78.75"/>
    <n v="1218.25"/>
    <x v="0"/>
    <x v="2"/>
    <n v="0"/>
  </r>
  <r>
    <s v="2108-GLPQB"/>
    <x v="1"/>
    <n v="0"/>
    <s v="Yes"/>
    <x v="0"/>
    <n v="25"/>
    <s v="Yes"/>
    <s v="Yes"/>
    <x v="0"/>
    <s v="No"/>
    <s v="No"/>
    <s v="Yes"/>
    <s v="No"/>
    <s v="No"/>
    <s v="No"/>
    <x v="0"/>
    <s v="No"/>
    <x v="3"/>
    <n v="55.55"/>
    <n v="1405.3"/>
    <x v="0"/>
    <x v="1"/>
    <n v="0"/>
  </r>
  <r>
    <s v="9259-PACGQ"/>
    <x v="0"/>
    <n v="0"/>
    <s v="Yes"/>
    <x v="0"/>
    <n v="34"/>
    <s v="Yes"/>
    <s v="Yes"/>
    <x v="0"/>
    <s v="Yes"/>
    <s v="Yes"/>
    <s v="No"/>
    <s v="Yes"/>
    <s v="No"/>
    <s v="No"/>
    <x v="0"/>
    <s v="No"/>
    <x v="0"/>
    <n v="62.65"/>
    <n v="2274.9"/>
    <x v="1"/>
    <x v="1"/>
    <n v="1"/>
  </r>
  <r>
    <s v="4415-IJZTP"/>
    <x v="0"/>
    <n v="0"/>
    <s v="No"/>
    <x v="0"/>
    <n v="1"/>
    <s v="Yes"/>
    <s v="Yes"/>
    <x v="1"/>
    <s v="No"/>
    <s v="No"/>
    <s v="No"/>
    <s v="No"/>
    <s v="No"/>
    <s v="No"/>
    <x v="0"/>
    <s v="Yes"/>
    <x v="0"/>
    <n v="74.5"/>
    <n v="74.5"/>
    <x v="1"/>
    <x v="0"/>
    <n v="1"/>
  </r>
  <r>
    <s v="1465-VINDH"/>
    <x v="0"/>
    <n v="0"/>
    <s v="Yes"/>
    <x v="1"/>
    <n v="10"/>
    <s v="Yes"/>
    <s v="Yes"/>
    <x v="1"/>
    <s v="No"/>
    <s v="Yes"/>
    <s v="Yes"/>
    <s v="No"/>
    <s v="Yes"/>
    <s v="Yes"/>
    <x v="0"/>
    <s v="Yes"/>
    <x v="3"/>
    <n v="102.1"/>
    <n v="1068.8499999999999"/>
    <x v="1"/>
    <x v="0"/>
    <n v="1"/>
  </r>
  <r>
    <s v="5474-LAMUQ"/>
    <x v="1"/>
    <n v="0"/>
    <s v="Yes"/>
    <x v="0"/>
    <n v="24"/>
    <s v="Yes"/>
    <s v="No"/>
    <x v="2"/>
    <s v="No internet service"/>
    <s v="No internet service"/>
    <s v="No internet service"/>
    <s v="No internet service"/>
    <s v="No internet service"/>
    <s v="No internet service"/>
    <x v="1"/>
    <s v="No"/>
    <x v="1"/>
    <n v="20.100000000000001"/>
    <n v="533.9"/>
    <x v="0"/>
    <x v="2"/>
    <n v="0"/>
  </r>
  <r>
    <s v="3468-DRVQJ"/>
    <x v="0"/>
    <n v="0"/>
    <s v="Yes"/>
    <x v="1"/>
    <n v="10"/>
    <s v="Yes"/>
    <s v="Yes"/>
    <x v="0"/>
    <s v="Yes"/>
    <s v="Yes"/>
    <s v="No"/>
    <s v="No"/>
    <s v="Yes"/>
    <s v="No"/>
    <x v="1"/>
    <s v="No"/>
    <x v="0"/>
    <n v="70.3"/>
    <n v="676.15"/>
    <x v="0"/>
    <x v="0"/>
    <n v="0"/>
  </r>
  <r>
    <s v="1122-YJBCS"/>
    <x v="1"/>
    <n v="0"/>
    <s v="Yes"/>
    <x v="0"/>
    <n v="69"/>
    <s v="Yes"/>
    <s v="No"/>
    <x v="0"/>
    <s v="Yes"/>
    <s v="Yes"/>
    <s v="No"/>
    <s v="No"/>
    <s v="No"/>
    <s v="No"/>
    <x v="1"/>
    <s v="Yes"/>
    <x v="3"/>
    <n v="53.65"/>
    <n v="3804.4"/>
    <x v="0"/>
    <x v="3"/>
    <n v="0"/>
  </r>
  <r>
    <s v="4990-ALDGW"/>
    <x v="1"/>
    <n v="0"/>
    <s v="No"/>
    <x v="0"/>
    <n v="57"/>
    <s v="Yes"/>
    <s v="No"/>
    <x v="2"/>
    <s v="No internet service"/>
    <s v="No internet service"/>
    <s v="No internet service"/>
    <s v="No internet service"/>
    <s v="No internet service"/>
    <s v="No internet service"/>
    <x v="2"/>
    <s v="No"/>
    <x v="1"/>
    <n v="20.75"/>
    <n v="1118.8"/>
    <x v="0"/>
    <x v="3"/>
    <n v="0"/>
  </r>
  <r>
    <s v="4816-OKWNX"/>
    <x v="1"/>
    <n v="0"/>
    <s v="Yes"/>
    <x v="1"/>
    <n v="50"/>
    <s v="Yes"/>
    <s v="No"/>
    <x v="1"/>
    <s v="No"/>
    <s v="Yes"/>
    <s v="Yes"/>
    <s v="Yes"/>
    <s v="Yes"/>
    <s v="Yes"/>
    <x v="1"/>
    <s v="Yes"/>
    <x v="2"/>
    <n v="103.4"/>
    <n v="5236.3999999999996"/>
    <x v="0"/>
    <x v="3"/>
    <n v="0"/>
  </r>
  <r>
    <s v="3315-IKYZQ"/>
    <x v="1"/>
    <n v="0"/>
    <s v="Yes"/>
    <x v="1"/>
    <n v="28"/>
    <s v="No"/>
    <s v="No phone service"/>
    <x v="0"/>
    <s v="Yes"/>
    <s v="No"/>
    <s v="Yes"/>
    <s v="Yes"/>
    <s v="Yes"/>
    <s v="No"/>
    <x v="1"/>
    <s v="No"/>
    <x v="1"/>
    <n v="50.8"/>
    <n v="1386.8"/>
    <x v="0"/>
    <x v="1"/>
    <n v="0"/>
  </r>
  <r>
    <s v="2810-FTLEM"/>
    <x v="0"/>
    <n v="0"/>
    <s v="No"/>
    <x v="0"/>
    <n v="16"/>
    <s v="Yes"/>
    <s v="No"/>
    <x v="0"/>
    <s v="Yes"/>
    <s v="No"/>
    <s v="No"/>
    <s v="No"/>
    <s v="No"/>
    <s v="No"/>
    <x v="0"/>
    <s v="Yes"/>
    <x v="0"/>
    <n v="50.15"/>
    <n v="762.25"/>
    <x v="1"/>
    <x v="2"/>
    <n v="1"/>
  </r>
  <r>
    <s v="4747-LCAQL"/>
    <x v="1"/>
    <n v="0"/>
    <s v="No"/>
    <x v="0"/>
    <n v="25"/>
    <s v="Yes"/>
    <s v="No"/>
    <x v="0"/>
    <s v="Yes"/>
    <s v="Yes"/>
    <s v="No"/>
    <s v="Yes"/>
    <s v="Yes"/>
    <s v="Yes"/>
    <x v="0"/>
    <s v="Yes"/>
    <x v="1"/>
    <n v="79"/>
    <n v="1902"/>
    <x v="0"/>
    <x v="1"/>
    <n v="0"/>
  </r>
  <r>
    <s v="3411-WLRSQ"/>
    <x v="0"/>
    <n v="1"/>
    <s v="Yes"/>
    <x v="0"/>
    <n v="3"/>
    <s v="Yes"/>
    <s v="No"/>
    <x v="1"/>
    <s v="No"/>
    <s v="Yes"/>
    <s v="No"/>
    <s v="No"/>
    <s v="No"/>
    <s v="No"/>
    <x v="0"/>
    <s v="Yes"/>
    <x v="2"/>
    <n v="74.599999999999994"/>
    <n v="239.05"/>
    <x v="0"/>
    <x v="0"/>
    <n v="0"/>
  </r>
  <r>
    <s v="0898-XCGTF"/>
    <x v="1"/>
    <n v="0"/>
    <s v="Yes"/>
    <x v="0"/>
    <n v="61"/>
    <s v="Yes"/>
    <s v="Yes"/>
    <x v="1"/>
    <s v="No"/>
    <s v="No"/>
    <s v="No"/>
    <s v="No"/>
    <s v="Yes"/>
    <s v="Yes"/>
    <x v="1"/>
    <s v="Yes"/>
    <x v="2"/>
    <n v="96.5"/>
    <n v="5673.7"/>
    <x v="0"/>
    <x v="3"/>
    <n v="0"/>
  </r>
  <r>
    <s v="8006-PYCSW"/>
    <x v="0"/>
    <n v="0"/>
    <s v="No"/>
    <x v="0"/>
    <n v="2"/>
    <s v="Yes"/>
    <s v="No"/>
    <x v="2"/>
    <s v="No internet service"/>
    <s v="No internet service"/>
    <s v="No internet service"/>
    <s v="No internet service"/>
    <s v="No internet service"/>
    <s v="No internet service"/>
    <x v="0"/>
    <s v="No"/>
    <x v="1"/>
    <n v="20.100000000000001"/>
    <n v="39.799999999999997"/>
    <x v="0"/>
    <x v="0"/>
    <n v="0"/>
  </r>
  <r>
    <s v="8249-THVEC"/>
    <x v="1"/>
    <n v="0"/>
    <s v="Yes"/>
    <x v="1"/>
    <n v="51"/>
    <s v="Yes"/>
    <s v="No"/>
    <x v="2"/>
    <s v="No internet service"/>
    <s v="No internet service"/>
    <s v="No internet service"/>
    <s v="No internet service"/>
    <s v="No internet service"/>
    <s v="No internet service"/>
    <x v="1"/>
    <s v="No"/>
    <x v="1"/>
    <n v="19.399999999999999"/>
    <n v="997.75"/>
    <x v="0"/>
    <x v="3"/>
    <n v="0"/>
  </r>
  <r>
    <s v="8722-PRFDV"/>
    <x v="0"/>
    <n v="0"/>
    <s v="Yes"/>
    <x v="1"/>
    <n v="71"/>
    <s v="Yes"/>
    <s v="No"/>
    <x v="0"/>
    <s v="Yes"/>
    <s v="No"/>
    <s v="Yes"/>
    <s v="No"/>
    <s v="Yes"/>
    <s v="Yes"/>
    <x v="2"/>
    <s v="No"/>
    <x v="3"/>
    <n v="77.55"/>
    <n v="5574.35"/>
    <x v="0"/>
    <x v="3"/>
    <n v="0"/>
  </r>
  <r>
    <s v="2164-SOQXL"/>
    <x v="0"/>
    <n v="0"/>
    <s v="Yes"/>
    <x v="1"/>
    <n v="20"/>
    <s v="Yes"/>
    <s v="No"/>
    <x v="2"/>
    <s v="No internet service"/>
    <s v="No internet service"/>
    <s v="No internet service"/>
    <s v="No internet service"/>
    <s v="No internet service"/>
    <s v="No internet service"/>
    <x v="0"/>
    <s v="No"/>
    <x v="1"/>
    <n v="20.05"/>
    <n v="406.05"/>
    <x v="0"/>
    <x v="2"/>
    <n v="0"/>
  </r>
  <r>
    <s v="4020-KIUDI"/>
    <x v="1"/>
    <n v="0"/>
    <s v="Yes"/>
    <x v="1"/>
    <n v="6"/>
    <s v="Yes"/>
    <s v="No"/>
    <x v="2"/>
    <s v="No internet service"/>
    <s v="No internet service"/>
    <s v="No internet service"/>
    <s v="No internet service"/>
    <s v="No internet service"/>
    <s v="No internet service"/>
    <x v="0"/>
    <s v="No"/>
    <x v="3"/>
    <n v="19.850000000000001"/>
    <n v="138.85"/>
    <x v="0"/>
    <x v="0"/>
    <n v="0"/>
  </r>
  <r>
    <s v="5850-BDWCY"/>
    <x v="0"/>
    <n v="0"/>
    <s v="No"/>
    <x v="0"/>
    <n v="6"/>
    <s v="Yes"/>
    <s v="No"/>
    <x v="2"/>
    <s v="No internet service"/>
    <s v="No internet service"/>
    <s v="No internet service"/>
    <s v="No internet service"/>
    <s v="No internet service"/>
    <s v="No internet service"/>
    <x v="0"/>
    <s v="No"/>
    <x v="1"/>
    <n v="20.2"/>
    <n v="123.65"/>
    <x v="0"/>
    <x v="0"/>
    <n v="0"/>
  </r>
  <r>
    <s v="2038-YSEZE"/>
    <x v="0"/>
    <n v="0"/>
    <s v="No"/>
    <x v="0"/>
    <n v="29"/>
    <s v="Yes"/>
    <s v="Yes"/>
    <x v="0"/>
    <s v="Yes"/>
    <s v="Yes"/>
    <s v="No"/>
    <s v="Yes"/>
    <s v="No"/>
    <s v="No"/>
    <x v="0"/>
    <s v="No"/>
    <x v="1"/>
    <n v="67.45"/>
    <n v="1801.1"/>
    <x v="0"/>
    <x v="1"/>
    <n v="0"/>
  </r>
  <r>
    <s v="0827-ITJPH"/>
    <x v="1"/>
    <n v="0"/>
    <s v="No"/>
    <x v="0"/>
    <n v="36"/>
    <s v="Yes"/>
    <s v="No"/>
    <x v="2"/>
    <s v="No internet service"/>
    <s v="No internet service"/>
    <s v="No internet service"/>
    <s v="No internet service"/>
    <s v="No internet service"/>
    <s v="No internet service"/>
    <x v="2"/>
    <s v="Yes"/>
    <x v="3"/>
    <n v="18.55"/>
    <n v="689"/>
    <x v="0"/>
    <x v="1"/>
    <n v="0"/>
  </r>
  <r>
    <s v="8799-OXZMD"/>
    <x v="0"/>
    <n v="0"/>
    <s v="No"/>
    <x v="0"/>
    <n v="28"/>
    <s v="No"/>
    <s v="No phone service"/>
    <x v="0"/>
    <s v="No"/>
    <s v="No"/>
    <s v="Yes"/>
    <s v="No"/>
    <s v="No"/>
    <s v="No"/>
    <x v="0"/>
    <s v="Yes"/>
    <x v="1"/>
    <n v="29.75"/>
    <n v="790.7"/>
    <x v="0"/>
    <x v="1"/>
    <n v="0"/>
  </r>
  <r>
    <s v="1925-TIBLE"/>
    <x v="0"/>
    <n v="0"/>
    <s v="Yes"/>
    <x v="0"/>
    <n v="7"/>
    <s v="Yes"/>
    <s v="Yes"/>
    <x v="1"/>
    <s v="No"/>
    <s v="No"/>
    <s v="No"/>
    <s v="No"/>
    <s v="Yes"/>
    <s v="No"/>
    <x v="0"/>
    <s v="Yes"/>
    <x v="0"/>
    <n v="86.5"/>
    <n v="582.5"/>
    <x v="1"/>
    <x v="0"/>
    <n v="1"/>
  </r>
  <r>
    <s v="1705-GUHPV"/>
    <x v="0"/>
    <n v="0"/>
    <s v="No"/>
    <x v="0"/>
    <n v="63"/>
    <s v="Yes"/>
    <s v="Yes"/>
    <x v="2"/>
    <s v="No internet service"/>
    <s v="No internet service"/>
    <s v="No internet service"/>
    <s v="No internet service"/>
    <s v="No internet service"/>
    <s v="No internet service"/>
    <x v="2"/>
    <s v="No"/>
    <x v="1"/>
    <n v="24.2"/>
    <n v="1618.2"/>
    <x v="0"/>
    <x v="3"/>
    <n v="0"/>
  </r>
  <r>
    <s v="4779-ZGICK"/>
    <x v="1"/>
    <n v="0"/>
    <s v="Yes"/>
    <x v="1"/>
    <n v="48"/>
    <s v="Yes"/>
    <s v="Yes"/>
    <x v="2"/>
    <s v="No internet service"/>
    <s v="No internet service"/>
    <s v="No internet service"/>
    <s v="No internet service"/>
    <s v="No internet service"/>
    <s v="No internet service"/>
    <x v="2"/>
    <s v="No"/>
    <x v="1"/>
    <n v="23.55"/>
    <n v="1173.3499999999999"/>
    <x v="0"/>
    <x v="1"/>
    <n v="0"/>
  </r>
  <r>
    <s v="0048-PIHNL"/>
    <x v="0"/>
    <n v="0"/>
    <s v="Yes"/>
    <x v="0"/>
    <n v="49"/>
    <s v="Yes"/>
    <s v="No"/>
    <x v="2"/>
    <s v="No internet service"/>
    <s v="No internet service"/>
    <s v="No internet service"/>
    <s v="No internet service"/>
    <s v="No internet service"/>
    <s v="No internet service"/>
    <x v="1"/>
    <s v="No"/>
    <x v="2"/>
    <n v="20.45"/>
    <n v="900.9"/>
    <x v="0"/>
    <x v="3"/>
    <n v="0"/>
  </r>
  <r>
    <s v="0818-OCPZO"/>
    <x v="1"/>
    <n v="1"/>
    <s v="No"/>
    <x v="0"/>
    <n v="27"/>
    <s v="Yes"/>
    <s v="Yes"/>
    <x v="1"/>
    <s v="No"/>
    <s v="Yes"/>
    <s v="No"/>
    <s v="No"/>
    <s v="No"/>
    <s v="No"/>
    <x v="0"/>
    <s v="Yes"/>
    <x v="0"/>
    <n v="81.45"/>
    <n v="2122.0500000000002"/>
    <x v="1"/>
    <x v="1"/>
    <n v="1"/>
  </r>
  <r>
    <s v="3967-KXAPS"/>
    <x v="1"/>
    <n v="0"/>
    <s v="Yes"/>
    <x v="0"/>
    <n v="72"/>
    <s v="Yes"/>
    <s v="Yes"/>
    <x v="0"/>
    <s v="Yes"/>
    <s v="Yes"/>
    <s v="Yes"/>
    <s v="Yes"/>
    <s v="Yes"/>
    <s v="Yes"/>
    <x v="2"/>
    <s v="No"/>
    <x v="3"/>
    <n v="92.3"/>
    <n v="6719.9"/>
    <x v="0"/>
    <x v="3"/>
    <n v="0"/>
  </r>
  <r>
    <s v="1447-GIQMR"/>
    <x v="1"/>
    <n v="0"/>
    <s v="Yes"/>
    <x v="0"/>
    <n v="1"/>
    <s v="Yes"/>
    <s v="No"/>
    <x v="1"/>
    <s v="No"/>
    <s v="No"/>
    <s v="No"/>
    <s v="No"/>
    <s v="No"/>
    <s v="No"/>
    <x v="0"/>
    <s v="Yes"/>
    <x v="0"/>
    <n v="69.150000000000006"/>
    <n v="69.150000000000006"/>
    <x v="1"/>
    <x v="0"/>
    <n v="1"/>
  </r>
  <r>
    <s v="3704-IEAXF"/>
    <x v="0"/>
    <n v="0"/>
    <s v="Yes"/>
    <x v="1"/>
    <n v="72"/>
    <s v="No"/>
    <s v="No phone service"/>
    <x v="0"/>
    <s v="No"/>
    <s v="Yes"/>
    <s v="No"/>
    <s v="Yes"/>
    <s v="Yes"/>
    <s v="Yes"/>
    <x v="2"/>
    <s v="No"/>
    <x v="3"/>
    <n v="53.65"/>
    <n v="3784"/>
    <x v="0"/>
    <x v="3"/>
    <n v="0"/>
  </r>
  <r>
    <s v="6810-VCAEX"/>
    <x v="0"/>
    <n v="0"/>
    <s v="No"/>
    <x v="0"/>
    <n v="47"/>
    <s v="No"/>
    <s v="No phone service"/>
    <x v="0"/>
    <s v="Yes"/>
    <s v="Yes"/>
    <s v="No"/>
    <s v="Yes"/>
    <s v="No"/>
    <s v="No"/>
    <x v="1"/>
    <s v="No"/>
    <x v="3"/>
    <n v="39.65"/>
    <n v="1798.65"/>
    <x v="0"/>
    <x v="1"/>
    <n v="0"/>
  </r>
  <r>
    <s v="0674-EYYZV"/>
    <x v="0"/>
    <n v="0"/>
    <s v="No"/>
    <x v="0"/>
    <n v="1"/>
    <s v="Yes"/>
    <s v="No"/>
    <x v="0"/>
    <s v="No"/>
    <s v="No"/>
    <s v="No"/>
    <s v="No"/>
    <s v="Yes"/>
    <s v="No"/>
    <x v="0"/>
    <s v="Yes"/>
    <x v="0"/>
    <n v="54.65"/>
    <n v="54.65"/>
    <x v="0"/>
    <x v="0"/>
    <n v="0"/>
  </r>
  <r>
    <s v="4480-MBMLB"/>
    <x v="0"/>
    <n v="0"/>
    <s v="No"/>
    <x v="0"/>
    <n v="36"/>
    <s v="Yes"/>
    <s v="Yes"/>
    <x v="1"/>
    <s v="No"/>
    <s v="Yes"/>
    <s v="Yes"/>
    <s v="No"/>
    <s v="Yes"/>
    <s v="Yes"/>
    <x v="1"/>
    <s v="Yes"/>
    <x v="2"/>
    <n v="104.8"/>
    <n v="3886.45"/>
    <x v="0"/>
    <x v="1"/>
    <n v="0"/>
  </r>
  <r>
    <s v="1395-OFUWC"/>
    <x v="1"/>
    <n v="0"/>
    <s v="Yes"/>
    <x v="1"/>
    <n v="43"/>
    <s v="No"/>
    <s v="No phone service"/>
    <x v="0"/>
    <s v="No"/>
    <s v="Yes"/>
    <s v="No"/>
    <s v="No"/>
    <s v="No"/>
    <s v="No"/>
    <x v="0"/>
    <s v="No"/>
    <x v="3"/>
    <n v="29.3"/>
    <n v="1224.05"/>
    <x v="0"/>
    <x v="1"/>
    <n v="0"/>
  </r>
  <r>
    <s v="0822-QGCXA"/>
    <x v="0"/>
    <n v="1"/>
    <s v="Yes"/>
    <x v="0"/>
    <n v="27"/>
    <s v="Yes"/>
    <s v="Yes"/>
    <x v="0"/>
    <s v="No"/>
    <s v="Yes"/>
    <s v="Yes"/>
    <s v="Yes"/>
    <s v="Yes"/>
    <s v="Yes"/>
    <x v="0"/>
    <s v="No"/>
    <x v="0"/>
    <n v="83.85"/>
    <n v="2310.1999999999998"/>
    <x v="0"/>
    <x v="1"/>
    <n v="0"/>
  </r>
  <r>
    <s v="0872-NXJYS"/>
    <x v="0"/>
    <n v="0"/>
    <s v="No"/>
    <x v="0"/>
    <n v="9"/>
    <s v="Yes"/>
    <s v="No"/>
    <x v="1"/>
    <s v="No"/>
    <s v="No"/>
    <s v="No"/>
    <s v="No"/>
    <s v="No"/>
    <s v="Yes"/>
    <x v="0"/>
    <s v="Yes"/>
    <x v="0"/>
    <n v="79.55"/>
    <n v="723.4"/>
    <x v="1"/>
    <x v="0"/>
    <n v="1"/>
  </r>
  <r>
    <s v="2832-KJCRD"/>
    <x v="0"/>
    <n v="0"/>
    <s v="No"/>
    <x v="0"/>
    <n v="38"/>
    <s v="Yes"/>
    <s v="Yes"/>
    <x v="1"/>
    <s v="No"/>
    <s v="No"/>
    <s v="Yes"/>
    <s v="Yes"/>
    <s v="Yes"/>
    <s v="Yes"/>
    <x v="0"/>
    <s v="Yes"/>
    <x v="0"/>
    <n v="103.65"/>
    <n v="3988.5"/>
    <x v="0"/>
    <x v="1"/>
    <n v="0"/>
  </r>
  <r>
    <s v="3588-WSTTJ"/>
    <x v="0"/>
    <n v="1"/>
    <s v="No"/>
    <x v="0"/>
    <n v="35"/>
    <s v="Yes"/>
    <s v="Yes"/>
    <x v="1"/>
    <s v="Yes"/>
    <s v="No"/>
    <s v="No"/>
    <s v="No"/>
    <s v="Yes"/>
    <s v="Yes"/>
    <x v="0"/>
    <s v="Yes"/>
    <x v="0"/>
    <n v="99.05"/>
    <n v="3554.6"/>
    <x v="0"/>
    <x v="1"/>
    <n v="0"/>
  </r>
  <r>
    <s v="4075-WKNIU"/>
    <x v="0"/>
    <n v="0"/>
    <s v="Yes"/>
    <x v="1"/>
    <n v="0"/>
    <s v="Yes"/>
    <s v="Yes"/>
    <x v="0"/>
    <s v="No"/>
    <s v="Yes"/>
    <s v="Yes"/>
    <s v="Yes"/>
    <s v="Yes"/>
    <s v="No"/>
    <x v="2"/>
    <s v="No"/>
    <x v="1"/>
    <n v="73.349999999999994"/>
    <n v="3554.6"/>
    <x v="0"/>
    <x v="0"/>
    <n v="0"/>
  </r>
  <r>
    <s v="5090-EMGTC"/>
    <x v="0"/>
    <n v="0"/>
    <s v="Yes"/>
    <x v="0"/>
    <n v="59"/>
    <s v="Yes"/>
    <s v="No"/>
    <x v="1"/>
    <s v="No"/>
    <s v="Yes"/>
    <s v="No"/>
    <s v="Yes"/>
    <s v="Yes"/>
    <s v="Yes"/>
    <x v="2"/>
    <s v="Yes"/>
    <x v="1"/>
    <n v="100.05"/>
    <n v="6034.85"/>
    <x v="0"/>
    <x v="3"/>
    <n v="0"/>
  </r>
  <r>
    <s v="2346-CZYIL"/>
    <x v="1"/>
    <n v="0"/>
    <s v="No"/>
    <x v="0"/>
    <n v="27"/>
    <s v="Yes"/>
    <s v="No"/>
    <x v="2"/>
    <s v="No internet service"/>
    <s v="No internet service"/>
    <s v="No internet service"/>
    <s v="No internet service"/>
    <s v="No internet service"/>
    <s v="No internet service"/>
    <x v="2"/>
    <s v="No"/>
    <x v="3"/>
    <n v="20.350000000000001"/>
    <n v="531.6"/>
    <x v="0"/>
    <x v="1"/>
    <n v="0"/>
  </r>
  <r>
    <s v="3798-EPWRR"/>
    <x v="0"/>
    <n v="1"/>
    <s v="No"/>
    <x v="0"/>
    <n v="2"/>
    <s v="Yes"/>
    <s v="No"/>
    <x v="0"/>
    <s v="No"/>
    <s v="No"/>
    <s v="No"/>
    <s v="No"/>
    <s v="No"/>
    <s v="No"/>
    <x v="0"/>
    <s v="No"/>
    <x v="0"/>
    <n v="43.95"/>
    <n v="85.1"/>
    <x v="0"/>
    <x v="0"/>
    <n v="0"/>
  </r>
  <r>
    <s v="6258-NGCNG"/>
    <x v="1"/>
    <n v="0"/>
    <s v="No"/>
    <x v="0"/>
    <n v="7"/>
    <s v="Yes"/>
    <s v="Yes"/>
    <x v="2"/>
    <s v="No internet service"/>
    <s v="No internet service"/>
    <s v="No internet service"/>
    <s v="No internet service"/>
    <s v="No internet service"/>
    <s v="No internet service"/>
    <x v="0"/>
    <s v="No"/>
    <x v="1"/>
    <n v="23.5"/>
    <n v="173"/>
    <x v="0"/>
    <x v="0"/>
    <n v="0"/>
  </r>
  <r>
    <s v="4186-ZBUEW"/>
    <x v="0"/>
    <n v="0"/>
    <s v="No"/>
    <x v="0"/>
    <n v="36"/>
    <s v="Yes"/>
    <s v="Yes"/>
    <x v="0"/>
    <s v="No"/>
    <s v="Yes"/>
    <s v="No"/>
    <s v="Yes"/>
    <s v="No"/>
    <s v="Yes"/>
    <x v="1"/>
    <s v="Yes"/>
    <x v="1"/>
    <n v="70.7"/>
    <n v="2511.9499999999998"/>
    <x v="0"/>
    <x v="1"/>
    <n v="0"/>
  </r>
  <r>
    <s v="5274-XHAKY"/>
    <x v="0"/>
    <n v="0"/>
    <s v="Yes"/>
    <x v="1"/>
    <n v="41"/>
    <s v="Yes"/>
    <s v="Yes"/>
    <x v="1"/>
    <s v="Yes"/>
    <s v="Yes"/>
    <s v="No"/>
    <s v="No"/>
    <s v="Yes"/>
    <s v="No"/>
    <x v="0"/>
    <s v="Yes"/>
    <x v="2"/>
    <n v="94.3"/>
    <n v="3893.6"/>
    <x v="0"/>
    <x v="1"/>
    <n v="0"/>
  </r>
  <r>
    <s v="1442-BQPVU"/>
    <x v="0"/>
    <n v="0"/>
    <s v="No"/>
    <x v="0"/>
    <n v="13"/>
    <s v="No"/>
    <s v="No phone service"/>
    <x v="0"/>
    <s v="No"/>
    <s v="Yes"/>
    <s v="No"/>
    <s v="No"/>
    <s v="No"/>
    <s v="No"/>
    <x v="0"/>
    <s v="No"/>
    <x v="0"/>
    <n v="29.15"/>
    <n v="357.15"/>
    <x v="0"/>
    <x v="2"/>
    <n v="0"/>
  </r>
  <r>
    <s v="3978-YNKDD"/>
    <x v="1"/>
    <n v="0"/>
    <s v="No"/>
    <x v="1"/>
    <n v="19"/>
    <s v="Yes"/>
    <s v="No"/>
    <x v="2"/>
    <s v="No internet service"/>
    <s v="No internet service"/>
    <s v="No internet service"/>
    <s v="No internet service"/>
    <s v="No internet service"/>
    <s v="No internet service"/>
    <x v="2"/>
    <s v="No"/>
    <x v="3"/>
    <n v="20.85"/>
    <n v="467.5"/>
    <x v="0"/>
    <x v="2"/>
    <n v="0"/>
  </r>
  <r>
    <s v="4940-KHCWD"/>
    <x v="0"/>
    <n v="0"/>
    <s v="Yes"/>
    <x v="0"/>
    <n v="60"/>
    <s v="No"/>
    <s v="No phone service"/>
    <x v="0"/>
    <s v="Yes"/>
    <s v="Yes"/>
    <s v="No"/>
    <s v="Yes"/>
    <s v="No"/>
    <s v="No"/>
    <x v="2"/>
    <s v="No"/>
    <x v="2"/>
    <n v="37.700000000000003"/>
    <n v="2288.6999999999998"/>
    <x v="0"/>
    <x v="3"/>
    <n v="0"/>
  </r>
  <r>
    <s v="9412-ARGBX"/>
    <x v="0"/>
    <n v="0"/>
    <s v="No"/>
    <x v="1"/>
    <n v="48"/>
    <s v="Yes"/>
    <s v="No"/>
    <x v="1"/>
    <s v="No"/>
    <s v="Yes"/>
    <s v="Yes"/>
    <s v="Yes"/>
    <s v="Yes"/>
    <s v="No"/>
    <x v="2"/>
    <s v="Yes"/>
    <x v="1"/>
    <n v="95.5"/>
    <n v="4627.8500000000004"/>
    <x v="1"/>
    <x v="1"/>
    <n v="1"/>
  </r>
  <r>
    <s v="1389-CXMLU"/>
    <x v="1"/>
    <n v="1"/>
    <s v="No"/>
    <x v="0"/>
    <n v="3"/>
    <s v="Yes"/>
    <s v="Yes"/>
    <x v="1"/>
    <s v="No"/>
    <s v="No"/>
    <s v="Yes"/>
    <s v="No"/>
    <s v="Yes"/>
    <s v="No"/>
    <x v="0"/>
    <s v="No"/>
    <x v="0"/>
    <n v="91.05"/>
    <n v="289.10000000000002"/>
    <x v="1"/>
    <x v="0"/>
    <n v="1"/>
  </r>
  <r>
    <s v="9589-ABEPT"/>
    <x v="1"/>
    <n v="0"/>
    <s v="Yes"/>
    <x v="0"/>
    <n v="69"/>
    <s v="Yes"/>
    <s v="Yes"/>
    <x v="1"/>
    <s v="No"/>
    <s v="Yes"/>
    <s v="No"/>
    <s v="Yes"/>
    <s v="Yes"/>
    <s v="No"/>
    <x v="2"/>
    <s v="Yes"/>
    <x v="1"/>
    <n v="92.45"/>
    <n v="6460.55"/>
    <x v="0"/>
    <x v="3"/>
    <n v="0"/>
  </r>
  <r>
    <s v="9388-ZEYVT"/>
    <x v="1"/>
    <n v="0"/>
    <s v="No"/>
    <x v="0"/>
    <n v="43"/>
    <s v="No"/>
    <s v="No phone service"/>
    <x v="0"/>
    <s v="No"/>
    <s v="No"/>
    <s v="Yes"/>
    <s v="Yes"/>
    <s v="No"/>
    <s v="Yes"/>
    <x v="1"/>
    <s v="No"/>
    <x v="0"/>
    <n v="44.15"/>
    <n v="1931.3"/>
    <x v="0"/>
    <x v="1"/>
    <n v="0"/>
  </r>
  <r>
    <s v="0305-SQECB"/>
    <x v="0"/>
    <n v="0"/>
    <s v="No"/>
    <x v="1"/>
    <n v="11"/>
    <s v="No"/>
    <s v="No phone service"/>
    <x v="0"/>
    <s v="Yes"/>
    <s v="No"/>
    <s v="No"/>
    <s v="Yes"/>
    <s v="No"/>
    <s v="No"/>
    <x v="1"/>
    <s v="Yes"/>
    <x v="1"/>
    <n v="36.049999999999997"/>
    <n v="402.6"/>
    <x v="0"/>
    <x v="0"/>
    <n v="0"/>
  </r>
  <r>
    <s v="7605-SNLQG"/>
    <x v="0"/>
    <n v="0"/>
    <s v="Yes"/>
    <x v="0"/>
    <n v="45"/>
    <s v="Yes"/>
    <s v="No"/>
    <x v="0"/>
    <s v="No"/>
    <s v="No"/>
    <s v="Yes"/>
    <s v="No"/>
    <s v="No"/>
    <s v="No"/>
    <x v="0"/>
    <s v="Yes"/>
    <x v="3"/>
    <n v="50.25"/>
    <n v="2221.5500000000002"/>
    <x v="0"/>
    <x v="1"/>
    <n v="0"/>
  </r>
  <r>
    <s v="4670-TABXH"/>
    <x v="1"/>
    <n v="0"/>
    <s v="Yes"/>
    <x v="0"/>
    <n v="72"/>
    <s v="Yes"/>
    <s v="Yes"/>
    <x v="1"/>
    <s v="No"/>
    <s v="Yes"/>
    <s v="Yes"/>
    <s v="Yes"/>
    <s v="Yes"/>
    <s v="Yes"/>
    <x v="2"/>
    <s v="Yes"/>
    <x v="3"/>
    <n v="109.75"/>
    <n v="7758.9"/>
    <x v="0"/>
    <x v="3"/>
    <n v="0"/>
  </r>
  <r>
    <s v="5561-NWEVX"/>
    <x v="0"/>
    <n v="1"/>
    <s v="Yes"/>
    <x v="0"/>
    <n v="2"/>
    <s v="Yes"/>
    <s v="Yes"/>
    <x v="1"/>
    <s v="No"/>
    <s v="No"/>
    <s v="Yes"/>
    <s v="No"/>
    <s v="No"/>
    <s v="No"/>
    <x v="0"/>
    <s v="No"/>
    <x v="0"/>
    <n v="79.2"/>
    <n v="172.85"/>
    <x v="1"/>
    <x v="0"/>
    <n v="1"/>
  </r>
  <r>
    <s v="0064-SUDOG"/>
    <x v="0"/>
    <n v="0"/>
    <s v="Yes"/>
    <x v="1"/>
    <n v="12"/>
    <s v="Yes"/>
    <s v="No"/>
    <x v="2"/>
    <s v="No internet service"/>
    <s v="No internet service"/>
    <s v="No internet service"/>
    <s v="No internet service"/>
    <s v="No internet service"/>
    <s v="No internet service"/>
    <x v="2"/>
    <s v="No"/>
    <x v="2"/>
    <n v="20.3"/>
    <n v="224.5"/>
    <x v="0"/>
    <x v="0"/>
    <n v="0"/>
  </r>
  <r>
    <s v="8561-NMTBD"/>
    <x v="0"/>
    <n v="0"/>
    <s v="Yes"/>
    <x v="1"/>
    <n v="67"/>
    <s v="Yes"/>
    <s v="Yes"/>
    <x v="1"/>
    <s v="No"/>
    <s v="Yes"/>
    <s v="Yes"/>
    <s v="Yes"/>
    <s v="Yes"/>
    <s v="Yes"/>
    <x v="1"/>
    <s v="Yes"/>
    <x v="3"/>
    <n v="112.35"/>
    <n v="7388.45"/>
    <x v="0"/>
    <x v="3"/>
    <n v="0"/>
  </r>
  <r>
    <s v="5161-XEUVX"/>
    <x v="1"/>
    <n v="0"/>
    <s v="Yes"/>
    <x v="0"/>
    <n v="37"/>
    <s v="Yes"/>
    <s v="Yes"/>
    <x v="1"/>
    <s v="No"/>
    <s v="No"/>
    <s v="Yes"/>
    <s v="Yes"/>
    <s v="Yes"/>
    <s v="No"/>
    <x v="2"/>
    <s v="No"/>
    <x v="1"/>
    <n v="94.3"/>
    <n v="3460.95"/>
    <x v="0"/>
    <x v="1"/>
    <n v="0"/>
  </r>
  <r>
    <s v="8292-FRFZQ"/>
    <x v="0"/>
    <n v="0"/>
    <s v="No"/>
    <x v="0"/>
    <n v="39"/>
    <s v="No"/>
    <s v="No phone service"/>
    <x v="0"/>
    <s v="Yes"/>
    <s v="Yes"/>
    <s v="No"/>
    <s v="Yes"/>
    <s v="No"/>
    <s v="No"/>
    <x v="1"/>
    <s v="No"/>
    <x v="2"/>
    <n v="41.15"/>
    <n v="1700.9"/>
    <x v="0"/>
    <x v="1"/>
    <n v="0"/>
  </r>
  <r>
    <s v="8591-NXRCV"/>
    <x v="0"/>
    <n v="0"/>
    <s v="No"/>
    <x v="0"/>
    <n v="41"/>
    <s v="Yes"/>
    <s v="Yes"/>
    <x v="0"/>
    <s v="Yes"/>
    <s v="No"/>
    <s v="Yes"/>
    <s v="Yes"/>
    <s v="No"/>
    <s v="Yes"/>
    <x v="0"/>
    <s v="Yes"/>
    <x v="2"/>
    <n v="74.650000000000006"/>
    <n v="3090.65"/>
    <x v="0"/>
    <x v="1"/>
    <n v="0"/>
  </r>
  <r>
    <s v="7895-VONWT"/>
    <x v="0"/>
    <n v="0"/>
    <s v="No"/>
    <x v="0"/>
    <n v="25"/>
    <s v="No"/>
    <s v="No phone service"/>
    <x v="0"/>
    <s v="No"/>
    <s v="No"/>
    <s v="Yes"/>
    <s v="No"/>
    <s v="Yes"/>
    <s v="Yes"/>
    <x v="0"/>
    <s v="Yes"/>
    <x v="0"/>
    <n v="48.25"/>
    <n v="1293.8"/>
    <x v="0"/>
    <x v="1"/>
    <n v="0"/>
  </r>
  <r>
    <s v="4526-RMTLL"/>
    <x v="1"/>
    <n v="0"/>
    <s v="Yes"/>
    <x v="1"/>
    <n v="8"/>
    <s v="Yes"/>
    <s v="Yes"/>
    <x v="0"/>
    <s v="Yes"/>
    <s v="Yes"/>
    <s v="No"/>
    <s v="Yes"/>
    <s v="No"/>
    <s v="Yes"/>
    <x v="2"/>
    <s v="Yes"/>
    <x v="3"/>
    <n v="76.150000000000006"/>
    <n v="645.79999999999995"/>
    <x v="0"/>
    <x v="0"/>
    <n v="0"/>
  </r>
  <r>
    <s v="6253-GNHWH"/>
    <x v="0"/>
    <n v="0"/>
    <s v="Yes"/>
    <x v="1"/>
    <n v="71"/>
    <s v="Yes"/>
    <s v="Yes"/>
    <x v="0"/>
    <s v="Yes"/>
    <s v="Yes"/>
    <s v="Yes"/>
    <s v="Yes"/>
    <s v="No"/>
    <s v="No"/>
    <x v="2"/>
    <s v="No"/>
    <x v="1"/>
    <n v="71.099999999999994"/>
    <n v="5224.95"/>
    <x v="0"/>
    <x v="3"/>
    <n v="0"/>
  </r>
  <r>
    <s v="4566-NECEV"/>
    <x v="1"/>
    <n v="0"/>
    <s v="No"/>
    <x v="0"/>
    <n v="5"/>
    <s v="Yes"/>
    <s v="Yes"/>
    <x v="1"/>
    <s v="No"/>
    <s v="Yes"/>
    <s v="Yes"/>
    <s v="No"/>
    <s v="No"/>
    <s v="Yes"/>
    <x v="0"/>
    <s v="No"/>
    <x v="0"/>
    <n v="96.55"/>
    <n v="500.1"/>
    <x v="0"/>
    <x v="0"/>
    <n v="0"/>
  </r>
  <r>
    <s v="8080-POTJR"/>
    <x v="0"/>
    <n v="0"/>
    <s v="No"/>
    <x v="0"/>
    <n v="30"/>
    <s v="Yes"/>
    <s v="Yes"/>
    <x v="0"/>
    <s v="Yes"/>
    <s v="No"/>
    <s v="Yes"/>
    <s v="No"/>
    <s v="Yes"/>
    <s v="Yes"/>
    <x v="1"/>
    <s v="Yes"/>
    <x v="3"/>
    <n v="79.3"/>
    <n v="2427.1"/>
    <x v="0"/>
    <x v="1"/>
    <n v="0"/>
  </r>
  <r>
    <s v="6906-MPARY"/>
    <x v="1"/>
    <n v="0"/>
    <s v="No"/>
    <x v="0"/>
    <n v="40"/>
    <s v="Yes"/>
    <s v="No"/>
    <x v="1"/>
    <s v="No"/>
    <s v="Yes"/>
    <s v="No"/>
    <s v="Yes"/>
    <s v="No"/>
    <s v="Yes"/>
    <x v="1"/>
    <s v="Yes"/>
    <x v="3"/>
    <n v="89.6"/>
    <n v="3488.15"/>
    <x v="0"/>
    <x v="1"/>
    <n v="0"/>
  </r>
  <r>
    <s v="3662-FXJFO"/>
    <x v="0"/>
    <n v="0"/>
    <s v="No"/>
    <x v="0"/>
    <n v="54"/>
    <s v="Yes"/>
    <s v="No"/>
    <x v="2"/>
    <s v="No internet service"/>
    <s v="No internet service"/>
    <s v="No internet service"/>
    <s v="No internet service"/>
    <s v="No internet service"/>
    <s v="No internet service"/>
    <x v="2"/>
    <s v="Yes"/>
    <x v="1"/>
    <n v="20.5"/>
    <n v="1035.7"/>
    <x v="0"/>
    <x v="3"/>
    <n v="0"/>
  </r>
  <r>
    <s v="8107-RZLNV"/>
    <x v="1"/>
    <n v="0"/>
    <s v="Yes"/>
    <x v="0"/>
    <n v="72"/>
    <s v="Yes"/>
    <s v="Yes"/>
    <x v="1"/>
    <s v="No"/>
    <s v="Yes"/>
    <s v="Yes"/>
    <s v="No"/>
    <s v="Yes"/>
    <s v="Yes"/>
    <x v="2"/>
    <s v="Yes"/>
    <x v="2"/>
    <n v="106.3"/>
    <n v="7565.35"/>
    <x v="0"/>
    <x v="3"/>
    <n v="0"/>
  </r>
  <r>
    <s v="0516-OOHAR"/>
    <x v="1"/>
    <n v="0"/>
    <s v="Yes"/>
    <x v="1"/>
    <n v="28"/>
    <s v="Yes"/>
    <s v="No"/>
    <x v="1"/>
    <s v="No"/>
    <s v="Yes"/>
    <s v="Yes"/>
    <s v="No"/>
    <s v="Yes"/>
    <s v="Yes"/>
    <x v="1"/>
    <s v="No"/>
    <x v="2"/>
    <n v="100.35"/>
    <n v="2799"/>
    <x v="0"/>
    <x v="1"/>
    <n v="0"/>
  </r>
  <r>
    <s v="2027-CWDNU"/>
    <x v="1"/>
    <n v="0"/>
    <s v="Yes"/>
    <x v="1"/>
    <n v="18"/>
    <s v="Yes"/>
    <s v="No"/>
    <x v="1"/>
    <s v="No"/>
    <s v="No"/>
    <s v="No"/>
    <s v="Yes"/>
    <s v="No"/>
    <s v="Yes"/>
    <x v="0"/>
    <s v="Yes"/>
    <x v="0"/>
    <n v="85.6"/>
    <n v="1601.5"/>
    <x v="0"/>
    <x v="2"/>
    <n v="0"/>
  </r>
  <r>
    <s v="2737-WFVYW"/>
    <x v="0"/>
    <n v="0"/>
    <s v="No"/>
    <x v="0"/>
    <n v="2"/>
    <s v="No"/>
    <s v="No phone service"/>
    <x v="0"/>
    <s v="No"/>
    <s v="No"/>
    <s v="No"/>
    <s v="No"/>
    <s v="Yes"/>
    <s v="Yes"/>
    <x v="0"/>
    <s v="Yes"/>
    <x v="0"/>
    <n v="45.25"/>
    <n v="85.5"/>
    <x v="1"/>
    <x v="0"/>
    <n v="1"/>
  </r>
  <r>
    <s v="9912-OMZDS"/>
    <x v="0"/>
    <n v="0"/>
    <s v="Yes"/>
    <x v="1"/>
    <n v="59"/>
    <s v="Yes"/>
    <s v="Yes"/>
    <x v="1"/>
    <s v="No"/>
    <s v="Yes"/>
    <s v="Yes"/>
    <s v="No"/>
    <s v="Yes"/>
    <s v="Yes"/>
    <x v="1"/>
    <s v="Yes"/>
    <x v="0"/>
    <n v="106.15"/>
    <n v="6256.2"/>
    <x v="0"/>
    <x v="3"/>
    <n v="0"/>
  </r>
  <r>
    <s v="3733-ZEECP"/>
    <x v="1"/>
    <n v="0"/>
    <s v="Yes"/>
    <x v="1"/>
    <n v="22"/>
    <s v="Yes"/>
    <s v="No"/>
    <x v="0"/>
    <s v="No"/>
    <s v="No"/>
    <s v="No"/>
    <s v="Yes"/>
    <s v="No"/>
    <s v="No"/>
    <x v="0"/>
    <s v="Yes"/>
    <x v="0"/>
    <n v="51.1"/>
    <n v="1232.9000000000001"/>
    <x v="0"/>
    <x v="2"/>
    <n v="0"/>
  </r>
  <r>
    <s v="7878-RTCZG"/>
    <x v="0"/>
    <n v="0"/>
    <s v="No"/>
    <x v="0"/>
    <n v="1"/>
    <s v="Yes"/>
    <s v="No"/>
    <x v="2"/>
    <s v="No internet service"/>
    <s v="No internet service"/>
    <s v="No internet service"/>
    <s v="No internet service"/>
    <s v="No internet service"/>
    <s v="No internet service"/>
    <x v="0"/>
    <s v="No"/>
    <x v="1"/>
    <n v="19.899999999999999"/>
    <n v="19.899999999999999"/>
    <x v="0"/>
    <x v="0"/>
    <n v="0"/>
  </r>
  <r>
    <s v="2452-MRMZF"/>
    <x v="0"/>
    <n v="1"/>
    <s v="Yes"/>
    <x v="0"/>
    <n v="72"/>
    <s v="Yes"/>
    <s v="Yes"/>
    <x v="2"/>
    <s v="No internet service"/>
    <s v="No internet service"/>
    <s v="No internet service"/>
    <s v="No internet service"/>
    <s v="No internet service"/>
    <s v="No internet service"/>
    <x v="2"/>
    <s v="Yes"/>
    <x v="3"/>
    <n v="25.7"/>
    <n v="1937.4"/>
    <x v="0"/>
    <x v="3"/>
    <n v="0"/>
  </r>
  <r>
    <s v="2272-QAGFO"/>
    <x v="0"/>
    <n v="1"/>
    <s v="No"/>
    <x v="0"/>
    <n v="14"/>
    <s v="Yes"/>
    <s v="Yes"/>
    <x v="1"/>
    <s v="No"/>
    <s v="No"/>
    <s v="No"/>
    <s v="No"/>
    <s v="No"/>
    <s v="No"/>
    <x v="0"/>
    <s v="Yes"/>
    <x v="0"/>
    <n v="74.3"/>
    <n v="1096.25"/>
    <x v="1"/>
    <x v="2"/>
    <n v="1"/>
  </r>
  <r>
    <s v="7103-IPXPJ"/>
    <x v="1"/>
    <n v="0"/>
    <s v="Yes"/>
    <x v="0"/>
    <n v="50"/>
    <s v="Yes"/>
    <s v="Yes"/>
    <x v="1"/>
    <s v="No"/>
    <s v="No"/>
    <s v="No"/>
    <s v="Yes"/>
    <s v="Yes"/>
    <s v="Yes"/>
    <x v="1"/>
    <s v="No"/>
    <x v="0"/>
    <n v="99.4"/>
    <n v="5059.75"/>
    <x v="0"/>
    <x v="3"/>
    <n v="0"/>
  </r>
  <r>
    <s v="4342-HFXWS"/>
    <x v="0"/>
    <n v="0"/>
    <s v="Yes"/>
    <x v="1"/>
    <n v="48"/>
    <s v="Yes"/>
    <s v="No"/>
    <x v="0"/>
    <s v="Yes"/>
    <s v="No"/>
    <s v="Yes"/>
    <s v="Yes"/>
    <s v="Yes"/>
    <s v="No"/>
    <x v="1"/>
    <s v="No"/>
    <x v="2"/>
    <n v="69.7"/>
    <n v="3023.65"/>
    <x v="0"/>
    <x v="1"/>
    <n v="0"/>
  </r>
  <r>
    <s v="3545-CNWRG"/>
    <x v="0"/>
    <n v="0"/>
    <s v="Yes"/>
    <x v="1"/>
    <n v="49"/>
    <s v="Yes"/>
    <s v="Yes"/>
    <x v="1"/>
    <s v="No"/>
    <s v="Yes"/>
    <s v="No"/>
    <s v="No"/>
    <s v="Yes"/>
    <s v="Yes"/>
    <x v="0"/>
    <s v="Yes"/>
    <x v="0"/>
    <n v="98.35"/>
    <n v="4889.2"/>
    <x v="0"/>
    <x v="3"/>
    <n v="0"/>
  </r>
  <r>
    <s v="1785-BPHTP"/>
    <x v="1"/>
    <n v="0"/>
    <s v="Yes"/>
    <x v="1"/>
    <n v="28"/>
    <s v="Yes"/>
    <s v="No"/>
    <x v="1"/>
    <s v="No"/>
    <s v="No"/>
    <s v="Yes"/>
    <s v="No"/>
    <s v="Yes"/>
    <s v="No"/>
    <x v="0"/>
    <s v="No"/>
    <x v="0"/>
    <n v="85.45"/>
    <n v="2289.9"/>
    <x v="0"/>
    <x v="1"/>
    <n v="0"/>
  </r>
  <r>
    <s v="4989-LIXVT"/>
    <x v="1"/>
    <n v="1"/>
    <s v="No"/>
    <x v="0"/>
    <n v="68"/>
    <s v="Yes"/>
    <s v="Yes"/>
    <x v="1"/>
    <s v="No"/>
    <s v="Yes"/>
    <s v="Yes"/>
    <s v="No"/>
    <s v="No"/>
    <s v="Yes"/>
    <x v="0"/>
    <s v="Yes"/>
    <x v="0"/>
    <n v="95.9"/>
    <n v="6503.2"/>
    <x v="0"/>
    <x v="3"/>
    <n v="0"/>
  </r>
  <r>
    <s v="7315-WYOAW"/>
    <x v="1"/>
    <n v="0"/>
    <s v="No"/>
    <x v="0"/>
    <n v="13"/>
    <s v="Yes"/>
    <s v="Yes"/>
    <x v="1"/>
    <s v="No"/>
    <s v="No"/>
    <s v="No"/>
    <s v="Yes"/>
    <s v="Yes"/>
    <s v="Yes"/>
    <x v="0"/>
    <s v="No"/>
    <x v="0"/>
    <n v="100.75"/>
    <n v="1313.25"/>
    <x v="0"/>
    <x v="2"/>
    <n v="0"/>
  </r>
  <r>
    <s v="1173-XZPYF"/>
    <x v="0"/>
    <n v="0"/>
    <s v="No"/>
    <x v="0"/>
    <n v="11"/>
    <s v="Yes"/>
    <s v="Yes"/>
    <x v="1"/>
    <s v="No"/>
    <s v="No"/>
    <s v="Yes"/>
    <s v="No"/>
    <s v="Yes"/>
    <s v="No"/>
    <x v="0"/>
    <s v="Yes"/>
    <x v="0"/>
    <n v="89.2"/>
    <n v="990.3"/>
    <x v="0"/>
    <x v="0"/>
    <n v="0"/>
  </r>
  <r>
    <s v="9850-OWRHQ"/>
    <x v="0"/>
    <n v="0"/>
    <s v="Yes"/>
    <x v="0"/>
    <n v="3"/>
    <s v="Yes"/>
    <s v="Yes"/>
    <x v="1"/>
    <s v="No"/>
    <s v="No"/>
    <s v="No"/>
    <s v="No"/>
    <s v="No"/>
    <s v="No"/>
    <x v="0"/>
    <s v="Yes"/>
    <x v="3"/>
    <n v="74.099999999999994"/>
    <n v="228"/>
    <x v="1"/>
    <x v="0"/>
    <n v="1"/>
  </r>
  <r>
    <s v="3768-NLUBH"/>
    <x v="1"/>
    <n v="1"/>
    <s v="Yes"/>
    <x v="0"/>
    <n v="57"/>
    <s v="Yes"/>
    <s v="Yes"/>
    <x v="1"/>
    <s v="No"/>
    <s v="No"/>
    <s v="Yes"/>
    <s v="No"/>
    <s v="Yes"/>
    <s v="Yes"/>
    <x v="0"/>
    <s v="No"/>
    <x v="0"/>
    <n v="100.6"/>
    <n v="5746.15"/>
    <x v="1"/>
    <x v="3"/>
    <n v="1"/>
  </r>
  <r>
    <s v="8676-TRMJS"/>
    <x v="1"/>
    <n v="0"/>
    <s v="No"/>
    <x v="0"/>
    <n v="3"/>
    <s v="Yes"/>
    <s v="Yes"/>
    <x v="1"/>
    <s v="No"/>
    <s v="No"/>
    <s v="No"/>
    <s v="No"/>
    <s v="No"/>
    <s v="No"/>
    <x v="0"/>
    <s v="No"/>
    <x v="1"/>
    <n v="75"/>
    <n v="209.1"/>
    <x v="1"/>
    <x v="0"/>
    <n v="1"/>
  </r>
  <r>
    <s v="2509-TFPJU"/>
    <x v="1"/>
    <n v="0"/>
    <s v="Yes"/>
    <x v="0"/>
    <n v="72"/>
    <s v="Yes"/>
    <s v="Yes"/>
    <x v="2"/>
    <s v="No internet service"/>
    <s v="No internet service"/>
    <s v="No internet service"/>
    <s v="No internet service"/>
    <s v="No internet service"/>
    <s v="No internet service"/>
    <x v="2"/>
    <s v="No"/>
    <x v="3"/>
    <n v="25.75"/>
    <n v="1864.2"/>
    <x v="0"/>
    <x v="3"/>
    <n v="0"/>
  </r>
  <r>
    <s v="9530-GRMJG"/>
    <x v="1"/>
    <n v="0"/>
    <s v="Yes"/>
    <x v="1"/>
    <n v="70"/>
    <s v="Yes"/>
    <s v="Yes"/>
    <x v="0"/>
    <s v="No"/>
    <s v="Yes"/>
    <s v="Yes"/>
    <s v="Yes"/>
    <s v="Yes"/>
    <s v="Yes"/>
    <x v="2"/>
    <s v="Yes"/>
    <x v="0"/>
    <n v="84.1"/>
    <n v="5979.7"/>
    <x v="0"/>
    <x v="3"/>
    <n v="0"/>
  </r>
  <r>
    <s v="6898-RBTLU"/>
    <x v="0"/>
    <n v="0"/>
    <s v="Yes"/>
    <x v="1"/>
    <n v="49"/>
    <s v="Yes"/>
    <s v="Yes"/>
    <x v="0"/>
    <s v="No"/>
    <s v="Yes"/>
    <s v="No"/>
    <s v="Yes"/>
    <s v="Yes"/>
    <s v="Yes"/>
    <x v="2"/>
    <s v="No"/>
    <x v="2"/>
    <n v="79.3"/>
    <n v="3902.45"/>
    <x v="0"/>
    <x v="3"/>
    <n v="0"/>
  </r>
  <r>
    <s v="5481-NTDOH"/>
    <x v="0"/>
    <n v="1"/>
    <s v="Yes"/>
    <x v="0"/>
    <n v="67"/>
    <s v="Yes"/>
    <s v="Yes"/>
    <x v="1"/>
    <s v="Yes"/>
    <s v="No"/>
    <s v="Yes"/>
    <s v="No"/>
    <s v="Yes"/>
    <s v="Yes"/>
    <x v="1"/>
    <s v="Yes"/>
    <x v="3"/>
    <n v="107.05"/>
    <n v="7142.5"/>
    <x v="0"/>
    <x v="3"/>
    <n v="0"/>
  </r>
  <r>
    <s v="2068-WWXQZ"/>
    <x v="1"/>
    <n v="0"/>
    <s v="No"/>
    <x v="0"/>
    <n v="46"/>
    <s v="Yes"/>
    <s v="No"/>
    <x v="2"/>
    <s v="No internet service"/>
    <s v="No internet service"/>
    <s v="No internet service"/>
    <s v="No internet service"/>
    <s v="No internet service"/>
    <s v="No internet service"/>
    <x v="2"/>
    <s v="No"/>
    <x v="2"/>
    <n v="20.05"/>
    <n v="902"/>
    <x v="0"/>
    <x v="1"/>
    <n v="0"/>
  </r>
  <r>
    <s v="7359-SSBJK"/>
    <x v="0"/>
    <n v="1"/>
    <s v="No"/>
    <x v="0"/>
    <n v="64"/>
    <s v="Yes"/>
    <s v="No"/>
    <x v="0"/>
    <s v="Yes"/>
    <s v="Yes"/>
    <s v="No"/>
    <s v="Yes"/>
    <s v="Yes"/>
    <s v="No"/>
    <x v="2"/>
    <s v="Yes"/>
    <x v="3"/>
    <n v="70.2"/>
    <n v="4481"/>
    <x v="1"/>
    <x v="3"/>
    <n v="1"/>
  </r>
  <r>
    <s v="2061-VVFST"/>
    <x v="0"/>
    <n v="0"/>
    <s v="Yes"/>
    <x v="0"/>
    <n v="37"/>
    <s v="Yes"/>
    <s v="No"/>
    <x v="2"/>
    <s v="No internet service"/>
    <s v="No internet service"/>
    <s v="No internet service"/>
    <s v="No internet service"/>
    <s v="No internet service"/>
    <s v="No internet service"/>
    <x v="0"/>
    <s v="No"/>
    <x v="2"/>
    <n v="19.5"/>
    <n v="805.2"/>
    <x v="0"/>
    <x v="1"/>
    <n v="0"/>
  </r>
  <r>
    <s v="0685-MLYYM"/>
    <x v="0"/>
    <n v="1"/>
    <s v="No"/>
    <x v="0"/>
    <n v="2"/>
    <s v="Yes"/>
    <s v="No"/>
    <x v="1"/>
    <s v="No"/>
    <s v="No"/>
    <s v="No"/>
    <s v="No"/>
    <s v="No"/>
    <s v="No"/>
    <x v="0"/>
    <s v="No"/>
    <x v="0"/>
    <n v="70.75"/>
    <n v="154.85"/>
    <x v="1"/>
    <x v="0"/>
    <n v="1"/>
  </r>
  <r>
    <s v="0749-IRGQE"/>
    <x v="0"/>
    <n v="1"/>
    <s v="Yes"/>
    <x v="0"/>
    <n v="13"/>
    <s v="No"/>
    <s v="No phone service"/>
    <x v="0"/>
    <s v="No"/>
    <s v="No"/>
    <s v="No"/>
    <s v="No"/>
    <s v="Yes"/>
    <s v="Yes"/>
    <x v="0"/>
    <s v="No"/>
    <x v="0"/>
    <n v="45.3"/>
    <n v="528.45000000000005"/>
    <x v="0"/>
    <x v="2"/>
    <n v="0"/>
  </r>
  <r>
    <s v="2380-DAMQP"/>
    <x v="0"/>
    <n v="0"/>
    <s v="Yes"/>
    <x v="0"/>
    <n v="72"/>
    <s v="Yes"/>
    <s v="Yes"/>
    <x v="1"/>
    <s v="Yes"/>
    <s v="Yes"/>
    <s v="Yes"/>
    <s v="Yes"/>
    <s v="Yes"/>
    <s v="Yes"/>
    <x v="2"/>
    <s v="No"/>
    <x v="0"/>
    <n v="115.15"/>
    <n v="8349.7000000000007"/>
    <x v="0"/>
    <x v="3"/>
    <n v="0"/>
  </r>
  <r>
    <s v="2256-YLYLP"/>
    <x v="1"/>
    <n v="0"/>
    <s v="Yes"/>
    <x v="1"/>
    <n v="68"/>
    <s v="Yes"/>
    <s v="No"/>
    <x v="0"/>
    <s v="No"/>
    <s v="No"/>
    <s v="Yes"/>
    <s v="Yes"/>
    <s v="Yes"/>
    <s v="Yes"/>
    <x v="2"/>
    <s v="Yes"/>
    <x v="2"/>
    <n v="72.95"/>
    <n v="4953.25"/>
    <x v="0"/>
    <x v="3"/>
    <n v="0"/>
  </r>
  <r>
    <s v="1272-ILHFG"/>
    <x v="1"/>
    <n v="0"/>
    <s v="Yes"/>
    <x v="1"/>
    <n v="15"/>
    <s v="Yes"/>
    <s v="No"/>
    <x v="2"/>
    <s v="No internet service"/>
    <s v="No internet service"/>
    <s v="No internet service"/>
    <s v="No internet service"/>
    <s v="No internet service"/>
    <s v="No internet service"/>
    <x v="1"/>
    <s v="No"/>
    <x v="1"/>
    <n v="19.649999999999999"/>
    <n v="332.65"/>
    <x v="0"/>
    <x v="2"/>
    <n v="0"/>
  </r>
  <r>
    <s v="0164-XAIRP"/>
    <x v="0"/>
    <n v="0"/>
    <s v="No"/>
    <x v="0"/>
    <n v="24"/>
    <s v="Yes"/>
    <s v="No"/>
    <x v="2"/>
    <s v="No internet service"/>
    <s v="No internet service"/>
    <s v="No internet service"/>
    <s v="No internet service"/>
    <s v="No internet service"/>
    <s v="No internet service"/>
    <x v="2"/>
    <s v="Yes"/>
    <x v="2"/>
    <n v="19.55"/>
    <n v="470.2"/>
    <x v="0"/>
    <x v="2"/>
    <n v="0"/>
  </r>
  <r>
    <s v="5666-CYCYZ"/>
    <x v="0"/>
    <n v="0"/>
    <s v="No"/>
    <x v="0"/>
    <n v="24"/>
    <s v="Yes"/>
    <s v="Yes"/>
    <x v="1"/>
    <s v="No"/>
    <s v="No"/>
    <s v="No"/>
    <s v="Yes"/>
    <s v="No"/>
    <s v="Yes"/>
    <x v="0"/>
    <s v="Yes"/>
    <x v="0"/>
    <n v="89.55"/>
    <n v="2259.35"/>
    <x v="0"/>
    <x v="2"/>
    <n v="0"/>
  </r>
  <r>
    <s v="4011-ARPHK"/>
    <x v="1"/>
    <n v="0"/>
    <s v="No"/>
    <x v="0"/>
    <n v="27"/>
    <s v="Yes"/>
    <s v="No"/>
    <x v="0"/>
    <s v="Yes"/>
    <s v="No"/>
    <s v="No"/>
    <s v="No"/>
    <s v="No"/>
    <s v="No"/>
    <x v="0"/>
    <s v="No"/>
    <x v="1"/>
    <n v="50.35"/>
    <n v="1411.35"/>
    <x v="0"/>
    <x v="1"/>
    <n v="0"/>
  </r>
  <r>
    <s v="8182-PNAGI"/>
    <x v="1"/>
    <n v="0"/>
    <s v="No"/>
    <x v="0"/>
    <n v="12"/>
    <s v="Yes"/>
    <s v="No"/>
    <x v="0"/>
    <s v="No"/>
    <s v="No"/>
    <s v="No"/>
    <s v="Yes"/>
    <s v="No"/>
    <s v="No"/>
    <x v="0"/>
    <s v="No"/>
    <x v="2"/>
    <n v="50.25"/>
    <n v="593.75"/>
    <x v="1"/>
    <x v="0"/>
    <n v="1"/>
  </r>
  <r>
    <s v="6365-HITVU"/>
    <x v="0"/>
    <n v="0"/>
    <s v="Yes"/>
    <x v="1"/>
    <n v="71"/>
    <s v="Yes"/>
    <s v="No"/>
    <x v="0"/>
    <s v="Yes"/>
    <s v="Yes"/>
    <s v="Yes"/>
    <s v="Yes"/>
    <s v="Yes"/>
    <s v="Yes"/>
    <x v="2"/>
    <s v="No"/>
    <x v="3"/>
    <n v="87.25"/>
    <n v="6328.7"/>
    <x v="0"/>
    <x v="3"/>
    <n v="0"/>
  </r>
  <r>
    <s v="7558-IMLMT"/>
    <x v="1"/>
    <n v="0"/>
    <s v="Yes"/>
    <x v="1"/>
    <n v="67"/>
    <s v="Yes"/>
    <s v="No"/>
    <x v="2"/>
    <s v="No internet service"/>
    <s v="No internet service"/>
    <s v="No internet service"/>
    <s v="No internet service"/>
    <s v="No internet service"/>
    <s v="No internet service"/>
    <x v="2"/>
    <s v="Yes"/>
    <x v="1"/>
    <n v="20.8"/>
    <n v="1411.9"/>
    <x v="0"/>
    <x v="3"/>
    <n v="0"/>
  </r>
  <r>
    <s v="9488-FYQAU"/>
    <x v="0"/>
    <n v="0"/>
    <s v="Yes"/>
    <x v="0"/>
    <n v="63"/>
    <s v="Yes"/>
    <s v="Yes"/>
    <x v="1"/>
    <s v="No"/>
    <s v="Yes"/>
    <s v="Yes"/>
    <s v="Yes"/>
    <s v="Yes"/>
    <s v="Yes"/>
    <x v="2"/>
    <s v="Yes"/>
    <x v="2"/>
    <n v="109.25"/>
    <n v="6841.4"/>
    <x v="0"/>
    <x v="3"/>
    <n v="0"/>
  </r>
  <r>
    <s v="3590-TCXTB"/>
    <x v="1"/>
    <n v="0"/>
    <s v="No"/>
    <x v="0"/>
    <n v="1"/>
    <s v="Yes"/>
    <s v="No"/>
    <x v="2"/>
    <s v="No internet service"/>
    <s v="No internet service"/>
    <s v="No internet service"/>
    <s v="No internet service"/>
    <s v="No internet service"/>
    <s v="No internet service"/>
    <x v="0"/>
    <s v="No"/>
    <x v="1"/>
    <n v="20.350000000000001"/>
    <n v="20.350000000000001"/>
    <x v="0"/>
    <x v="0"/>
    <n v="0"/>
  </r>
  <r>
    <s v="6994-KERXL"/>
    <x v="1"/>
    <n v="0"/>
    <s v="No"/>
    <x v="0"/>
    <n v="4"/>
    <s v="Yes"/>
    <s v="No"/>
    <x v="0"/>
    <s v="No"/>
    <s v="No"/>
    <s v="No"/>
    <s v="No"/>
    <s v="No"/>
    <s v="Yes"/>
    <x v="0"/>
    <s v="Yes"/>
    <x v="0"/>
    <n v="55.9"/>
    <n v="238.5"/>
    <x v="0"/>
    <x v="0"/>
    <n v="0"/>
  </r>
  <r>
    <s v="7957-RYHQD"/>
    <x v="0"/>
    <n v="1"/>
    <s v="No"/>
    <x v="0"/>
    <n v="40"/>
    <s v="Yes"/>
    <s v="No"/>
    <x v="1"/>
    <s v="Yes"/>
    <s v="Yes"/>
    <s v="No"/>
    <s v="No"/>
    <s v="No"/>
    <s v="No"/>
    <x v="0"/>
    <s v="Yes"/>
    <x v="3"/>
    <n v="79.2"/>
    <n v="3233.85"/>
    <x v="1"/>
    <x v="1"/>
    <n v="1"/>
  </r>
  <r>
    <s v="2180-DXNEG"/>
    <x v="0"/>
    <n v="0"/>
    <s v="No"/>
    <x v="0"/>
    <n v="12"/>
    <s v="Yes"/>
    <s v="No"/>
    <x v="1"/>
    <s v="No"/>
    <s v="No"/>
    <s v="Yes"/>
    <s v="No"/>
    <s v="Yes"/>
    <s v="Yes"/>
    <x v="0"/>
    <s v="Yes"/>
    <x v="0"/>
    <n v="96"/>
    <n v="1062.0999999999999"/>
    <x v="1"/>
    <x v="0"/>
    <n v="1"/>
  </r>
  <r>
    <s v="1960-UOTYM"/>
    <x v="1"/>
    <n v="0"/>
    <s v="Yes"/>
    <x v="1"/>
    <n v="52"/>
    <s v="Yes"/>
    <s v="No"/>
    <x v="0"/>
    <s v="Yes"/>
    <s v="Yes"/>
    <s v="Yes"/>
    <s v="No"/>
    <s v="Yes"/>
    <s v="Yes"/>
    <x v="2"/>
    <s v="No"/>
    <x v="0"/>
    <n v="79.2"/>
    <n v="4016.3"/>
    <x v="0"/>
    <x v="3"/>
    <n v="0"/>
  </r>
  <r>
    <s v="2740-JFBOK"/>
    <x v="1"/>
    <n v="0"/>
    <s v="No"/>
    <x v="0"/>
    <n v="10"/>
    <s v="Yes"/>
    <s v="Yes"/>
    <x v="2"/>
    <s v="No internet service"/>
    <s v="No internet service"/>
    <s v="No internet service"/>
    <s v="No internet service"/>
    <s v="No internet service"/>
    <s v="No internet service"/>
    <x v="0"/>
    <s v="Yes"/>
    <x v="0"/>
    <n v="24"/>
    <n v="226.55"/>
    <x v="0"/>
    <x v="0"/>
    <n v="0"/>
  </r>
  <r>
    <s v="6500-JVEGC"/>
    <x v="1"/>
    <n v="0"/>
    <s v="No"/>
    <x v="0"/>
    <n v="68"/>
    <s v="Yes"/>
    <s v="Yes"/>
    <x v="1"/>
    <s v="Yes"/>
    <s v="Yes"/>
    <s v="Yes"/>
    <s v="No"/>
    <s v="Yes"/>
    <s v="No"/>
    <x v="1"/>
    <s v="No"/>
    <x v="2"/>
    <n v="101.35"/>
    <n v="7110.75"/>
    <x v="0"/>
    <x v="3"/>
    <n v="0"/>
  </r>
  <r>
    <s v="5515-AKOAJ"/>
    <x v="0"/>
    <n v="0"/>
    <s v="No"/>
    <x v="0"/>
    <n v="54"/>
    <s v="Yes"/>
    <s v="Yes"/>
    <x v="1"/>
    <s v="No"/>
    <s v="No"/>
    <s v="No"/>
    <s v="Yes"/>
    <s v="Yes"/>
    <s v="Yes"/>
    <x v="0"/>
    <s v="Yes"/>
    <x v="0"/>
    <n v="100.1"/>
    <n v="5440.9"/>
    <x v="1"/>
    <x v="3"/>
    <n v="1"/>
  </r>
  <r>
    <s v="8976-OQHGT"/>
    <x v="0"/>
    <n v="0"/>
    <s v="Yes"/>
    <x v="1"/>
    <n v="4"/>
    <s v="Yes"/>
    <s v="No"/>
    <x v="0"/>
    <s v="No"/>
    <s v="Yes"/>
    <s v="No"/>
    <s v="Yes"/>
    <s v="No"/>
    <s v="No"/>
    <x v="0"/>
    <s v="No"/>
    <x v="1"/>
    <n v="56.5"/>
    <n v="235.1"/>
    <x v="1"/>
    <x v="0"/>
    <n v="1"/>
  </r>
  <r>
    <s v="5245-VDBUR"/>
    <x v="0"/>
    <n v="0"/>
    <s v="Yes"/>
    <x v="0"/>
    <n v="52"/>
    <s v="No"/>
    <s v="No phone service"/>
    <x v="0"/>
    <s v="Yes"/>
    <s v="No"/>
    <s v="Yes"/>
    <s v="No"/>
    <s v="No"/>
    <s v="No"/>
    <x v="1"/>
    <s v="No"/>
    <x v="1"/>
    <n v="35.450000000000003"/>
    <n v="1958.95"/>
    <x v="0"/>
    <x v="3"/>
    <n v="0"/>
  </r>
  <r>
    <s v="6230-BSUXY"/>
    <x v="0"/>
    <n v="1"/>
    <s v="No"/>
    <x v="0"/>
    <n v="1"/>
    <s v="Yes"/>
    <s v="No"/>
    <x v="1"/>
    <s v="No"/>
    <s v="No"/>
    <s v="Yes"/>
    <s v="No"/>
    <s v="No"/>
    <s v="Yes"/>
    <x v="0"/>
    <s v="Yes"/>
    <x v="0"/>
    <n v="85"/>
    <n v="85"/>
    <x v="1"/>
    <x v="0"/>
    <n v="1"/>
  </r>
  <r>
    <s v="8469-SNFFH"/>
    <x v="1"/>
    <n v="0"/>
    <s v="Yes"/>
    <x v="0"/>
    <n v="70"/>
    <s v="Yes"/>
    <s v="Yes"/>
    <x v="0"/>
    <s v="Yes"/>
    <s v="Yes"/>
    <s v="Yes"/>
    <s v="Yes"/>
    <s v="Yes"/>
    <s v="No"/>
    <x v="1"/>
    <s v="No"/>
    <x v="2"/>
    <n v="79.400000000000006"/>
    <n v="5528.9"/>
    <x v="0"/>
    <x v="3"/>
    <n v="0"/>
  </r>
  <r>
    <s v="2144-ESWKO"/>
    <x v="1"/>
    <n v="0"/>
    <s v="No"/>
    <x v="0"/>
    <n v="43"/>
    <s v="No"/>
    <s v="No phone service"/>
    <x v="0"/>
    <s v="Yes"/>
    <s v="No"/>
    <s v="Yes"/>
    <s v="No"/>
    <s v="No"/>
    <s v="No"/>
    <x v="1"/>
    <s v="Yes"/>
    <x v="3"/>
    <n v="35.200000000000003"/>
    <n v="1463.7"/>
    <x v="0"/>
    <x v="1"/>
    <n v="0"/>
  </r>
  <r>
    <s v="1241-FPMOF"/>
    <x v="1"/>
    <n v="0"/>
    <s v="No"/>
    <x v="0"/>
    <n v="52"/>
    <s v="Yes"/>
    <s v="No"/>
    <x v="2"/>
    <s v="No internet service"/>
    <s v="No internet service"/>
    <s v="No internet service"/>
    <s v="No internet service"/>
    <s v="No internet service"/>
    <s v="No internet service"/>
    <x v="2"/>
    <s v="No"/>
    <x v="1"/>
    <n v="19.649999999999999"/>
    <n v="1025.05"/>
    <x v="0"/>
    <x v="3"/>
    <n v="0"/>
  </r>
  <r>
    <s v="9928-BZVLZ"/>
    <x v="0"/>
    <n v="0"/>
    <s v="No"/>
    <x v="0"/>
    <n v="12"/>
    <s v="No"/>
    <s v="No phone service"/>
    <x v="0"/>
    <s v="Yes"/>
    <s v="No"/>
    <s v="Yes"/>
    <s v="Yes"/>
    <s v="No"/>
    <s v="Yes"/>
    <x v="2"/>
    <s v="No"/>
    <x v="1"/>
    <n v="49.85"/>
    <n v="552.1"/>
    <x v="0"/>
    <x v="0"/>
    <n v="0"/>
  </r>
  <r>
    <s v="4114-QMKVN"/>
    <x v="0"/>
    <n v="0"/>
    <s v="Yes"/>
    <x v="1"/>
    <n v="56"/>
    <s v="Yes"/>
    <s v="Yes"/>
    <x v="0"/>
    <s v="Yes"/>
    <s v="Yes"/>
    <s v="No"/>
    <s v="No"/>
    <s v="No"/>
    <s v="Yes"/>
    <x v="1"/>
    <s v="No"/>
    <x v="2"/>
    <n v="68.75"/>
    <n v="3815.4"/>
    <x v="0"/>
    <x v="3"/>
    <n v="0"/>
  </r>
  <r>
    <s v="2775-SEFEE"/>
    <x v="1"/>
    <n v="0"/>
    <s v="No"/>
    <x v="1"/>
    <n v="0"/>
    <s v="Yes"/>
    <s v="Yes"/>
    <x v="0"/>
    <s v="Yes"/>
    <s v="Yes"/>
    <s v="No"/>
    <s v="Yes"/>
    <s v="No"/>
    <s v="No"/>
    <x v="2"/>
    <s v="Yes"/>
    <x v="2"/>
    <n v="61.9"/>
    <n v="3815.4"/>
    <x v="0"/>
    <x v="0"/>
    <n v="0"/>
  </r>
  <r>
    <s v="9003-CPATH"/>
    <x v="1"/>
    <n v="0"/>
    <s v="No"/>
    <x v="0"/>
    <n v="42"/>
    <s v="Yes"/>
    <s v="Yes"/>
    <x v="1"/>
    <s v="No"/>
    <s v="No"/>
    <s v="Yes"/>
    <s v="No"/>
    <s v="No"/>
    <s v="No"/>
    <x v="0"/>
    <s v="No"/>
    <x v="0"/>
    <n v="79.900000000000006"/>
    <n v="3313.4"/>
    <x v="0"/>
    <x v="1"/>
    <n v="0"/>
  </r>
  <r>
    <s v="1754-GKYPY"/>
    <x v="1"/>
    <n v="1"/>
    <s v="Yes"/>
    <x v="0"/>
    <n v="22"/>
    <s v="Yes"/>
    <s v="No"/>
    <x v="1"/>
    <s v="No"/>
    <s v="No"/>
    <s v="No"/>
    <s v="No"/>
    <s v="Yes"/>
    <s v="Yes"/>
    <x v="0"/>
    <s v="Yes"/>
    <x v="2"/>
    <n v="89.75"/>
    <n v="1938.9"/>
    <x v="0"/>
    <x v="2"/>
    <n v="0"/>
  </r>
  <r>
    <s v="5294-CDGWY"/>
    <x v="1"/>
    <n v="0"/>
    <s v="Yes"/>
    <x v="1"/>
    <n v="51"/>
    <s v="No"/>
    <s v="No phone service"/>
    <x v="0"/>
    <s v="Yes"/>
    <s v="Yes"/>
    <s v="Yes"/>
    <s v="No"/>
    <s v="Yes"/>
    <s v="Yes"/>
    <x v="1"/>
    <s v="No"/>
    <x v="0"/>
    <n v="59.3"/>
    <n v="3014.65"/>
    <x v="1"/>
    <x v="3"/>
    <n v="1"/>
  </r>
  <r>
    <s v="7956-XQWGU"/>
    <x v="1"/>
    <n v="0"/>
    <s v="No"/>
    <x v="0"/>
    <n v="27"/>
    <s v="Yes"/>
    <s v="No"/>
    <x v="2"/>
    <s v="No internet service"/>
    <s v="No internet service"/>
    <s v="No internet service"/>
    <s v="No internet service"/>
    <s v="No internet service"/>
    <s v="No internet service"/>
    <x v="0"/>
    <s v="Yes"/>
    <x v="3"/>
    <n v="19.399999999999999"/>
    <n v="460.25"/>
    <x v="0"/>
    <x v="1"/>
    <n v="0"/>
  </r>
  <r>
    <s v="1591-MQJTP"/>
    <x v="1"/>
    <n v="1"/>
    <s v="Yes"/>
    <x v="0"/>
    <n v="51"/>
    <s v="Yes"/>
    <s v="Yes"/>
    <x v="1"/>
    <s v="Yes"/>
    <s v="No"/>
    <s v="Yes"/>
    <s v="No"/>
    <s v="No"/>
    <s v="Yes"/>
    <x v="1"/>
    <s v="Yes"/>
    <x v="2"/>
    <n v="93.65"/>
    <n v="4839.1499999999996"/>
    <x v="0"/>
    <x v="3"/>
    <n v="0"/>
  </r>
  <r>
    <s v="5295-PCJOO"/>
    <x v="1"/>
    <n v="0"/>
    <s v="No"/>
    <x v="1"/>
    <n v="4"/>
    <s v="Yes"/>
    <s v="No"/>
    <x v="0"/>
    <s v="Yes"/>
    <s v="No"/>
    <s v="No"/>
    <s v="No"/>
    <s v="No"/>
    <s v="No"/>
    <x v="0"/>
    <s v="Yes"/>
    <x v="0"/>
    <n v="49.4"/>
    <n v="184.4"/>
    <x v="1"/>
    <x v="0"/>
    <n v="1"/>
  </r>
  <r>
    <s v="2369-FEVNO"/>
    <x v="1"/>
    <n v="0"/>
    <s v="No"/>
    <x v="0"/>
    <n v="1"/>
    <s v="Yes"/>
    <s v="No"/>
    <x v="2"/>
    <s v="No internet service"/>
    <s v="No internet service"/>
    <s v="No internet service"/>
    <s v="No internet service"/>
    <s v="No internet service"/>
    <s v="No internet service"/>
    <x v="0"/>
    <s v="Yes"/>
    <x v="1"/>
    <n v="19.899999999999999"/>
    <n v="19.899999999999999"/>
    <x v="0"/>
    <x v="0"/>
    <n v="0"/>
  </r>
  <r>
    <s v="9863-JZAIC"/>
    <x v="1"/>
    <n v="0"/>
    <s v="No"/>
    <x v="0"/>
    <n v="35"/>
    <s v="Yes"/>
    <s v="No"/>
    <x v="0"/>
    <s v="No"/>
    <s v="No"/>
    <s v="No"/>
    <s v="No"/>
    <s v="Yes"/>
    <s v="No"/>
    <x v="0"/>
    <s v="No"/>
    <x v="1"/>
    <n v="55"/>
    <n v="2010.55"/>
    <x v="1"/>
    <x v="1"/>
    <n v="1"/>
  </r>
  <r>
    <s v="7471-MQPOS"/>
    <x v="1"/>
    <n v="1"/>
    <s v="Yes"/>
    <x v="1"/>
    <n v="71"/>
    <s v="Yes"/>
    <s v="Yes"/>
    <x v="0"/>
    <s v="No"/>
    <s v="Yes"/>
    <s v="Yes"/>
    <s v="Yes"/>
    <s v="No"/>
    <s v="Yes"/>
    <x v="1"/>
    <s v="Yes"/>
    <x v="2"/>
    <n v="72.900000000000006"/>
    <n v="5139.6499999999996"/>
    <x v="0"/>
    <x v="3"/>
    <n v="0"/>
  </r>
  <r>
    <s v="7660-HDPJV"/>
    <x v="0"/>
    <n v="0"/>
    <s v="No"/>
    <x v="0"/>
    <n v="1"/>
    <s v="Yes"/>
    <s v="No"/>
    <x v="1"/>
    <s v="No"/>
    <s v="No"/>
    <s v="No"/>
    <s v="No"/>
    <s v="No"/>
    <s v="No"/>
    <x v="0"/>
    <s v="Yes"/>
    <x v="0"/>
    <n v="69.2"/>
    <n v="69.2"/>
    <x v="1"/>
    <x v="0"/>
    <n v="1"/>
  </r>
  <r>
    <s v="5115-SQAAU"/>
    <x v="0"/>
    <n v="0"/>
    <s v="Yes"/>
    <x v="1"/>
    <n v="69"/>
    <s v="Yes"/>
    <s v="Yes"/>
    <x v="2"/>
    <s v="No internet service"/>
    <s v="No internet service"/>
    <s v="No internet service"/>
    <s v="No internet service"/>
    <s v="No internet service"/>
    <s v="No internet service"/>
    <x v="2"/>
    <s v="Yes"/>
    <x v="2"/>
    <n v="25.6"/>
    <n v="1673.4"/>
    <x v="0"/>
    <x v="3"/>
    <n v="0"/>
  </r>
  <r>
    <s v="9845-QOMAD"/>
    <x v="1"/>
    <n v="0"/>
    <s v="Yes"/>
    <x v="1"/>
    <n v="14"/>
    <s v="Yes"/>
    <s v="No"/>
    <x v="2"/>
    <s v="No internet service"/>
    <s v="No internet service"/>
    <s v="No internet service"/>
    <s v="No internet service"/>
    <s v="No internet service"/>
    <s v="No internet service"/>
    <x v="1"/>
    <s v="No"/>
    <x v="1"/>
    <n v="19.75"/>
    <n v="309.35000000000002"/>
    <x v="0"/>
    <x v="2"/>
    <n v="0"/>
  </r>
  <r>
    <s v="7672-VFMXZ"/>
    <x v="1"/>
    <n v="0"/>
    <s v="Yes"/>
    <x v="0"/>
    <n v="57"/>
    <s v="Yes"/>
    <s v="No"/>
    <x v="0"/>
    <s v="Yes"/>
    <s v="No"/>
    <s v="No"/>
    <s v="Yes"/>
    <s v="No"/>
    <s v="No"/>
    <x v="0"/>
    <s v="No"/>
    <x v="0"/>
    <n v="55.7"/>
    <n v="3171.6"/>
    <x v="0"/>
    <x v="3"/>
    <n v="0"/>
  </r>
  <r>
    <s v="9739-JLPQJ"/>
    <x v="0"/>
    <n v="0"/>
    <s v="Yes"/>
    <x v="1"/>
    <n v="72"/>
    <s v="Yes"/>
    <s v="Yes"/>
    <x v="1"/>
    <s v="Yes"/>
    <s v="Yes"/>
    <s v="Yes"/>
    <s v="Yes"/>
    <s v="Yes"/>
    <s v="Yes"/>
    <x v="2"/>
    <s v="No"/>
    <x v="3"/>
    <n v="117.5"/>
    <n v="8670.1"/>
    <x v="0"/>
    <x v="3"/>
    <n v="0"/>
  </r>
  <r>
    <s v="9916-AYHTC"/>
    <x v="1"/>
    <n v="0"/>
    <s v="No"/>
    <x v="0"/>
    <n v="48"/>
    <s v="Yes"/>
    <s v="No"/>
    <x v="2"/>
    <s v="No internet service"/>
    <s v="No internet service"/>
    <s v="No internet service"/>
    <s v="No internet service"/>
    <s v="No internet service"/>
    <s v="No internet service"/>
    <x v="2"/>
    <s v="No"/>
    <x v="3"/>
    <n v="19.850000000000001"/>
    <n v="916"/>
    <x v="0"/>
    <x v="1"/>
    <n v="0"/>
  </r>
  <r>
    <s v="3855-ONCAR"/>
    <x v="0"/>
    <n v="0"/>
    <s v="Yes"/>
    <x v="1"/>
    <n v="4"/>
    <s v="Yes"/>
    <s v="No"/>
    <x v="1"/>
    <s v="No"/>
    <s v="No"/>
    <s v="No"/>
    <s v="No"/>
    <s v="Yes"/>
    <s v="No"/>
    <x v="0"/>
    <s v="Yes"/>
    <x v="1"/>
    <n v="78.900000000000006"/>
    <n v="299.75"/>
    <x v="0"/>
    <x v="0"/>
    <n v="0"/>
  </r>
  <r>
    <s v="1488-SYSFC"/>
    <x v="1"/>
    <n v="0"/>
    <s v="Yes"/>
    <x v="1"/>
    <n v="31"/>
    <s v="Yes"/>
    <s v="No"/>
    <x v="2"/>
    <s v="No internet service"/>
    <s v="No internet service"/>
    <s v="No internet service"/>
    <s v="No internet service"/>
    <s v="No internet service"/>
    <s v="No internet service"/>
    <x v="0"/>
    <s v="Yes"/>
    <x v="0"/>
    <n v="20.65"/>
    <n v="702.05"/>
    <x v="0"/>
    <x v="1"/>
    <n v="0"/>
  </r>
  <r>
    <s v="7931-PXHFC"/>
    <x v="1"/>
    <n v="0"/>
    <s v="No"/>
    <x v="0"/>
    <n v="38"/>
    <s v="Yes"/>
    <s v="No"/>
    <x v="0"/>
    <s v="No"/>
    <s v="No"/>
    <s v="Yes"/>
    <s v="Yes"/>
    <s v="No"/>
    <s v="Yes"/>
    <x v="1"/>
    <s v="Yes"/>
    <x v="1"/>
    <n v="62.3"/>
    <n v="2354.8000000000002"/>
    <x v="1"/>
    <x v="1"/>
    <n v="1"/>
  </r>
  <r>
    <s v="3990-QYKBE"/>
    <x v="1"/>
    <n v="1"/>
    <s v="Yes"/>
    <x v="0"/>
    <n v="37"/>
    <s v="Yes"/>
    <s v="Yes"/>
    <x v="1"/>
    <s v="No"/>
    <s v="No"/>
    <s v="No"/>
    <s v="No"/>
    <s v="Yes"/>
    <s v="Yes"/>
    <x v="0"/>
    <s v="Yes"/>
    <x v="0"/>
    <n v="92.5"/>
    <n v="3473.4"/>
    <x v="1"/>
    <x v="1"/>
    <n v="1"/>
  </r>
  <r>
    <s v="0970-QXPXW"/>
    <x v="0"/>
    <n v="0"/>
    <s v="No"/>
    <x v="0"/>
    <n v="1"/>
    <s v="Yes"/>
    <s v="No"/>
    <x v="2"/>
    <s v="No internet service"/>
    <s v="No internet service"/>
    <s v="No internet service"/>
    <s v="No internet service"/>
    <s v="No internet service"/>
    <s v="No internet service"/>
    <x v="0"/>
    <s v="No"/>
    <x v="1"/>
    <n v="19.649999999999999"/>
    <n v="19.649999999999999"/>
    <x v="0"/>
    <x v="0"/>
    <n v="0"/>
  </r>
  <r>
    <s v="3259-KNMRR"/>
    <x v="1"/>
    <n v="1"/>
    <s v="No"/>
    <x v="0"/>
    <n v="57"/>
    <s v="Yes"/>
    <s v="Yes"/>
    <x v="0"/>
    <s v="No"/>
    <s v="Yes"/>
    <s v="Yes"/>
    <s v="No"/>
    <s v="Yes"/>
    <s v="Yes"/>
    <x v="2"/>
    <s v="Yes"/>
    <x v="2"/>
    <n v="79.75"/>
    <n v="4438.2"/>
    <x v="0"/>
    <x v="3"/>
    <n v="0"/>
  </r>
  <r>
    <s v="6120-RJKLU"/>
    <x v="0"/>
    <n v="1"/>
    <s v="Yes"/>
    <x v="0"/>
    <n v="62"/>
    <s v="Yes"/>
    <s v="No"/>
    <x v="0"/>
    <s v="Yes"/>
    <s v="No"/>
    <s v="Yes"/>
    <s v="Yes"/>
    <s v="Yes"/>
    <s v="Yes"/>
    <x v="2"/>
    <s v="Yes"/>
    <x v="3"/>
    <n v="79.95"/>
    <n v="4819.75"/>
    <x v="0"/>
    <x v="3"/>
    <n v="0"/>
  </r>
  <r>
    <s v="9572-WUKSB"/>
    <x v="1"/>
    <n v="0"/>
    <s v="Yes"/>
    <x v="0"/>
    <n v="3"/>
    <s v="No"/>
    <s v="No phone service"/>
    <x v="0"/>
    <s v="No"/>
    <s v="No"/>
    <s v="No"/>
    <s v="Yes"/>
    <s v="No"/>
    <s v="No"/>
    <x v="0"/>
    <s v="Yes"/>
    <x v="0"/>
    <n v="29.9"/>
    <n v="92.25"/>
    <x v="0"/>
    <x v="0"/>
    <n v="0"/>
  </r>
  <r>
    <s v="5893-KCLGT"/>
    <x v="0"/>
    <n v="0"/>
    <s v="No"/>
    <x v="1"/>
    <n v="72"/>
    <s v="Yes"/>
    <s v="No"/>
    <x v="2"/>
    <s v="No internet service"/>
    <s v="No internet service"/>
    <s v="No internet service"/>
    <s v="No internet service"/>
    <s v="No internet service"/>
    <s v="No internet service"/>
    <x v="2"/>
    <s v="Yes"/>
    <x v="1"/>
    <n v="19.75"/>
    <n v="1567"/>
    <x v="0"/>
    <x v="3"/>
    <n v="0"/>
  </r>
  <r>
    <s v="0076-LVEPS"/>
    <x v="1"/>
    <n v="0"/>
    <s v="No"/>
    <x v="1"/>
    <n v="29"/>
    <s v="No"/>
    <s v="No phone service"/>
    <x v="0"/>
    <s v="Yes"/>
    <s v="Yes"/>
    <s v="Yes"/>
    <s v="Yes"/>
    <s v="No"/>
    <s v="No"/>
    <x v="0"/>
    <s v="Yes"/>
    <x v="1"/>
    <n v="45"/>
    <n v="1242.45"/>
    <x v="0"/>
    <x v="1"/>
    <n v="0"/>
  </r>
  <r>
    <s v="3640-JQGJG"/>
    <x v="1"/>
    <n v="0"/>
    <s v="Yes"/>
    <x v="1"/>
    <n v="13"/>
    <s v="Yes"/>
    <s v="No"/>
    <x v="0"/>
    <s v="No"/>
    <s v="No"/>
    <s v="No"/>
    <s v="No"/>
    <s v="No"/>
    <s v="No"/>
    <x v="0"/>
    <s v="No"/>
    <x v="2"/>
    <n v="44.8"/>
    <n v="559.20000000000005"/>
    <x v="0"/>
    <x v="2"/>
    <n v="0"/>
  </r>
  <r>
    <s v="4919-MOAVT"/>
    <x v="1"/>
    <n v="0"/>
    <s v="No"/>
    <x v="1"/>
    <n v="3"/>
    <s v="Yes"/>
    <s v="No"/>
    <x v="1"/>
    <s v="No"/>
    <s v="No"/>
    <s v="No"/>
    <s v="No"/>
    <s v="No"/>
    <s v="No"/>
    <x v="0"/>
    <s v="No"/>
    <x v="0"/>
    <n v="69.650000000000006"/>
    <n v="220.1"/>
    <x v="1"/>
    <x v="0"/>
    <n v="1"/>
  </r>
  <r>
    <s v="1596-OQSPS"/>
    <x v="0"/>
    <n v="0"/>
    <s v="No"/>
    <x v="0"/>
    <n v="11"/>
    <s v="Yes"/>
    <s v="No"/>
    <x v="0"/>
    <s v="No"/>
    <s v="Yes"/>
    <s v="No"/>
    <s v="No"/>
    <s v="No"/>
    <s v="No"/>
    <x v="0"/>
    <s v="No"/>
    <x v="0"/>
    <n v="51.1"/>
    <n v="531.15"/>
    <x v="0"/>
    <x v="0"/>
    <n v="0"/>
  </r>
  <r>
    <s v="9867-XOBQA"/>
    <x v="0"/>
    <n v="0"/>
    <s v="No"/>
    <x v="1"/>
    <n v="21"/>
    <s v="No"/>
    <s v="No phone service"/>
    <x v="0"/>
    <s v="Yes"/>
    <s v="Yes"/>
    <s v="Yes"/>
    <s v="Yes"/>
    <s v="Yes"/>
    <s v="No"/>
    <x v="2"/>
    <s v="No"/>
    <x v="1"/>
    <n v="53.15"/>
    <n v="1183.2"/>
    <x v="0"/>
    <x v="2"/>
    <n v="0"/>
  </r>
  <r>
    <s v="9546-KDTRB"/>
    <x v="0"/>
    <n v="0"/>
    <s v="No"/>
    <x v="0"/>
    <n v="19"/>
    <s v="Yes"/>
    <s v="Yes"/>
    <x v="2"/>
    <s v="No internet service"/>
    <s v="No internet service"/>
    <s v="No internet service"/>
    <s v="No internet service"/>
    <s v="No internet service"/>
    <s v="No internet service"/>
    <x v="0"/>
    <s v="No"/>
    <x v="2"/>
    <n v="24.7"/>
    <n v="465.85"/>
    <x v="0"/>
    <x v="2"/>
    <n v="0"/>
  </r>
  <r>
    <s v="3090-HAWSU"/>
    <x v="1"/>
    <n v="0"/>
    <s v="No"/>
    <x v="0"/>
    <n v="61"/>
    <s v="Yes"/>
    <s v="Yes"/>
    <x v="1"/>
    <s v="Yes"/>
    <s v="No"/>
    <s v="Yes"/>
    <s v="Yes"/>
    <s v="Yes"/>
    <s v="Yes"/>
    <x v="2"/>
    <s v="Yes"/>
    <x v="3"/>
    <n v="111.6"/>
    <n v="6876.05"/>
    <x v="1"/>
    <x v="3"/>
    <n v="1"/>
  </r>
  <r>
    <s v="9820-RMCQV"/>
    <x v="0"/>
    <n v="0"/>
    <s v="No"/>
    <x v="0"/>
    <n v="11"/>
    <s v="Yes"/>
    <s v="No"/>
    <x v="0"/>
    <s v="Yes"/>
    <s v="No"/>
    <s v="No"/>
    <s v="No"/>
    <s v="No"/>
    <s v="No"/>
    <x v="0"/>
    <s v="No"/>
    <x v="3"/>
    <n v="48.55"/>
    <n v="501"/>
    <x v="1"/>
    <x v="0"/>
    <n v="1"/>
  </r>
  <r>
    <s v="3174-RKMOW"/>
    <x v="1"/>
    <n v="0"/>
    <s v="Yes"/>
    <x v="1"/>
    <n v="35"/>
    <s v="Yes"/>
    <s v="Yes"/>
    <x v="1"/>
    <s v="No"/>
    <s v="Yes"/>
    <s v="Yes"/>
    <s v="Yes"/>
    <s v="Yes"/>
    <s v="Yes"/>
    <x v="0"/>
    <s v="Yes"/>
    <x v="0"/>
    <n v="109.95"/>
    <n v="3782.4"/>
    <x v="0"/>
    <x v="1"/>
    <n v="0"/>
  </r>
  <r>
    <s v="1760-CAZHT"/>
    <x v="1"/>
    <n v="0"/>
    <s v="No"/>
    <x v="1"/>
    <n v="25"/>
    <s v="Yes"/>
    <s v="No"/>
    <x v="2"/>
    <s v="No internet service"/>
    <s v="No internet service"/>
    <s v="No internet service"/>
    <s v="No internet service"/>
    <s v="No internet service"/>
    <s v="No internet service"/>
    <x v="0"/>
    <s v="No"/>
    <x v="1"/>
    <n v="20.8"/>
    <n v="460.2"/>
    <x v="0"/>
    <x v="1"/>
    <n v="0"/>
  </r>
  <r>
    <s v="7839-QRKXN"/>
    <x v="0"/>
    <n v="0"/>
    <s v="No"/>
    <x v="0"/>
    <n v="1"/>
    <s v="Yes"/>
    <s v="No"/>
    <x v="2"/>
    <s v="No internet service"/>
    <s v="No internet service"/>
    <s v="No internet service"/>
    <s v="No internet service"/>
    <s v="No internet service"/>
    <s v="No internet service"/>
    <x v="0"/>
    <s v="Yes"/>
    <x v="1"/>
    <n v="20.2"/>
    <n v="20.2"/>
    <x v="1"/>
    <x v="0"/>
    <n v="1"/>
  </r>
  <r>
    <s v="8441-SHIPE"/>
    <x v="0"/>
    <n v="0"/>
    <s v="No"/>
    <x v="0"/>
    <n v="67"/>
    <s v="Yes"/>
    <s v="Yes"/>
    <x v="2"/>
    <s v="No internet service"/>
    <s v="No internet service"/>
    <s v="No internet service"/>
    <s v="No internet service"/>
    <s v="No internet service"/>
    <s v="No internet service"/>
    <x v="2"/>
    <s v="Yes"/>
    <x v="2"/>
    <n v="25.6"/>
    <n v="1790.35"/>
    <x v="0"/>
    <x v="3"/>
    <n v="0"/>
  </r>
  <r>
    <s v="5204-QZXPU"/>
    <x v="1"/>
    <n v="0"/>
    <s v="No"/>
    <x v="0"/>
    <n v="19"/>
    <s v="No"/>
    <s v="No phone service"/>
    <x v="0"/>
    <s v="No"/>
    <s v="No"/>
    <s v="Yes"/>
    <s v="No"/>
    <s v="Yes"/>
    <s v="No"/>
    <x v="0"/>
    <s v="Yes"/>
    <x v="0"/>
    <n v="39.65"/>
    <n v="733.35"/>
    <x v="1"/>
    <x v="2"/>
    <n v="1"/>
  </r>
  <r>
    <s v="4597-ELFTS"/>
    <x v="1"/>
    <n v="0"/>
    <s v="No"/>
    <x v="0"/>
    <n v="56"/>
    <s v="Yes"/>
    <s v="Yes"/>
    <x v="2"/>
    <s v="No internet service"/>
    <s v="No internet service"/>
    <s v="No internet service"/>
    <s v="No internet service"/>
    <s v="No internet service"/>
    <s v="No internet service"/>
    <x v="1"/>
    <s v="No"/>
    <x v="0"/>
    <n v="24.9"/>
    <n v="1334"/>
    <x v="1"/>
    <x v="3"/>
    <n v="1"/>
  </r>
  <r>
    <s v="1320-GVNHT"/>
    <x v="1"/>
    <n v="0"/>
    <s v="Yes"/>
    <x v="1"/>
    <n v="72"/>
    <s v="Yes"/>
    <s v="Yes"/>
    <x v="1"/>
    <s v="Yes"/>
    <s v="Yes"/>
    <s v="Yes"/>
    <s v="No"/>
    <s v="Yes"/>
    <s v="Yes"/>
    <x v="2"/>
    <s v="Yes"/>
    <x v="3"/>
    <n v="108.4"/>
    <n v="7767.25"/>
    <x v="0"/>
    <x v="3"/>
    <n v="0"/>
  </r>
  <r>
    <s v="1047-RNXZV"/>
    <x v="1"/>
    <n v="0"/>
    <s v="No"/>
    <x v="0"/>
    <n v="43"/>
    <s v="Yes"/>
    <s v="No"/>
    <x v="2"/>
    <s v="No internet service"/>
    <s v="No internet service"/>
    <s v="No internet service"/>
    <s v="No internet service"/>
    <s v="No internet service"/>
    <s v="No internet service"/>
    <x v="2"/>
    <s v="No"/>
    <x v="1"/>
    <n v="19.55"/>
    <n v="876.15"/>
    <x v="0"/>
    <x v="1"/>
    <n v="0"/>
  </r>
  <r>
    <s v="3541-ZNUHK"/>
    <x v="0"/>
    <n v="0"/>
    <s v="Yes"/>
    <x v="1"/>
    <n v="55"/>
    <s v="Yes"/>
    <s v="Yes"/>
    <x v="1"/>
    <s v="Yes"/>
    <s v="Yes"/>
    <s v="No"/>
    <s v="No"/>
    <s v="No"/>
    <s v="No"/>
    <x v="0"/>
    <s v="Yes"/>
    <x v="0"/>
    <n v="85.1"/>
    <n v="4600.95"/>
    <x v="0"/>
    <x v="3"/>
    <n v="0"/>
  </r>
  <r>
    <s v="8450-JOVAH"/>
    <x v="1"/>
    <n v="0"/>
    <s v="Yes"/>
    <x v="1"/>
    <n v="2"/>
    <s v="Yes"/>
    <s v="Yes"/>
    <x v="0"/>
    <s v="Yes"/>
    <s v="No"/>
    <s v="No"/>
    <s v="No"/>
    <s v="No"/>
    <s v="No"/>
    <x v="0"/>
    <s v="No"/>
    <x v="1"/>
    <n v="56.7"/>
    <n v="113.55"/>
    <x v="1"/>
    <x v="0"/>
    <n v="1"/>
  </r>
  <r>
    <s v="8725-JEDFD"/>
    <x v="1"/>
    <n v="0"/>
    <s v="No"/>
    <x v="0"/>
    <n v="27"/>
    <s v="Yes"/>
    <s v="No"/>
    <x v="1"/>
    <s v="No"/>
    <s v="No"/>
    <s v="No"/>
    <s v="No"/>
    <s v="No"/>
    <s v="No"/>
    <x v="0"/>
    <s v="Yes"/>
    <x v="1"/>
    <n v="69.05"/>
    <n v="1793.25"/>
    <x v="0"/>
    <x v="1"/>
    <n v="0"/>
  </r>
  <r>
    <s v="7562-UXTPG"/>
    <x v="0"/>
    <n v="0"/>
    <s v="No"/>
    <x v="0"/>
    <n v="13"/>
    <s v="Yes"/>
    <s v="No"/>
    <x v="1"/>
    <s v="No"/>
    <s v="No"/>
    <s v="No"/>
    <s v="No"/>
    <s v="No"/>
    <s v="No"/>
    <x v="0"/>
    <s v="Yes"/>
    <x v="1"/>
    <n v="70.150000000000006"/>
    <n v="886.7"/>
    <x v="0"/>
    <x v="2"/>
    <n v="0"/>
  </r>
  <r>
    <s v="8071-SBTRN"/>
    <x v="0"/>
    <n v="0"/>
    <s v="No"/>
    <x v="0"/>
    <n v="70"/>
    <s v="Yes"/>
    <s v="Yes"/>
    <x v="1"/>
    <s v="Yes"/>
    <s v="Yes"/>
    <s v="Yes"/>
    <s v="No"/>
    <s v="Yes"/>
    <s v="Yes"/>
    <x v="2"/>
    <s v="Yes"/>
    <x v="1"/>
    <n v="111.15"/>
    <n v="7737.55"/>
    <x v="0"/>
    <x v="3"/>
    <n v="0"/>
  </r>
  <r>
    <s v="1113-IUJYX"/>
    <x v="0"/>
    <n v="0"/>
    <s v="Yes"/>
    <x v="0"/>
    <n v="14"/>
    <s v="Yes"/>
    <s v="No"/>
    <x v="1"/>
    <s v="Yes"/>
    <s v="Yes"/>
    <s v="No"/>
    <s v="Yes"/>
    <s v="Yes"/>
    <s v="Yes"/>
    <x v="1"/>
    <s v="No"/>
    <x v="1"/>
    <n v="105.95"/>
    <n v="1348.9"/>
    <x v="1"/>
    <x v="2"/>
    <n v="1"/>
  </r>
  <r>
    <s v="6668-CNMFP"/>
    <x v="0"/>
    <n v="0"/>
    <s v="Yes"/>
    <x v="1"/>
    <n v="19"/>
    <s v="Yes"/>
    <s v="Yes"/>
    <x v="1"/>
    <s v="No"/>
    <s v="No"/>
    <s v="No"/>
    <s v="Yes"/>
    <s v="No"/>
    <s v="Yes"/>
    <x v="1"/>
    <s v="Yes"/>
    <x v="2"/>
    <n v="89.35"/>
    <n v="1686.85"/>
    <x v="0"/>
    <x v="2"/>
    <n v="0"/>
  </r>
  <r>
    <s v="5626-MGTUK"/>
    <x v="0"/>
    <n v="0"/>
    <s v="No"/>
    <x v="0"/>
    <n v="20"/>
    <s v="Yes"/>
    <s v="Yes"/>
    <x v="1"/>
    <s v="Yes"/>
    <s v="No"/>
    <s v="No"/>
    <s v="No"/>
    <s v="Yes"/>
    <s v="No"/>
    <x v="0"/>
    <s v="Yes"/>
    <x v="2"/>
    <n v="89.1"/>
    <n v="1879.25"/>
    <x v="0"/>
    <x v="2"/>
    <n v="0"/>
  </r>
  <r>
    <s v="5681-LLOEI"/>
    <x v="1"/>
    <n v="0"/>
    <s v="Yes"/>
    <x v="1"/>
    <n v="43"/>
    <s v="Yes"/>
    <s v="Yes"/>
    <x v="1"/>
    <s v="Yes"/>
    <s v="No"/>
    <s v="Yes"/>
    <s v="Yes"/>
    <s v="No"/>
    <s v="No"/>
    <x v="1"/>
    <s v="Yes"/>
    <x v="3"/>
    <n v="91.25"/>
    <n v="4013.8"/>
    <x v="0"/>
    <x v="1"/>
    <n v="0"/>
  </r>
  <r>
    <s v="8212-DJRCH"/>
    <x v="1"/>
    <n v="0"/>
    <s v="Yes"/>
    <x v="1"/>
    <n v="5"/>
    <s v="Yes"/>
    <s v="No"/>
    <x v="1"/>
    <s v="Yes"/>
    <s v="No"/>
    <s v="Yes"/>
    <s v="No"/>
    <s v="No"/>
    <s v="Yes"/>
    <x v="0"/>
    <s v="Yes"/>
    <x v="1"/>
    <n v="90.35"/>
    <n v="434.5"/>
    <x v="0"/>
    <x v="0"/>
    <n v="0"/>
  </r>
  <r>
    <s v="4323-OHFOW"/>
    <x v="0"/>
    <n v="1"/>
    <s v="Yes"/>
    <x v="0"/>
    <n v="70"/>
    <s v="Yes"/>
    <s v="Yes"/>
    <x v="1"/>
    <s v="No"/>
    <s v="Yes"/>
    <s v="No"/>
    <s v="Yes"/>
    <s v="Yes"/>
    <s v="Yes"/>
    <x v="1"/>
    <s v="Yes"/>
    <x v="2"/>
    <n v="105.55"/>
    <n v="7195.35"/>
    <x v="0"/>
    <x v="3"/>
    <n v="0"/>
  </r>
  <r>
    <s v="4933-BSAIP"/>
    <x v="0"/>
    <n v="0"/>
    <s v="Yes"/>
    <x v="0"/>
    <n v="40"/>
    <s v="Yes"/>
    <s v="No"/>
    <x v="2"/>
    <s v="No internet service"/>
    <s v="No internet service"/>
    <s v="No internet service"/>
    <s v="No internet service"/>
    <s v="No internet service"/>
    <s v="No internet service"/>
    <x v="2"/>
    <s v="No"/>
    <x v="1"/>
    <n v="19.100000000000001"/>
    <n v="780.1"/>
    <x v="0"/>
    <x v="1"/>
    <n v="0"/>
  </r>
  <r>
    <s v="2030-BTZRO"/>
    <x v="1"/>
    <n v="0"/>
    <s v="Yes"/>
    <x v="1"/>
    <n v="6"/>
    <s v="Yes"/>
    <s v="No"/>
    <x v="2"/>
    <s v="No internet service"/>
    <s v="No internet service"/>
    <s v="No internet service"/>
    <s v="No internet service"/>
    <s v="No internet service"/>
    <s v="No internet service"/>
    <x v="2"/>
    <s v="Yes"/>
    <x v="3"/>
    <n v="20.399999999999999"/>
    <n v="107.6"/>
    <x v="0"/>
    <x v="0"/>
    <n v="0"/>
  </r>
  <r>
    <s v="1116-DXXDF"/>
    <x v="1"/>
    <n v="0"/>
    <s v="No"/>
    <x v="0"/>
    <n v="39"/>
    <s v="Yes"/>
    <s v="No"/>
    <x v="1"/>
    <s v="Yes"/>
    <s v="No"/>
    <s v="Yes"/>
    <s v="No"/>
    <s v="Yes"/>
    <s v="Yes"/>
    <x v="2"/>
    <s v="Yes"/>
    <x v="0"/>
    <n v="100.45"/>
    <n v="3801.7"/>
    <x v="0"/>
    <x v="1"/>
    <n v="0"/>
  </r>
  <r>
    <s v="9274-CNFMO"/>
    <x v="1"/>
    <n v="1"/>
    <s v="Yes"/>
    <x v="0"/>
    <n v="4"/>
    <s v="Yes"/>
    <s v="Yes"/>
    <x v="1"/>
    <s v="No"/>
    <s v="No"/>
    <s v="No"/>
    <s v="No"/>
    <s v="No"/>
    <s v="No"/>
    <x v="0"/>
    <s v="No"/>
    <x v="0"/>
    <n v="74.95"/>
    <n v="308.7"/>
    <x v="1"/>
    <x v="0"/>
    <n v="1"/>
  </r>
  <r>
    <s v="7758-XKCBS"/>
    <x v="1"/>
    <n v="0"/>
    <s v="No"/>
    <x v="0"/>
    <n v="15"/>
    <s v="No"/>
    <s v="No phone service"/>
    <x v="0"/>
    <s v="No"/>
    <s v="No"/>
    <s v="No"/>
    <s v="Yes"/>
    <s v="No"/>
    <s v="No"/>
    <x v="0"/>
    <s v="Yes"/>
    <x v="0"/>
    <n v="29.7"/>
    <n v="438.25"/>
    <x v="1"/>
    <x v="2"/>
    <n v="1"/>
  </r>
  <r>
    <s v="8992-JQYUN"/>
    <x v="1"/>
    <n v="0"/>
    <s v="Yes"/>
    <x v="0"/>
    <n v="1"/>
    <s v="No"/>
    <s v="No phone service"/>
    <x v="0"/>
    <s v="No"/>
    <s v="No"/>
    <s v="Yes"/>
    <s v="No"/>
    <s v="Yes"/>
    <s v="Yes"/>
    <x v="0"/>
    <s v="Yes"/>
    <x v="0"/>
    <n v="50.35"/>
    <n v="50.35"/>
    <x v="1"/>
    <x v="0"/>
    <n v="1"/>
  </r>
  <r>
    <s v="6563-VNPMN"/>
    <x v="0"/>
    <n v="1"/>
    <s v="No"/>
    <x v="0"/>
    <n v="45"/>
    <s v="Yes"/>
    <s v="No"/>
    <x v="1"/>
    <s v="Yes"/>
    <s v="Yes"/>
    <s v="No"/>
    <s v="Yes"/>
    <s v="No"/>
    <s v="No"/>
    <x v="0"/>
    <s v="Yes"/>
    <x v="2"/>
    <n v="85.7"/>
    <n v="3778.1"/>
    <x v="0"/>
    <x v="1"/>
    <n v="0"/>
  </r>
  <r>
    <s v="0617-AQNWT"/>
    <x v="0"/>
    <n v="0"/>
    <s v="Yes"/>
    <x v="0"/>
    <n v="64"/>
    <s v="No"/>
    <s v="No phone service"/>
    <x v="0"/>
    <s v="Yes"/>
    <s v="No"/>
    <s v="Yes"/>
    <s v="Yes"/>
    <s v="No"/>
    <s v="Yes"/>
    <x v="2"/>
    <s v="No"/>
    <x v="0"/>
    <n v="47.85"/>
    <n v="3147.5"/>
    <x v="1"/>
    <x v="3"/>
    <n v="1"/>
  </r>
  <r>
    <s v="2267-WTPYD"/>
    <x v="0"/>
    <n v="1"/>
    <s v="Yes"/>
    <x v="0"/>
    <n v="57"/>
    <s v="Yes"/>
    <s v="Yes"/>
    <x v="1"/>
    <s v="No"/>
    <s v="Yes"/>
    <s v="Yes"/>
    <s v="No"/>
    <s v="No"/>
    <s v="Yes"/>
    <x v="0"/>
    <s v="No"/>
    <x v="3"/>
    <n v="94"/>
    <n v="5438.95"/>
    <x v="0"/>
    <x v="3"/>
    <n v="0"/>
  </r>
  <r>
    <s v="0270-THENM"/>
    <x v="1"/>
    <n v="0"/>
    <s v="Yes"/>
    <x v="1"/>
    <n v="72"/>
    <s v="Yes"/>
    <s v="Yes"/>
    <x v="0"/>
    <s v="Yes"/>
    <s v="Yes"/>
    <s v="Yes"/>
    <s v="Yes"/>
    <s v="No"/>
    <s v="No"/>
    <x v="2"/>
    <s v="No"/>
    <x v="2"/>
    <n v="69.849999999999994"/>
    <n v="5102.3500000000004"/>
    <x v="0"/>
    <x v="3"/>
    <n v="0"/>
  </r>
  <r>
    <s v="2446-PLQVO"/>
    <x v="1"/>
    <n v="0"/>
    <s v="No"/>
    <x v="0"/>
    <n v="1"/>
    <s v="Yes"/>
    <s v="No"/>
    <x v="1"/>
    <s v="No"/>
    <s v="No"/>
    <s v="No"/>
    <s v="No"/>
    <s v="No"/>
    <s v="No"/>
    <x v="0"/>
    <s v="Yes"/>
    <x v="0"/>
    <n v="70.3"/>
    <n v="70.3"/>
    <x v="1"/>
    <x v="0"/>
    <n v="1"/>
  </r>
  <r>
    <s v="4707-MAXGU"/>
    <x v="1"/>
    <n v="0"/>
    <s v="Yes"/>
    <x v="0"/>
    <n v="72"/>
    <s v="Yes"/>
    <s v="Yes"/>
    <x v="2"/>
    <s v="No internet service"/>
    <s v="No internet service"/>
    <s v="No internet service"/>
    <s v="No internet service"/>
    <s v="No internet service"/>
    <s v="No internet service"/>
    <x v="2"/>
    <s v="No"/>
    <x v="3"/>
    <n v="25.85"/>
    <n v="1872.2"/>
    <x v="0"/>
    <x v="3"/>
    <n v="0"/>
  </r>
  <r>
    <s v="2710-WYVXG"/>
    <x v="0"/>
    <n v="0"/>
    <s v="No"/>
    <x v="0"/>
    <n v="3"/>
    <s v="Yes"/>
    <s v="No"/>
    <x v="0"/>
    <s v="Yes"/>
    <s v="Yes"/>
    <s v="No"/>
    <s v="Yes"/>
    <s v="No"/>
    <s v="Yes"/>
    <x v="2"/>
    <s v="No"/>
    <x v="1"/>
    <n v="71.099999999999994"/>
    <n v="213.35"/>
    <x v="0"/>
    <x v="0"/>
    <n v="0"/>
  </r>
  <r>
    <s v="3005-NFMTA"/>
    <x v="1"/>
    <n v="1"/>
    <s v="No"/>
    <x v="0"/>
    <n v="55"/>
    <s v="Yes"/>
    <s v="Yes"/>
    <x v="1"/>
    <s v="Yes"/>
    <s v="No"/>
    <s v="No"/>
    <s v="No"/>
    <s v="Yes"/>
    <s v="Yes"/>
    <x v="0"/>
    <s v="Yes"/>
    <x v="0"/>
    <n v="98.8"/>
    <n v="5617.75"/>
    <x v="1"/>
    <x v="3"/>
    <n v="1"/>
  </r>
  <r>
    <s v="6300-BWMJX"/>
    <x v="0"/>
    <n v="0"/>
    <s v="Yes"/>
    <x v="0"/>
    <n v="59"/>
    <s v="Yes"/>
    <s v="Yes"/>
    <x v="1"/>
    <s v="No"/>
    <s v="No"/>
    <s v="Yes"/>
    <s v="Yes"/>
    <s v="Yes"/>
    <s v="No"/>
    <x v="0"/>
    <s v="No"/>
    <x v="0"/>
    <n v="93.35"/>
    <n v="5386.5"/>
    <x v="0"/>
    <x v="3"/>
    <n v="0"/>
  </r>
  <r>
    <s v="8784-CGILN"/>
    <x v="0"/>
    <n v="0"/>
    <s v="No"/>
    <x v="0"/>
    <n v="18"/>
    <s v="Yes"/>
    <s v="Yes"/>
    <x v="1"/>
    <s v="No"/>
    <s v="No"/>
    <s v="No"/>
    <s v="Yes"/>
    <s v="Yes"/>
    <s v="Yes"/>
    <x v="0"/>
    <s v="Yes"/>
    <x v="2"/>
    <n v="99.85"/>
    <n v="1776.95"/>
    <x v="1"/>
    <x v="2"/>
    <n v="1"/>
  </r>
  <r>
    <s v="5389-FFVKB"/>
    <x v="1"/>
    <n v="1"/>
    <s v="Yes"/>
    <x v="0"/>
    <n v="32"/>
    <s v="Yes"/>
    <s v="No"/>
    <x v="1"/>
    <s v="No"/>
    <s v="No"/>
    <s v="No"/>
    <s v="No"/>
    <s v="No"/>
    <s v="Yes"/>
    <x v="0"/>
    <s v="Yes"/>
    <x v="3"/>
    <n v="80.3"/>
    <n v="2483.0500000000002"/>
    <x v="1"/>
    <x v="1"/>
    <n v="1"/>
  </r>
  <r>
    <s v="7009-LGECI"/>
    <x v="0"/>
    <n v="0"/>
    <s v="No"/>
    <x v="0"/>
    <n v="4"/>
    <s v="Yes"/>
    <s v="No"/>
    <x v="0"/>
    <s v="Yes"/>
    <s v="No"/>
    <s v="No"/>
    <s v="No"/>
    <s v="No"/>
    <s v="No"/>
    <x v="0"/>
    <s v="Yes"/>
    <x v="2"/>
    <n v="50.55"/>
    <n v="235.65"/>
    <x v="0"/>
    <x v="0"/>
    <n v="0"/>
  </r>
  <r>
    <s v="8444-WRIDW"/>
    <x v="0"/>
    <n v="1"/>
    <s v="No"/>
    <x v="0"/>
    <n v="66"/>
    <s v="Yes"/>
    <s v="Yes"/>
    <x v="1"/>
    <s v="No"/>
    <s v="Yes"/>
    <s v="No"/>
    <s v="No"/>
    <s v="No"/>
    <s v="No"/>
    <x v="0"/>
    <s v="Yes"/>
    <x v="3"/>
    <n v="80.45"/>
    <n v="5224.3500000000004"/>
    <x v="1"/>
    <x v="3"/>
    <n v="1"/>
  </r>
  <r>
    <s v="5022-KVDQT"/>
    <x v="1"/>
    <n v="0"/>
    <s v="No"/>
    <x v="0"/>
    <n v="27"/>
    <s v="Yes"/>
    <s v="Yes"/>
    <x v="1"/>
    <s v="No"/>
    <s v="No"/>
    <s v="Yes"/>
    <s v="No"/>
    <s v="No"/>
    <s v="No"/>
    <x v="0"/>
    <s v="Yes"/>
    <x v="0"/>
    <n v="81.3"/>
    <n v="2272.8000000000002"/>
    <x v="0"/>
    <x v="1"/>
    <n v="0"/>
  </r>
  <r>
    <s v="7976-CICYS"/>
    <x v="1"/>
    <n v="0"/>
    <s v="No"/>
    <x v="0"/>
    <n v="4"/>
    <s v="Yes"/>
    <s v="No"/>
    <x v="2"/>
    <s v="No internet service"/>
    <s v="No internet service"/>
    <s v="No internet service"/>
    <s v="No internet service"/>
    <s v="No internet service"/>
    <s v="No internet service"/>
    <x v="0"/>
    <s v="Yes"/>
    <x v="3"/>
    <n v="20.7"/>
    <n v="83.75"/>
    <x v="0"/>
    <x v="0"/>
    <n v="0"/>
  </r>
  <r>
    <s v="1036-GUDCL"/>
    <x v="1"/>
    <n v="0"/>
    <s v="Yes"/>
    <x v="1"/>
    <n v="60"/>
    <s v="Yes"/>
    <s v="No"/>
    <x v="0"/>
    <s v="Yes"/>
    <s v="Yes"/>
    <s v="No"/>
    <s v="Yes"/>
    <s v="Yes"/>
    <s v="Yes"/>
    <x v="0"/>
    <s v="Yes"/>
    <x v="3"/>
    <n v="79.05"/>
    <n v="4663.3999999999996"/>
    <x v="0"/>
    <x v="3"/>
    <n v="0"/>
  </r>
  <r>
    <s v="2005-DWQZJ"/>
    <x v="0"/>
    <n v="0"/>
    <s v="Yes"/>
    <x v="1"/>
    <n v="8"/>
    <s v="Yes"/>
    <s v="No"/>
    <x v="2"/>
    <s v="No internet service"/>
    <s v="No internet service"/>
    <s v="No internet service"/>
    <s v="No internet service"/>
    <s v="No internet service"/>
    <s v="No internet service"/>
    <x v="2"/>
    <s v="No"/>
    <x v="1"/>
    <n v="19.05"/>
    <n v="201.7"/>
    <x v="0"/>
    <x v="0"/>
    <n v="0"/>
  </r>
  <r>
    <s v="8148-WOCMK"/>
    <x v="1"/>
    <n v="0"/>
    <s v="Yes"/>
    <x v="1"/>
    <n v="8"/>
    <s v="Yes"/>
    <s v="No"/>
    <x v="2"/>
    <s v="No internet service"/>
    <s v="No internet service"/>
    <s v="No internet service"/>
    <s v="No internet service"/>
    <s v="No internet service"/>
    <s v="No internet service"/>
    <x v="2"/>
    <s v="No"/>
    <x v="3"/>
    <n v="19.600000000000001"/>
    <n v="125"/>
    <x v="0"/>
    <x v="0"/>
    <n v="0"/>
  </r>
  <r>
    <s v="7815-PDTHL"/>
    <x v="1"/>
    <n v="0"/>
    <s v="No"/>
    <x v="0"/>
    <n v="35"/>
    <s v="Yes"/>
    <s v="No"/>
    <x v="2"/>
    <s v="No internet service"/>
    <s v="No internet service"/>
    <s v="No internet service"/>
    <s v="No internet service"/>
    <s v="No internet service"/>
    <s v="No internet service"/>
    <x v="2"/>
    <s v="Yes"/>
    <x v="1"/>
    <n v="20.2"/>
    <n v="684.4"/>
    <x v="0"/>
    <x v="1"/>
    <n v="0"/>
  </r>
  <r>
    <s v="9451-LPGOO"/>
    <x v="1"/>
    <n v="0"/>
    <s v="No"/>
    <x v="0"/>
    <n v="7"/>
    <s v="Yes"/>
    <s v="Yes"/>
    <x v="1"/>
    <s v="No"/>
    <s v="No"/>
    <s v="No"/>
    <s v="No"/>
    <s v="No"/>
    <s v="Yes"/>
    <x v="0"/>
    <s v="Yes"/>
    <x v="0"/>
    <n v="86.8"/>
    <n v="620.35"/>
    <x v="1"/>
    <x v="0"/>
    <n v="1"/>
  </r>
  <r>
    <s v="9173-IVZVP"/>
    <x v="0"/>
    <n v="0"/>
    <s v="Yes"/>
    <x v="1"/>
    <n v="53"/>
    <s v="Yes"/>
    <s v="No"/>
    <x v="2"/>
    <s v="No internet service"/>
    <s v="No internet service"/>
    <s v="No internet service"/>
    <s v="No internet service"/>
    <s v="No internet service"/>
    <s v="No internet service"/>
    <x v="2"/>
    <s v="No"/>
    <x v="1"/>
    <n v="20.9"/>
    <n v="1146.05"/>
    <x v="0"/>
    <x v="3"/>
    <n v="0"/>
  </r>
  <r>
    <s v="9129-UXERG"/>
    <x v="0"/>
    <n v="1"/>
    <s v="No"/>
    <x v="0"/>
    <n v="18"/>
    <s v="Yes"/>
    <s v="Yes"/>
    <x v="1"/>
    <s v="No"/>
    <s v="Yes"/>
    <s v="No"/>
    <s v="Yes"/>
    <s v="Yes"/>
    <s v="Yes"/>
    <x v="0"/>
    <s v="Yes"/>
    <x v="3"/>
    <n v="103.6"/>
    <n v="1806.35"/>
    <x v="0"/>
    <x v="2"/>
    <n v="0"/>
  </r>
  <r>
    <s v="3635-JBPSG"/>
    <x v="0"/>
    <n v="0"/>
    <s v="No"/>
    <x v="0"/>
    <n v="15"/>
    <s v="No"/>
    <s v="No phone service"/>
    <x v="0"/>
    <s v="No"/>
    <s v="Yes"/>
    <s v="No"/>
    <s v="No"/>
    <s v="No"/>
    <s v="Yes"/>
    <x v="2"/>
    <s v="Yes"/>
    <x v="1"/>
    <n v="38.799999999999997"/>
    <n v="603"/>
    <x v="0"/>
    <x v="2"/>
    <n v="0"/>
  </r>
  <r>
    <s v="7964-ZRKKG"/>
    <x v="1"/>
    <n v="0"/>
    <s v="Yes"/>
    <x v="0"/>
    <n v="67"/>
    <s v="Yes"/>
    <s v="Yes"/>
    <x v="1"/>
    <s v="No"/>
    <s v="Yes"/>
    <s v="No"/>
    <s v="No"/>
    <s v="Yes"/>
    <s v="No"/>
    <x v="1"/>
    <s v="Yes"/>
    <x v="2"/>
    <n v="88.4"/>
    <n v="5798.3"/>
    <x v="0"/>
    <x v="3"/>
    <n v="0"/>
  </r>
  <r>
    <s v="5868-YWPDW"/>
    <x v="1"/>
    <n v="1"/>
    <s v="Yes"/>
    <x v="0"/>
    <n v="6"/>
    <s v="Yes"/>
    <s v="No"/>
    <x v="1"/>
    <s v="No"/>
    <s v="Yes"/>
    <s v="No"/>
    <s v="No"/>
    <s v="No"/>
    <s v="Yes"/>
    <x v="0"/>
    <s v="Yes"/>
    <x v="0"/>
    <n v="84.2"/>
    <n v="519.15"/>
    <x v="1"/>
    <x v="0"/>
    <n v="1"/>
  </r>
  <r>
    <s v="6229-LSCKB"/>
    <x v="1"/>
    <n v="1"/>
    <s v="No"/>
    <x v="0"/>
    <n v="6"/>
    <s v="Yes"/>
    <s v="No"/>
    <x v="1"/>
    <s v="No"/>
    <s v="No"/>
    <s v="No"/>
    <s v="No"/>
    <s v="Yes"/>
    <s v="No"/>
    <x v="0"/>
    <s v="Yes"/>
    <x v="0"/>
    <n v="79.7"/>
    <n v="497.6"/>
    <x v="0"/>
    <x v="0"/>
    <n v="0"/>
  </r>
  <r>
    <s v="2025-JKFWI"/>
    <x v="1"/>
    <n v="0"/>
    <s v="No"/>
    <x v="0"/>
    <n v="13"/>
    <s v="Yes"/>
    <s v="Yes"/>
    <x v="1"/>
    <s v="No"/>
    <s v="No"/>
    <s v="No"/>
    <s v="Yes"/>
    <s v="Yes"/>
    <s v="Yes"/>
    <x v="0"/>
    <s v="Yes"/>
    <x v="1"/>
    <n v="99"/>
    <n v="1301.7"/>
    <x v="1"/>
    <x v="2"/>
    <n v="1"/>
  </r>
  <r>
    <s v="4078-SAYYN"/>
    <x v="0"/>
    <n v="0"/>
    <s v="No"/>
    <x v="0"/>
    <n v="11"/>
    <s v="Yes"/>
    <s v="Yes"/>
    <x v="1"/>
    <s v="No"/>
    <s v="No"/>
    <s v="Yes"/>
    <s v="No"/>
    <s v="Yes"/>
    <s v="Yes"/>
    <x v="0"/>
    <s v="Yes"/>
    <x v="0"/>
    <n v="100.75"/>
    <n v="1129.75"/>
    <x v="1"/>
    <x v="0"/>
    <n v="1"/>
  </r>
  <r>
    <s v="1724-IQWNM"/>
    <x v="1"/>
    <n v="0"/>
    <s v="No"/>
    <x v="1"/>
    <n v="1"/>
    <s v="Yes"/>
    <s v="No"/>
    <x v="2"/>
    <s v="No internet service"/>
    <s v="No internet service"/>
    <s v="No internet service"/>
    <s v="No internet service"/>
    <s v="No internet service"/>
    <s v="No internet service"/>
    <x v="0"/>
    <s v="Yes"/>
    <x v="1"/>
    <n v="19.3"/>
    <n v="19.3"/>
    <x v="0"/>
    <x v="0"/>
    <n v="0"/>
  </r>
  <r>
    <s v="8217-QYOHV"/>
    <x v="1"/>
    <n v="0"/>
    <s v="No"/>
    <x v="0"/>
    <n v="5"/>
    <s v="Yes"/>
    <s v="No"/>
    <x v="0"/>
    <s v="Yes"/>
    <s v="No"/>
    <s v="No"/>
    <s v="Yes"/>
    <s v="No"/>
    <s v="No"/>
    <x v="0"/>
    <s v="Yes"/>
    <x v="1"/>
    <n v="55.75"/>
    <n v="266.95"/>
    <x v="0"/>
    <x v="0"/>
    <n v="0"/>
  </r>
  <r>
    <s v="5546-QUERU"/>
    <x v="1"/>
    <n v="0"/>
    <s v="No"/>
    <x v="0"/>
    <n v="13"/>
    <s v="Yes"/>
    <s v="No"/>
    <x v="2"/>
    <s v="No internet service"/>
    <s v="No internet service"/>
    <s v="No internet service"/>
    <s v="No internet service"/>
    <s v="No internet service"/>
    <s v="No internet service"/>
    <x v="1"/>
    <s v="Yes"/>
    <x v="1"/>
    <n v="19.95"/>
    <n v="257"/>
    <x v="0"/>
    <x v="2"/>
    <n v="0"/>
  </r>
  <r>
    <s v="9940-HPQPG"/>
    <x v="0"/>
    <n v="0"/>
    <s v="Yes"/>
    <x v="0"/>
    <n v="9"/>
    <s v="Yes"/>
    <s v="Yes"/>
    <x v="1"/>
    <s v="Yes"/>
    <s v="Yes"/>
    <s v="Yes"/>
    <s v="No"/>
    <s v="No"/>
    <s v="No"/>
    <x v="0"/>
    <s v="No"/>
    <x v="2"/>
    <n v="91.75"/>
    <n v="865.8"/>
    <x v="1"/>
    <x v="0"/>
    <n v="1"/>
  </r>
  <r>
    <s v="6897-UUBNU"/>
    <x v="1"/>
    <n v="0"/>
    <s v="No"/>
    <x v="0"/>
    <n v="29"/>
    <s v="Yes"/>
    <s v="No"/>
    <x v="1"/>
    <s v="No"/>
    <s v="Yes"/>
    <s v="No"/>
    <s v="Yes"/>
    <s v="Yes"/>
    <s v="No"/>
    <x v="0"/>
    <s v="No"/>
    <x v="1"/>
    <n v="89.65"/>
    <n v="2623.65"/>
    <x v="0"/>
    <x v="1"/>
    <n v="0"/>
  </r>
  <r>
    <s v="6127-IYJOZ"/>
    <x v="1"/>
    <n v="1"/>
    <s v="No"/>
    <x v="0"/>
    <n v="1"/>
    <s v="Yes"/>
    <s v="No"/>
    <x v="0"/>
    <s v="No"/>
    <s v="No"/>
    <s v="No"/>
    <s v="No"/>
    <s v="No"/>
    <s v="No"/>
    <x v="0"/>
    <s v="Yes"/>
    <x v="1"/>
    <n v="45.85"/>
    <n v="45.85"/>
    <x v="0"/>
    <x v="0"/>
    <n v="0"/>
  </r>
  <r>
    <s v="6618-RYATB"/>
    <x v="0"/>
    <n v="0"/>
    <s v="No"/>
    <x v="0"/>
    <n v="1"/>
    <s v="Yes"/>
    <s v="Yes"/>
    <x v="1"/>
    <s v="No"/>
    <s v="No"/>
    <s v="Yes"/>
    <s v="No"/>
    <s v="No"/>
    <s v="No"/>
    <x v="0"/>
    <s v="Yes"/>
    <x v="1"/>
    <n v="79.55"/>
    <n v="79.55"/>
    <x v="1"/>
    <x v="0"/>
    <n v="1"/>
  </r>
  <r>
    <s v="8930-XOTDP"/>
    <x v="0"/>
    <n v="0"/>
    <s v="Yes"/>
    <x v="1"/>
    <n v="18"/>
    <s v="Yes"/>
    <s v="No"/>
    <x v="0"/>
    <s v="No"/>
    <s v="No"/>
    <s v="No"/>
    <s v="No"/>
    <s v="Yes"/>
    <s v="No"/>
    <x v="0"/>
    <s v="No"/>
    <x v="1"/>
    <n v="55.95"/>
    <n v="1082.8"/>
    <x v="0"/>
    <x v="2"/>
    <n v="0"/>
  </r>
  <r>
    <s v="5916-QEWPT"/>
    <x v="0"/>
    <n v="0"/>
    <s v="Yes"/>
    <x v="0"/>
    <n v="2"/>
    <s v="Yes"/>
    <s v="No"/>
    <x v="0"/>
    <s v="No"/>
    <s v="No"/>
    <s v="Yes"/>
    <s v="No"/>
    <s v="Yes"/>
    <s v="Yes"/>
    <x v="0"/>
    <s v="No"/>
    <x v="3"/>
    <n v="69"/>
    <n v="147.80000000000001"/>
    <x v="0"/>
    <x v="0"/>
    <n v="0"/>
  </r>
  <r>
    <s v="5060-TQUQN"/>
    <x v="1"/>
    <n v="0"/>
    <s v="Yes"/>
    <x v="1"/>
    <n v="30"/>
    <s v="Yes"/>
    <s v="Yes"/>
    <x v="1"/>
    <s v="No"/>
    <s v="Yes"/>
    <s v="No"/>
    <s v="Yes"/>
    <s v="No"/>
    <s v="No"/>
    <x v="0"/>
    <s v="Yes"/>
    <x v="2"/>
    <n v="83.55"/>
    <n v="2570.1999999999998"/>
    <x v="0"/>
    <x v="1"/>
    <n v="0"/>
  </r>
  <r>
    <s v="0531-XBKMM"/>
    <x v="1"/>
    <n v="0"/>
    <s v="No"/>
    <x v="1"/>
    <n v="66"/>
    <s v="Yes"/>
    <s v="Yes"/>
    <x v="0"/>
    <s v="Yes"/>
    <s v="Yes"/>
    <s v="No"/>
    <s v="Yes"/>
    <s v="No"/>
    <s v="No"/>
    <x v="2"/>
    <s v="No"/>
    <x v="2"/>
    <n v="65.7"/>
    <n v="4378.8999999999996"/>
    <x v="0"/>
    <x v="3"/>
    <n v="0"/>
  </r>
  <r>
    <s v="8465-SBRXP"/>
    <x v="1"/>
    <n v="0"/>
    <s v="Yes"/>
    <x v="1"/>
    <n v="38"/>
    <s v="Yes"/>
    <s v="Yes"/>
    <x v="1"/>
    <s v="No"/>
    <s v="No"/>
    <s v="Yes"/>
    <s v="Yes"/>
    <s v="Yes"/>
    <s v="No"/>
    <x v="2"/>
    <s v="Yes"/>
    <x v="2"/>
    <n v="94.9"/>
    <n v="3616.25"/>
    <x v="0"/>
    <x v="1"/>
    <n v="0"/>
  </r>
  <r>
    <s v="2408-PSJVE"/>
    <x v="1"/>
    <n v="0"/>
    <s v="Yes"/>
    <x v="1"/>
    <n v="44"/>
    <s v="Yes"/>
    <s v="No"/>
    <x v="0"/>
    <s v="No"/>
    <s v="Yes"/>
    <s v="Yes"/>
    <s v="Yes"/>
    <s v="No"/>
    <s v="No"/>
    <x v="0"/>
    <s v="Yes"/>
    <x v="1"/>
    <n v="61.9"/>
    <n v="2924.05"/>
    <x v="0"/>
    <x v="1"/>
    <n v="0"/>
  </r>
  <r>
    <s v="9079-YEXQJ"/>
    <x v="0"/>
    <n v="0"/>
    <s v="No"/>
    <x v="0"/>
    <n v="54"/>
    <s v="Yes"/>
    <s v="Yes"/>
    <x v="1"/>
    <s v="No"/>
    <s v="Yes"/>
    <s v="Yes"/>
    <s v="Yes"/>
    <s v="Yes"/>
    <s v="Yes"/>
    <x v="0"/>
    <s v="No"/>
    <x v="0"/>
    <n v="111.1"/>
    <n v="6014.85"/>
    <x v="1"/>
    <x v="3"/>
    <n v="1"/>
  </r>
  <r>
    <s v="9700-ZCLOT"/>
    <x v="1"/>
    <n v="0"/>
    <s v="No"/>
    <x v="0"/>
    <n v="2"/>
    <s v="Yes"/>
    <s v="No"/>
    <x v="2"/>
    <s v="No internet service"/>
    <s v="No internet service"/>
    <s v="No internet service"/>
    <s v="No internet service"/>
    <s v="No internet service"/>
    <s v="No internet service"/>
    <x v="0"/>
    <s v="No"/>
    <x v="1"/>
    <n v="20"/>
    <n v="32.700000000000003"/>
    <x v="0"/>
    <x v="0"/>
    <n v="0"/>
  </r>
  <r>
    <s v="8738-JOKAR"/>
    <x v="0"/>
    <n v="0"/>
    <s v="No"/>
    <x v="0"/>
    <n v="42"/>
    <s v="Yes"/>
    <s v="No"/>
    <x v="0"/>
    <s v="Yes"/>
    <s v="Yes"/>
    <s v="No"/>
    <s v="Yes"/>
    <s v="No"/>
    <s v="Yes"/>
    <x v="1"/>
    <s v="Yes"/>
    <x v="1"/>
    <n v="67.7"/>
    <n v="2882.25"/>
    <x v="0"/>
    <x v="1"/>
    <n v="0"/>
  </r>
  <r>
    <s v="4534-WGCIR"/>
    <x v="0"/>
    <n v="0"/>
    <s v="Yes"/>
    <x v="1"/>
    <n v="58"/>
    <s v="Yes"/>
    <s v="Yes"/>
    <x v="2"/>
    <s v="No internet service"/>
    <s v="No internet service"/>
    <s v="No internet service"/>
    <s v="No internet service"/>
    <s v="No internet service"/>
    <s v="No internet service"/>
    <x v="2"/>
    <s v="No"/>
    <x v="3"/>
    <n v="25.15"/>
    <n v="1509.9"/>
    <x v="0"/>
    <x v="3"/>
    <n v="0"/>
  </r>
  <r>
    <s v="1930-WNXSB"/>
    <x v="1"/>
    <n v="0"/>
    <s v="Yes"/>
    <x v="1"/>
    <n v="58"/>
    <s v="Yes"/>
    <s v="No"/>
    <x v="1"/>
    <s v="No"/>
    <s v="Yes"/>
    <s v="No"/>
    <s v="No"/>
    <s v="Yes"/>
    <s v="Yes"/>
    <x v="0"/>
    <s v="Yes"/>
    <x v="0"/>
    <n v="92.85"/>
    <n v="5305.05"/>
    <x v="0"/>
    <x v="3"/>
    <n v="0"/>
  </r>
  <r>
    <s v="2685-SREOM"/>
    <x v="0"/>
    <n v="0"/>
    <s v="Yes"/>
    <x v="1"/>
    <n v="25"/>
    <s v="Yes"/>
    <s v="Yes"/>
    <x v="1"/>
    <s v="No"/>
    <s v="No"/>
    <s v="Yes"/>
    <s v="No"/>
    <s v="No"/>
    <s v="Yes"/>
    <x v="0"/>
    <s v="Yes"/>
    <x v="0"/>
    <n v="89.1"/>
    <n v="2368.4"/>
    <x v="1"/>
    <x v="1"/>
    <n v="1"/>
  </r>
  <r>
    <s v="3508-CFVZL"/>
    <x v="0"/>
    <n v="0"/>
    <s v="No"/>
    <x v="0"/>
    <n v="71"/>
    <s v="Yes"/>
    <s v="Yes"/>
    <x v="1"/>
    <s v="Yes"/>
    <s v="Yes"/>
    <s v="Yes"/>
    <s v="Yes"/>
    <s v="Yes"/>
    <s v="Yes"/>
    <x v="2"/>
    <s v="No"/>
    <x v="1"/>
    <n v="111.3"/>
    <n v="7985.9"/>
    <x v="0"/>
    <x v="3"/>
    <n v="0"/>
  </r>
  <r>
    <s v="0402-CQAJN"/>
    <x v="0"/>
    <n v="0"/>
    <s v="No"/>
    <x v="0"/>
    <n v="37"/>
    <s v="Yes"/>
    <s v="Yes"/>
    <x v="1"/>
    <s v="No"/>
    <s v="Yes"/>
    <s v="Yes"/>
    <s v="No"/>
    <s v="Yes"/>
    <s v="Yes"/>
    <x v="0"/>
    <s v="Yes"/>
    <x v="2"/>
    <n v="101.9"/>
    <n v="3545.35"/>
    <x v="1"/>
    <x v="1"/>
    <n v="1"/>
  </r>
  <r>
    <s v="6692-UDPJC"/>
    <x v="0"/>
    <n v="0"/>
    <s v="Yes"/>
    <x v="1"/>
    <n v="14"/>
    <s v="Yes"/>
    <s v="Yes"/>
    <x v="1"/>
    <s v="No"/>
    <s v="No"/>
    <s v="No"/>
    <s v="Yes"/>
    <s v="Yes"/>
    <s v="No"/>
    <x v="0"/>
    <s v="Yes"/>
    <x v="0"/>
    <n v="91.65"/>
    <n v="1301"/>
    <x v="1"/>
    <x v="2"/>
    <n v="1"/>
  </r>
  <r>
    <s v="1273-MTETI"/>
    <x v="0"/>
    <n v="1"/>
    <s v="No"/>
    <x v="0"/>
    <n v="4"/>
    <s v="Yes"/>
    <s v="Yes"/>
    <x v="1"/>
    <s v="No"/>
    <s v="No"/>
    <s v="Yes"/>
    <s v="No"/>
    <s v="No"/>
    <s v="Yes"/>
    <x v="0"/>
    <s v="Yes"/>
    <x v="0"/>
    <n v="88.85"/>
    <n v="372.45"/>
    <x v="1"/>
    <x v="0"/>
    <n v="1"/>
  </r>
  <r>
    <s v="0657-DOGUM"/>
    <x v="0"/>
    <n v="0"/>
    <s v="Yes"/>
    <x v="0"/>
    <n v="48"/>
    <s v="Yes"/>
    <s v="Yes"/>
    <x v="0"/>
    <s v="Yes"/>
    <s v="No"/>
    <s v="No"/>
    <s v="Yes"/>
    <s v="No"/>
    <s v="No"/>
    <x v="1"/>
    <s v="Yes"/>
    <x v="2"/>
    <n v="60.6"/>
    <n v="2985.25"/>
    <x v="0"/>
    <x v="1"/>
    <n v="0"/>
  </r>
  <r>
    <s v="5480-HPRRX"/>
    <x v="0"/>
    <n v="1"/>
    <s v="No"/>
    <x v="0"/>
    <n v="3"/>
    <s v="No"/>
    <s v="No phone service"/>
    <x v="0"/>
    <s v="No"/>
    <s v="No"/>
    <s v="No"/>
    <s v="No"/>
    <s v="No"/>
    <s v="No"/>
    <x v="0"/>
    <s v="No"/>
    <x v="0"/>
    <n v="25.3"/>
    <n v="77.75"/>
    <x v="1"/>
    <x v="0"/>
    <n v="1"/>
  </r>
  <r>
    <s v="8792-AOROI"/>
    <x v="0"/>
    <n v="0"/>
    <s v="Yes"/>
    <x v="0"/>
    <n v="8"/>
    <s v="Yes"/>
    <s v="No"/>
    <x v="0"/>
    <s v="Yes"/>
    <s v="No"/>
    <s v="No"/>
    <s v="Yes"/>
    <s v="No"/>
    <s v="Yes"/>
    <x v="2"/>
    <s v="No"/>
    <x v="1"/>
    <n v="65.5"/>
    <n v="564.35"/>
    <x v="0"/>
    <x v="0"/>
    <n v="0"/>
  </r>
  <r>
    <s v="0295-PPHDO"/>
    <x v="1"/>
    <n v="0"/>
    <s v="No"/>
    <x v="0"/>
    <n v="1"/>
    <s v="Yes"/>
    <s v="Yes"/>
    <x v="1"/>
    <s v="No"/>
    <s v="No"/>
    <s v="No"/>
    <s v="No"/>
    <s v="Yes"/>
    <s v="Yes"/>
    <x v="0"/>
    <s v="Yes"/>
    <x v="0"/>
    <n v="95.45"/>
    <n v="95.45"/>
    <x v="1"/>
    <x v="0"/>
    <n v="1"/>
  </r>
  <r>
    <s v="5146-YYFRZ"/>
    <x v="1"/>
    <n v="0"/>
    <s v="No"/>
    <x v="0"/>
    <n v="67"/>
    <s v="Yes"/>
    <s v="No"/>
    <x v="2"/>
    <s v="No internet service"/>
    <s v="No internet service"/>
    <s v="No internet service"/>
    <s v="No internet service"/>
    <s v="No internet service"/>
    <s v="No internet service"/>
    <x v="2"/>
    <s v="No"/>
    <x v="2"/>
    <n v="19.95"/>
    <n v="1311.75"/>
    <x v="0"/>
    <x v="3"/>
    <n v="0"/>
  </r>
  <r>
    <s v="1195-OIYEJ"/>
    <x v="1"/>
    <n v="0"/>
    <s v="No"/>
    <x v="0"/>
    <n v="13"/>
    <s v="Yes"/>
    <s v="No"/>
    <x v="1"/>
    <s v="No"/>
    <s v="No"/>
    <s v="No"/>
    <s v="No"/>
    <s v="Yes"/>
    <s v="Yes"/>
    <x v="0"/>
    <s v="Yes"/>
    <x v="0"/>
    <n v="91.1"/>
    <n v="1135.7"/>
    <x v="1"/>
    <x v="2"/>
    <n v="1"/>
  </r>
  <r>
    <s v="5906-CVLHP"/>
    <x v="0"/>
    <n v="0"/>
    <s v="Yes"/>
    <x v="1"/>
    <n v="45"/>
    <s v="Yes"/>
    <s v="No"/>
    <x v="0"/>
    <s v="No"/>
    <s v="Yes"/>
    <s v="No"/>
    <s v="Yes"/>
    <s v="No"/>
    <s v="No"/>
    <x v="1"/>
    <s v="Yes"/>
    <x v="3"/>
    <n v="54.15"/>
    <n v="2319.8000000000002"/>
    <x v="1"/>
    <x v="1"/>
    <n v="1"/>
  </r>
  <r>
    <s v="3452-SRFEG"/>
    <x v="1"/>
    <n v="0"/>
    <s v="No"/>
    <x v="0"/>
    <n v="49"/>
    <s v="Yes"/>
    <s v="Yes"/>
    <x v="1"/>
    <s v="No"/>
    <s v="No"/>
    <s v="No"/>
    <s v="No"/>
    <s v="No"/>
    <s v="No"/>
    <x v="0"/>
    <s v="Yes"/>
    <x v="2"/>
    <n v="74.599999999999994"/>
    <n v="3720.35"/>
    <x v="0"/>
    <x v="3"/>
    <n v="0"/>
  </r>
  <r>
    <s v="4070-OKWVH"/>
    <x v="0"/>
    <n v="0"/>
    <s v="Yes"/>
    <x v="0"/>
    <n v="52"/>
    <s v="Yes"/>
    <s v="Yes"/>
    <x v="1"/>
    <s v="No"/>
    <s v="Yes"/>
    <s v="Yes"/>
    <s v="No"/>
    <s v="Yes"/>
    <s v="No"/>
    <x v="0"/>
    <s v="No"/>
    <x v="2"/>
    <n v="94.6"/>
    <n v="5025.8"/>
    <x v="0"/>
    <x v="3"/>
    <n v="0"/>
  </r>
  <r>
    <s v="5297-MDOIR"/>
    <x v="0"/>
    <n v="0"/>
    <s v="Yes"/>
    <x v="0"/>
    <n v="63"/>
    <s v="Yes"/>
    <s v="No"/>
    <x v="1"/>
    <s v="Yes"/>
    <s v="No"/>
    <s v="Yes"/>
    <s v="No"/>
    <s v="No"/>
    <s v="No"/>
    <x v="1"/>
    <s v="Yes"/>
    <x v="3"/>
    <n v="81.150000000000006"/>
    <n v="5224.5"/>
    <x v="0"/>
    <x v="3"/>
    <n v="0"/>
  </r>
  <r>
    <s v="6369-MCAKO"/>
    <x v="0"/>
    <n v="0"/>
    <s v="Yes"/>
    <x v="1"/>
    <n v="68"/>
    <s v="Yes"/>
    <s v="Yes"/>
    <x v="0"/>
    <s v="Yes"/>
    <s v="Yes"/>
    <s v="Yes"/>
    <s v="Yes"/>
    <s v="Yes"/>
    <s v="Yes"/>
    <x v="2"/>
    <s v="Yes"/>
    <x v="2"/>
    <n v="89.05"/>
    <n v="6185.8"/>
    <x v="0"/>
    <x v="3"/>
    <n v="0"/>
  </r>
  <r>
    <s v="4926-UMJZD"/>
    <x v="0"/>
    <n v="0"/>
    <s v="Yes"/>
    <x v="0"/>
    <n v="31"/>
    <s v="Yes"/>
    <s v="No"/>
    <x v="0"/>
    <s v="No"/>
    <s v="No"/>
    <s v="No"/>
    <s v="Yes"/>
    <s v="No"/>
    <s v="No"/>
    <x v="0"/>
    <s v="Yes"/>
    <x v="1"/>
    <n v="49.2"/>
    <n v="1498.55"/>
    <x v="0"/>
    <x v="1"/>
    <n v="0"/>
  </r>
  <r>
    <s v="6848-HJTXY"/>
    <x v="0"/>
    <n v="0"/>
    <s v="Yes"/>
    <x v="0"/>
    <n v="64"/>
    <s v="Yes"/>
    <s v="No"/>
    <x v="2"/>
    <s v="No internet service"/>
    <s v="No internet service"/>
    <s v="No internet service"/>
    <s v="No internet service"/>
    <s v="No internet service"/>
    <s v="No internet service"/>
    <x v="2"/>
    <s v="No"/>
    <x v="3"/>
    <n v="19.45"/>
    <n v="1208.5999999999999"/>
    <x v="0"/>
    <x v="3"/>
    <n v="0"/>
  </r>
  <r>
    <s v="6341-AEVKX"/>
    <x v="0"/>
    <n v="0"/>
    <s v="Yes"/>
    <x v="0"/>
    <n v="62"/>
    <s v="Yes"/>
    <s v="No"/>
    <x v="1"/>
    <s v="Yes"/>
    <s v="No"/>
    <s v="Yes"/>
    <s v="Yes"/>
    <s v="Yes"/>
    <s v="Yes"/>
    <x v="1"/>
    <s v="Yes"/>
    <x v="0"/>
    <n v="104.3"/>
    <n v="6613.65"/>
    <x v="0"/>
    <x v="3"/>
    <n v="0"/>
  </r>
  <r>
    <s v="4501-EQDRN"/>
    <x v="0"/>
    <n v="0"/>
    <s v="No"/>
    <x v="0"/>
    <n v="1"/>
    <s v="Yes"/>
    <s v="No"/>
    <x v="1"/>
    <s v="No"/>
    <s v="No"/>
    <s v="No"/>
    <s v="No"/>
    <s v="No"/>
    <s v="No"/>
    <x v="0"/>
    <s v="No"/>
    <x v="2"/>
    <n v="69.7"/>
    <n v="69.7"/>
    <x v="1"/>
    <x v="0"/>
    <n v="1"/>
  </r>
  <r>
    <s v="2990-HWIML"/>
    <x v="0"/>
    <n v="0"/>
    <s v="No"/>
    <x v="0"/>
    <n v="6"/>
    <s v="Yes"/>
    <s v="No"/>
    <x v="1"/>
    <s v="No"/>
    <s v="No"/>
    <s v="No"/>
    <s v="No"/>
    <s v="Yes"/>
    <s v="Yes"/>
    <x v="0"/>
    <s v="Yes"/>
    <x v="0"/>
    <n v="89.5"/>
    <n v="573.29999999999995"/>
    <x v="1"/>
    <x v="0"/>
    <n v="1"/>
  </r>
  <r>
    <s v="0682-USIXD"/>
    <x v="0"/>
    <n v="0"/>
    <s v="Yes"/>
    <x v="0"/>
    <n v="21"/>
    <s v="Yes"/>
    <s v="No"/>
    <x v="1"/>
    <s v="No"/>
    <s v="No"/>
    <s v="No"/>
    <s v="Yes"/>
    <s v="Yes"/>
    <s v="No"/>
    <x v="0"/>
    <s v="Yes"/>
    <x v="0"/>
    <n v="86.05"/>
    <n v="1818.9"/>
    <x v="0"/>
    <x v="2"/>
    <n v="0"/>
  </r>
  <r>
    <s v="6976-BWGLQ"/>
    <x v="0"/>
    <n v="0"/>
    <s v="Yes"/>
    <x v="1"/>
    <n v="72"/>
    <s v="Yes"/>
    <s v="Yes"/>
    <x v="2"/>
    <s v="No internet service"/>
    <s v="No internet service"/>
    <s v="No internet service"/>
    <s v="No internet service"/>
    <s v="No internet service"/>
    <s v="No internet service"/>
    <x v="2"/>
    <s v="No"/>
    <x v="2"/>
    <n v="25.2"/>
    <n v="1787.35"/>
    <x v="0"/>
    <x v="3"/>
    <n v="0"/>
  </r>
  <r>
    <s v="7078-NVFAM"/>
    <x v="0"/>
    <n v="0"/>
    <s v="Yes"/>
    <x v="1"/>
    <n v="32"/>
    <s v="No"/>
    <s v="No phone service"/>
    <x v="0"/>
    <s v="Yes"/>
    <s v="Yes"/>
    <s v="No"/>
    <s v="No"/>
    <s v="No"/>
    <s v="No"/>
    <x v="0"/>
    <s v="Yes"/>
    <x v="0"/>
    <n v="35.15"/>
    <n v="1051.05"/>
    <x v="0"/>
    <x v="1"/>
    <n v="0"/>
  </r>
  <r>
    <s v="8065-QBYTO"/>
    <x v="0"/>
    <n v="1"/>
    <s v="No"/>
    <x v="0"/>
    <n v="71"/>
    <s v="Yes"/>
    <s v="Yes"/>
    <x v="1"/>
    <s v="Yes"/>
    <s v="Yes"/>
    <s v="No"/>
    <s v="Yes"/>
    <s v="Yes"/>
    <s v="No"/>
    <x v="1"/>
    <s v="Yes"/>
    <x v="3"/>
    <n v="99.65"/>
    <n v="7181.25"/>
    <x v="0"/>
    <x v="3"/>
    <n v="0"/>
  </r>
  <r>
    <s v="2133-TSRRM"/>
    <x v="0"/>
    <n v="0"/>
    <s v="No"/>
    <x v="1"/>
    <n v="34"/>
    <s v="Yes"/>
    <s v="No"/>
    <x v="1"/>
    <s v="Yes"/>
    <s v="Yes"/>
    <s v="Yes"/>
    <s v="No"/>
    <s v="Yes"/>
    <s v="Yes"/>
    <x v="0"/>
    <s v="Yes"/>
    <x v="2"/>
    <n v="105.35"/>
    <n v="3688.6"/>
    <x v="0"/>
    <x v="1"/>
    <n v="0"/>
  </r>
  <r>
    <s v="7384-GHBPI"/>
    <x v="1"/>
    <n v="0"/>
    <s v="Yes"/>
    <x v="0"/>
    <n v="3"/>
    <s v="No"/>
    <s v="No phone service"/>
    <x v="0"/>
    <s v="No"/>
    <s v="No"/>
    <s v="No"/>
    <s v="No"/>
    <s v="No"/>
    <s v="Yes"/>
    <x v="0"/>
    <s v="Yes"/>
    <x v="0"/>
    <n v="35.15"/>
    <n v="99.75"/>
    <x v="1"/>
    <x v="0"/>
    <n v="1"/>
  </r>
  <r>
    <s v="7603-USHJS"/>
    <x v="1"/>
    <n v="0"/>
    <s v="No"/>
    <x v="1"/>
    <n v="12"/>
    <s v="Yes"/>
    <s v="Yes"/>
    <x v="1"/>
    <s v="No"/>
    <s v="No"/>
    <s v="No"/>
    <s v="No"/>
    <s v="No"/>
    <s v="No"/>
    <x v="0"/>
    <s v="Yes"/>
    <x v="3"/>
    <n v="73.75"/>
    <n v="871.4"/>
    <x v="1"/>
    <x v="0"/>
    <n v="1"/>
  </r>
  <r>
    <s v="7234-FECYN"/>
    <x v="0"/>
    <n v="1"/>
    <s v="No"/>
    <x v="0"/>
    <n v="8"/>
    <s v="Yes"/>
    <s v="Yes"/>
    <x v="1"/>
    <s v="No"/>
    <s v="No"/>
    <s v="Yes"/>
    <s v="No"/>
    <s v="Yes"/>
    <s v="Yes"/>
    <x v="0"/>
    <s v="No"/>
    <x v="0"/>
    <n v="101.35"/>
    <n v="780.5"/>
    <x v="1"/>
    <x v="0"/>
    <n v="1"/>
  </r>
  <r>
    <s v="2511-ALLCS"/>
    <x v="0"/>
    <n v="0"/>
    <s v="Yes"/>
    <x v="1"/>
    <n v="35"/>
    <s v="Yes"/>
    <s v="Yes"/>
    <x v="2"/>
    <s v="No internet service"/>
    <s v="No internet service"/>
    <s v="No internet service"/>
    <s v="No internet service"/>
    <s v="No internet service"/>
    <s v="No internet service"/>
    <x v="2"/>
    <s v="No"/>
    <x v="2"/>
    <n v="24.3"/>
    <n v="821.6"/>
    <x v="0"/>
    <x v="1"/>
    <n v="0"/>
  </r>
  <r>
    <s v="3191-CSNMG"/>
    <x v="0"/>
    <n v="0"/>
    <s v="Yes"/>
    <x v="1"/>
    <n v="3"/>
    <s v="Yes"/>
    <s v="No"/>
    <x v="1"/>
    <s v="No"/>
    <s v="No"/>
    <s v="No"/>
    <s v="No"/>
    <s v="Yes"/>
    <s v="No"/>
    <x v="0"/>
    <s v="Yes"/>
    <x v="0"/>
    <n v="80.7"/>
    <n v="239.45"/>
    <x v="0"/>
    <x v="0"/>
    <n v="0"/>
  </r>
  <r>
    <s v="7952-OBOYL"/>
    <x v="1"/>
    <n v="0"/>
    <s v="No"/>
    <x v="0"/>
    <n v="3"/>
    <s v="Yes"/>
    <s v="No"/>
    <x v="1"/>
    <s v="No"/>
    <s v="No"/>
    <s v="Yes"/>
    <s v="Yes"/>
    <s v="Yes"/>
    <s v="No"/>
    <x v="0"/>
    <s v="Yes"/>
    <x v="1"/>
    <n v="89.85"/>
    <n v="244.45"/>
    <x v="0"/>
    <x v="0"/>
    <n v="0"/>
  </r>
  <r>
    <s v="7470-DYNOE"/>
    <x v="1"/>
    <n v="0"/>
    <s v="No"/>
    <x v="0"/>
    <n v="53"/>
    <s v="Yes"/>
    <s v="No"/>
    <x v="0"/>
    <s v="No"/>
    <s v="No"/>
    <s v="Yes"/>
    <s v="No"/>
    <s v="No"/>
    <s v="Yes"/>
    <x v="1"/>
    <s v="Yes"/>
    <x v="0"/>
    <n v="61.1"/>
    <n v="3357.9"/>
    <x v="0"/>
    <x v="3"/>
    <n v="0"/>
  </r>
  <r>
    <s v="7853-OETYL"/>
    <x v="0"/>
    <n v="0"/>
    <s v="Yes"/>
    <x v="0"/>
    <n v="4"/>
    <s v="No"/>
    <s v="No phone service"/>
    <x v="0"/>
    <s v="Yes"/>
    <s v="No"/>
    <s v="No"/>
    <s v="No"/>
    <s v="No"/>
    <s v="No"/>
    <x v="0"/>
    <s v="Yes"/>
    <x v="0"/>
    <n v="29.05"/>
    <n v="129.6"/>
    <x v="0"/>
    <x v="0"/>
    <n v="0"/>
  </r>
  <r>
    <s v="1545-ACTAS"/>
    <x v="0"/>
    <n v="0"/>
    <s v="Yes"/>
    <x v="1"/>
    <n v="48"/>
    <s v="Yes"/>
    <s v="No"/>
    <x v="1"/>
    <s v="Yes"/>
    <s v="No"/>
    <s v="Yes"/>
    <s v="No"/>
    <s v="Yes"/>
    <s v="Yes"/>
    <x v="1"/>
    <s v="Yes"/>
    <x v="2"/>
    <n v="99.7"/>
    <n v="4977.2"/>
    <x v="0"/>
    <x v="1"/>
    <n v="0"/>
  </r>
  <r>
    <s v="5876-HZVZM"/>
    <x v="0"/>
    <n v="0"/>
    <s v="Yes"/>
    <x v="1"/>
    <n v="6"/>
    <s v="Yes"/>
    <s v="No"/>
    <x v="0"/>
    <s v="Yes"/>
    <s v="Yes"/>
    <s v="No"/>
    <s v="No"/>
    <s v="No"/>
    <s v="No"/>
    <x v="0"/>
    <s v="No"/>
    <x v="3"/>
    <n v="55.9"/>
    <n v="365.35"/>
    <x v="1"/>
    <x v="0"/>
    <n v="1"/>
  </r>
  <r>
    <s v="1400-MMYXY"/>
    <x v="1"/>
    <n v="1"/>
    <s v="Yes"/>
    <x v="0"/>
    <n v="3"/>
    <s v="Yes"/>
    <s v="Yes"/>
    <x v="1"/>
    <s v="No"/>
    <s v="Yes"/>
    <s v="Yes"/>
    <s v="No"/>
    <s v="Yes"/>
    <s v="Yes"/>
    <x v="0"/>
    <s v="Yes"/>
    <x v="0"/>
    <n v="105.9"/>
    <n v="334.65"/>
    <x v="1"/>
    <x v="0"/>
    <n v="1"/>
  </r>
  <r>
    <s v="5126-RCXYW"/>
    <x v="1"/>
    <n v="0"/>
    <s v="Yes"/>
    <x v="1"/>
    <n v="54"/>
    <s v="No"/>
    <s v="No phone service"/>
    <x v="0"/>
    <s v="No"/>
    <s v="No"/>
    <s v="Yes"/>
    <s v="Yes"/>
    <s v="No"/>
    <s v="Yes"/>
    <x v="2"/>
    <s v="No"/>
    <x v="3"/>
    <n v="46"/>
    <n v="2424.0500000000002"/>
    <x v="0"/>
    <x v="3"/>
    <n v="0"/>
  </r>
  <r>
    <s v="3085-QUOZK"/>
    <x v="0"/>
    <n v="0"/>
    <s v="No"/>
    <x v="0"/>
    <n v="1"/>
    <s v="Yes"/>
    <s v="No"/>
    <x v="0"/>
    <s v="No"/>
    <s v="No"/>
    <s v="No"/>
    <s v="No"/>
    <s v="No"/>
    <s v="No"/>
    <x v="0"/>
    <s v="No"/>
    <x v="1"/>
    <n v="43.95"/>
    <n v="43.95"/>
    <x v="1"/>
    <x v="0"/>
    <n v="1"/>
  </r>
  <r>
    <s v="2363-BJLSL"/>
    <x v="1"/>
    <n v="0"/>
    <s v="No"/>
    <x v="0"/>
    <n v="62"/>
    <s v="Yes"/>
    <s v="No"/>
    <x v="0"/>
    <s v="No"/>
    <s v="Yes"/>
    <s v="Yes"/>
    <s v="Yes"/>
    <s v="Yes"/>
    <s v="Yes"/>
    <x v="0"/>
    <s v="Yes"/>
    <x v="2"/>
    <n v="80.400000000000006"/>
    <n v="4981.1499999999996"/>
    <x v="0"/>
    <x v="3"/>
    <n v="0"/>
  </r>
  <r>
    <s v="1956-YIFGE"/>
    <x v="1"/>
    <n v="0"/>
    <s v="Yes"/>
    <x v="1"/>
    <n v="22"/>
    <s v="Yes"/>
    <s v="No"/>
    <x v="1"/>
    <s v="No"/>
    <s v="Yes"/>
    <s v="Yes"/>
    <s v="No"/>
    <s v="Yes"/>
    <s v="Yes"/>
    <x v="1"/>
    <s v="Yes"/>
    <x v="1"/>
    <n v="100.05"/>
    <n v="2090.25"/>
    <x v="0"/>
    <x v="2"/>
    <n v="0"/>
  </r>
  <r>
    <s v="3926-CUQZX"/>
    <x v="1"/>
    <n v="0"/>
    <s v="No"/>
    <x v="0"/>
    <n v="1"/>
    <s v="Yes"/>
    <s v="No"/>
    <x v="0"/>
    <s v="No"/>
    <s v="No"/>
    <s v="No"/>
    <s v="No"/>
    <s v="No"/>
    <s v="No"/>
    <x v="0"/>
    <s v="Yes"/>
    <x v="2"/>
    <n v="45.1"/>
    <n v="45.1"/>
    <x v="1"/>
    <x v="0"/>
    <n v="1"/>
  </r>
  <r>
    <s v="7921-LMDFQ"/>
    <x v="1"/>
    <n v="1"/>
    <s v="No"/>
    <x v="0"/>
    <n v="51"/>
    <s v="Yes"/>
    <s v="No"/>
    <x v="1"/>
    <s v="No"/>
    <s v="No"/>
    <s v="Yes"/>
    <s v="No"/>
    <s v="Yes"/>
    <s v="Yes"/>
    <x v="1"/>
    <s v="Yes"/>
    <x v="2"/>
    <n v="94"/>
    <n v="4905.75"/>
    <x v="0"/>
    <x v="3"/>
    <n v="0"/>
  </r>
  <r>
    <s v="2925-MXLSX"/>
    <x v="0"/>
    <n v="0"/>
    <s v="No"/>
    <x v="0"/>
    <n v="30"/>
    <s v="Yes"/>
    <s v="Yes"/>
    <x v="0"/>
    <s v="No"/>
    <s v="Yes"/>
    <s v="Yes"/>
    <s v="No"/>
    <s v="Yes"/>
    <s v="No"/>
    <x v="1"/>
    <s v="Yes"/>
    <x v="3"/>
    <n v="68.95"/>
    <n v="2038.7"/>
    <x v="0"/>
    <x v="1"/>
    <n v="0"/>
  </r>
  <r>
    <s v="5820-PTRYM"/>
    <x v="0"/>
    <n v="1"/>
    <s v="Yes"/>
    <x v="0"/>
    <n v="56"/>
    <s v="Yes"/>
    <s v="Yes"/>
    <x v="0"/>
    <s v="Yes"/>
    <s v="Yes"/>
    <s v="Yes"/>
    <s v="Yes"/>
    <s v="No"/>
    <s v="No"/>
    <x v="1"/>
    <s v="Yes"/>
    <x v="3"/>
    <n v="68.45"/>
    <n v="4014"/>
    <x v="0"/>
    <x v="3"/>
    <n v="0"/>
  </r>
  <r>
    <s v="9609-BENEA"/>
    <x v="1"/>
    <n v="0"/>
    <s v="Yes"/>
    <x v="0"/>
    <n v="35"/>
    <s v="Yes"/>
    <s v="Yes"/>
    <x v="0"/>
    <s v="No"/>
    <s v="Yes"/>
    <s v="No"/>
    <s v="Yes"/>
    <s v="Yes"/>
    <s v="No"/>
    <x v="1"/>
    <s v="Yes"/>
    <x v="0"/>
    <n v="69"/>
    <n v="2441.6999999999998"/>
    <x v="0"/>
    <x v="1"/>
    <n v="0"/>
  </r>
  <r>
    <s v="6211-WHMYA"/>
    <x v="0"/>
    <n v="1"/>
    <s v="No"/>
    <x v="0"/>
    <n v="64"/>
    <s v="No"/>
    <s v="No phone service"/>
    <x v="0"/>
    <s v="No"/>
    <s v="Yes"/>
    <s v="No"/>
    <s v="Yes"/>
    <s v="Yes"/>
    <s v="No"/>
    <x v="0"/>
    <s v="Yes"/>
    <x v="0"/>
    <n v="43.85"/>
    <n v="2751"/>
    <x v="0"/>
    <x v="3"/>
    <n v="0"/>
  </r>
  <r>
    <s v="4459-BBGHE"/>
    <x v="1"/>
    <n v="0"/>
    <s v="No"/>
    <x v="1"/>
    <n v="30"/>
    <s v="No"/>
    <s v="No phone service"/>
    <x v="0"/>
    <s v="No"/>
    <s v="No"/>
    <s v="No"/>
    <s v="No"/>
    <s v="Yes"/>
    <s v="Yes"/>
    <x v="0"/>
    <s v="Yes"/>
    <x v="0"/>
    <n v="44.5"/>
    <n v="1307.8"/>
    <x v="0"/>
    <x v="1"/>
    <n v="0"/>
  </r>
  <r>
    <s v="9945-PSVIP"/>
    <x v="0"/>
    <n v="0"/>
    <s v="Yes"/>
    <x v="1"/>
    <n v="25"/>
    <s v="Yes"/>
    <s v="No"/>
    <x v="2"/>
    <s v="No internet service"/>
    <s v="No internet service"/>
    <s v="No internet service"/>
    <s v="No internet service"/>
    <s v="No internet service"/>
    <s v="No internet service"/>
    <x v="2"/>
    <s v="Yes"/>
    <x v="1"/>
    <n v="18.7"/>
    <n v="383.65"/>
    <x v="0"/>
    <x v="1"/>
    <n v="0"/>
  </r>
  <r>
    <s v="1041-RXHRA"/>
    <x v="0"/>
    <n v="0"/>
    <s v="No"/>
    <x v="0"/>
    <n v="41"/>
    <s v="Yes"/>
    <s v="No"/>
    <x v="1"/>
    <s v="No"/>
    <s v="No"/>
    <s v="No"/>
    <s v="No"/>
    <s v="No"/>
    <s v="No"/>
    <x v="0"/>
    <s v="No"/>
    <x v="2"/>
    <n v="70.25"/>
    <n v="2868.05"/>
    <x v="1"/>
    <x v="1"/>
    <n v="1"/>
  </r>
  <r>
    <s v="1750-CSKKM"/>
    <x v="1"/>
    <n v="0"/>
    <s v="No"/>
    <x v="1"/>
    <n v="9"/>
    <s v="Yes"/>
    <s v="No"/>
    <x v="0"/>
    <s v="No"/>
    <s v="No"/>
    <s v="No"/>
    <s v="No"/>
    <s v="Yes"/>
    <s v="No"/>
    <x v="0"/>
    <s v="No"/>
    <x v="0"/>
    <n v="55.35"/>
    <n v="449.75"/>
    <x v="1"/>
    <x v="0"/>
    <n v="1"/>
  </r>
  <r>
    <s v="9108-EJFJP"/>
    <x v="0"/>
    <n v="0"/>
    <s v="Yes"/>
    <x v="0"/>
    <n v="1"/>
    <s v="Yes"/>
    <s v="No"/>
    <x v="0"/>
    <s v="Yes"/>
    <s v="Yes"/>
    <s v="No"/>
    <s v="No"/>
    <s v="No"/>
    <s v="No"/>
    <x v="0"/>
    <s v="Yes"/>
    <x v="1"/>
    <n v="53.55"/>
    <n v="53.55"/>
    <x v="0"/>
    <x v="0"/>
    <n v="0"/>
  </r>
  <r>
    <s v="0530-IJVDB"/>
    <x v="1"/>
    <n v="0"/>
    <s v="No"/>
    <x v="1"/>
    <n v="70"/>
    <s v="Yes"/>
    <s v="Yes"/>
    <x v="1"/>
    <s v="Yes"/>
    <s v="Yes"/>
    <s v="Yes"/>
    <s v="Yes"/>
    <s v="Yes"/>
    <s v="Yes"/>
    <x v="2"/>
    <s v="Yes"/>
    <x v="0"/>
    <n v="114.6"/>
    <n v="7882.5"/>
    <x v="0"/>
    <x v="3"/>
    <n v="0"/>
  </r>
  <r>
    <s v="0508-SQWPL"/>
    <x v="0"/>
    <n v="0"/>
    <s v="Yes"/>
    <x v="1"/>
    <n v="57"/>
    <s v="Yes"/>
    <s v="No"/>
    <x v="2"/>
    <s v="No internet service"/>
    <s v="No internet service"/>
    <s v="No internet service"/>
    <s v="No internet service"/>
    <s v="No internet service"/>
    <s v="No internet service"/>
    <x v="2"/>
    <s v="Yes"/>
    <x v="2"/>
    <n v="20.100000000000001"/>
    <n v="1087.7"/>
    <x v="0"/>
    <x v="3"/>
    <n v="0"/>
  </r>
  <r>
    <s v="2215-ZAFGX"/>
    <x v="1"/>
    <n v="0"/>
    <s v="No"/>
    <x v="0"/>
    <n v="9"/>
    <s v="Yes"/>
    <s v="Yes"/>
    <x v="1"/>
    <s v="No"/>
    <s v="No"/>
    <s v="No"/>
    <s v="No"/>
    <s v="Yes"/>
    <s v="No"/>
    <x v="0"/>
    <s v="Yes"/>
    <x v="0"/>
    <n v="85.5"/>
    <n v="791.7"/>
    <x v="0"/>
    <x v="0"/>
    <n v="0"/>
  </r>
  <r>
    <s v="8213-TAZPM"/>
    <x v="0"/>
    <n v="0"/>
    <s v="Yes"/>
    <x v="1"/>
    <n v="69"/>
    <s v="Yes"/>
    <s v="Yes"/>
    <x v="1"/>
    <s v="No"/>
    <s v="Yes"/>
    <s v="Yes"/>
    <s v="Yes"/>
    <s v="Yes"/>
    <s v="Yes"/>
    <x v="1"/>
    <s v="Yes"/>
    <x v="2"/>
    <n v="108.75"/>
    <n v="7493.05"/>
    <x v="0"/>
    <x v="3"/>
    <n v="0"/>
  </r>
  <r>
    <s v="7142-HVGBG"/>
    <x v="1"/>
    <n v="1"/>
    <s v="Yes"/>
    <x v="0"/>
    <n v="43"/>
    <s v="Yes"/>
    <s v="Yes"/>
    <x v="1"/>
    <s v="No"/>
    <s v="Yes"/>
    <s v="Yes"/>
    <s v="No"/>
    <s v="Yes"/>
    <s v="Yes"/>
    <x v="0"/>
    <s v="Yes"/>
    <x v="0"/>
    <n v="103"/>
    <n v="4414.3"/>
    <x v="1"/>
    <x v="1"/>
    <n v="1"/>
  </r>
  <r>
    <s v="1304-SEGFY"/>
    <x v="0"/>
    <n v="0"/>
    <s v="Yes"/>
    <x v="0"/>
    <n v="72"/>
    <s v="Yes"/>
    <s v="Yes"/>
    <x v="1"/>
    <s v="No"/>
    <s v="No"/>
    <s v="Yes"/>
    <s v="No"/>
    <s v="Yes"/>
    <s v="Yes"/>
    <x v="2"/>
    <s v="Yes"/>
    <x v="0"/>
    <n v="97.85"/>
    <n v="6841.3"/>
    <x v="0"/>
    <x v="3"/>
    <n v="0"/>
  </r>
  <r>
    <s v="7242-EDTYC"/>
    <x v="1"/>
    <n v="0"/>
    <s v="No"/>
    <x v="1"/>
    <n v="44"/>
    <s v="Yes"/>
    <s v="No"/>
    <x v="2"/>
    <s v="No internet service"/>
    <s v="No internet service"/>
    <s v="No internet service"/>
    <s v="No internet service"/>
    <s v="No internet service"/>
    <s v="No internet service"/>
    <x v="2"/>
    <s v="No"/>
    <x v="2"/>
    <n v="19.55"/>
    <n v="819.95"/>
    <x v="0"/>
    <x v="1"/>
    <n v="0"/>
  </r>
  <r>
    <s v="2904-GGUAZ"/>
    <x v="0"/>
    <n v="0"/>
    <s v="Yes"/>
    <x v="0"/>
    <n v="72"/>
    <s v="Yes"/>
    <s v="Yes"/>
    <x v="1"/>
    <s v="Yes"/>
    <s v="Yes"/>
    <s v="No"/>
    <s v="No"/>
    <s v="No"/>
    <s v="No"/>
    <x v="2"/>
    <s v="Yes"/>
    <x v="2"/>
    <n v="84.05"/>
    <n v="6052.25"/>
    <x v="0"/>
    <x v="3"/>
    <n v="0"/>
  </r>
  <r>
    <s v="8267-ZNYVZ"/>
    <x v="0"/>
    <n v="0"/>
    <s v="Yes"/>
    <x v="0"/>
    <n v="33"/>
    <s v="Yes"/>
    <s v="No"/>
    <x v="1"/>
    <s v="Yes"/>
    <s v="No"/>
    <s v="Yes"/>
    <s v="Yes"/>
    <s v="Yes"/>
    <s v="Yes"/>
    <x v="1"/>
    <s v="Yes"/>
    <x v="0"/>
    <n v="103.75"/>
    <n v="3361.05"/>
    <x v="1"/>
    <x v="1"/>
    <n v="1"/>
  </r>
  <r>
    <s v="5136-GFPMB"/>
    <x v="1"/>
    <n v="0"/>
    <s v="No"/>
    <x v="0"/>
    <n v="54"/>
    <s v="Yes"/>
    <s v="Yes"/>
    <x v="1"/>
    <s v="No"/>
    <s v="No"/>
    <s v="Yes"/>
    <s v="No"/>
    <s v="No"/>
    <s v="Yes"/>
    <x v="0"/>
    <s v="No"/>
    <x v="3"/>
    <n v="89.4"/>
    <n v="4869.5"/>
    <x v="0"/>
    <x v="3"/>
    <n v="0"/>
  </r>
  <r>
    <s v="2595-KIWPV"/>
    <x v="1"/>
    <n v="0"/>
    <s v="No"/>
    <x v="1"/>
    <n v="27"/>
    <s v="Yes"/>
    <s v="No"/>
    <x v="2"/>
    <s v="No internet service"/>
    <s v="No internet service"/>
    <s v="No internet service"/>
    <s v="No internet service"/>
    <s v="No internet service"/>
    <s v="No internet service"/>
    <x v="2"/>
    <s v="No"/>
    <x v="3"/>
    <n v="19.7"/>
    <n v="509.3"/>
    <x v="0"/>
    <x v="1"/>
    <n v="0"/>
  </r>
  <r>
    <s v="5243-SAOTC"/>
    <x v="1"/>
    <n v="0"/>
    <s v="No"/>
    <x v="0"/>
    <n v="54"/>
    <s v="Yes"/>
    <s v="Yes"/>
    <x v="1"/>
    <s v="No"/>
    <s v="Yes"/>
    <s v="No"/>
    <s v="No"/>
    <s v="No"/>
    <s v="No"/>
    <x v="0"/>
    <s v="Yes"/>
    <x v="2"/>
    <n v="79.849999999999994"/>
    <n v="4308.25"/>
    <x v="0"/>
    <x v="3"/>
    <n v="0"/>
  </r>
  <r>
    <s v="9398-MMQTO"/>
    <x v="1"/>
    <n v="0"/>
    <s v="No"/>
    <x v="0"/>
    <n v="3"/>
    <s v="Yes"/>
    <s v="No"/>
    <x v="1"/>
    <s v="No"/>
    <s v="Yes"/>
    <s v="No"/>
    <s v="No"/>
    <s v="No"/>
    <s v="No"/>
    <x v="0"/>
    <s v="No"/>
    <x v="3"/>
    <n v="74.45"/>
    <n v="221.1"/>
    <x v="0"/>
    <x v="0"/>
    <n v="0"/>
  </r>
  <r>
    <s v="7619-PLRLP"/>
    <x v="0"/>
    <n v="0"/>
    <s v="Yes"/>
    <x v="0"/>
    <n v="53"/>
    <s v="Yes"/>
    <s v="Yes"/>
    <x v="0"/>
    <s v="Yes"/>
    <s v="Yes"/>
    <s v="Yes"/>
    <s v="No"/>
    <s v="No"/>
    <s v="Yes"/>
    <x v="1"/>
    <s v="No"/>
    <x v="2"/>
    <n v="74.099999999999994"/>
    <n v="3833.95"/>
    <x v="0"/>
    <x v="3"/>
    <n v="0"/>
  </r>
  <r>
    <s v="6457-GIRWB"/>
    <x v="1"/>
    <n v="0"/>
    <s v="No"/>
    <x v="0"/>
    <n v="1"/>
    <s v="Yes"/>
    <s v="No"/>
    <x v="1"/>
    <s v="No"/>
    <s v="No"/>
    <s v="No"/>
    <s v="No"/>
    <s v="No"/>
    <s v="No"/>
    <x v="0"/>
    <s v="Yes"/>
    <x v="0"/>
    <n v="69.349999999999994"/>
    <n v="69.349999999999994"/>
    <x v="1"/>
    <x v="0"/>
    <n v="1"/>
  </r>
  <r>
    <s v="6508-NJYRO"/>
    <x v="1"/>
    <n v="0"/>
    <s v="Yes"/>
    <x v="0"/>
    <n v="15"/>
    <s v="Yes"/>
    <s v="No"/>
    <x v="2"/>
    <s v="No internet service"/>
    <s v="No internet service"/>
    <s v="No internet service"/>
    <s v="No internet service"/>
    <s v="No internet service"/>
    <s v="No internet service"/>
    <x v="1"/>
    <s v="No"/>
    <x v="1"/>
    <n v="18.8"/>
    <n v="294.95"/>
    <x v="0"/>
    <x v="2"/>
    <n v="0"/>
  </r>
  <r>
    <s v="1450-SKCVI"/>
    <x v="0"/>
    <n v="0"/>
    <s v="No"/>
    <x v="0"/>
    <n v="56"/>
    <s v="Yes"/>
    <s v="No"/>
    <x v="1"/>
    <s v="No"/>
    <s v="Yes"/>
    <s v="No"/>
    <s v="No"/>
    <s v="No"/>
    <s v="No"/>
    <x v="0"/>
    <s v="Yes"/>
    <x v="0"/>
    <n v="73.849999999999994"/>
    <n v="4092.85"/>
    <x v="1"/>
    <x v="3"/>
    <n v="1"/>
  </r>
  <r>
    <s v="4710-NKCAW"/>
    <x v="1"/>
    <n v="0"/>
    <s v="Yes"/>
    <x v="1"/>
    <n v="5"/>
    <s v="Yes"/>
    <s v="Yes"/>
    <x v="0"/>
    <s v="Yes"/>
    <s v="Yes"/>
    <s v="No"/>
    <s v="Yes"/>
    <s v="No"/>
    <s v="No"/>
    <x v="0"/>
    <s v="No"/>
    <x v="3"/>
    <n v="64.400000000000006"/>
    <n v="316.89999999999998"/>
    <x v="0"/>
    <x v="0"/>
    <n v="0"/>
  </r>
  <r>
    <s v="5306-BVTKJ"/>
    <x v="1"/>
    <n v="0"/>
    <s v="Yes"/>
    <x v="1"/>
    <n v="48"/>
    <s v="Yes"/>
    <s v="No"/>
    <x v="0"/>
    <s v="No"/>
    <s v="Yes"/>
    <s v="Yes"/>
    <s v="No"/>
    <s v="No"/>
    <s v="No"/>
    <x v="1"/>
    <s v="Yes"/>
    <x v="3"/>
    <n v="55.8"/>
    <n v="2651.2"/>
    <x v="0"/>
    <x v="1"/>
    <n v="0"/>
  </r>
  <r>
    <s v="0357-NVCRI"/>
    <x v="0"/>
    <n v="0"/>
    <s v="No"/>
    <x v="1"/>
    <n v="25"/>
    <s v="Yes"/>
    <s v="No"/>
    <x v="2"/>
    <s v="No internet service"/>
    <s v="No internet service"/>
    <s v="No internet service"/>
    <s v="No internet service"/>
    <s v="No internet service"/>
    <s v="No internet service"/>
    <x v="0"/>
    <s v="No"/>
    <x v="3"/>
    <n v="20.05"/>
    <n v="471.7"/>
    <x v="0"/>
    <x v="1"/>
    <n v="0"/>
  </r>
  <r>
    <s v="5570-PTWEH"/>
    <x v="0"/>
    <n v="0"/>
    <s v="Yes"/>
    <x v="0"/>
    <n v="3"/>
    <s v="Yes"/>
    <s v="Yes"/>
    <x v="1"/>
    <s v="No"/>
    <s v="No"/>
    <s v="No"/>
    <s v="No"/>
    <s v="No"/>
    <s v="No"/>
    <x v="0"/>
    <s v="Yes"/>
    <x v="3"/>
    <n v="75.150000000000006"/>
    <n v="216.75"/>
    <x v="1"/>
    <x v="0"/>
    <n v="1"/>
  </r>
  <r>
    <s v="2371-KFUOG"/>
    <x v="1"/>
    <n v="0"/>
    <s v="No"/>
    <x v="0"/>
    <n v="58"/>
    <s v="Yes"/>
    <s v="No"/>
    <x v="1"/>
    <s v="Yes"/>
    <s v="Yes"/>
    <s v="No"/>
    <s v="No"/>
    <s v="Yes"/>
    <s v="Yes"/>
    <x v="1"/>
    <s v="No"/>
    <x v="2"/>
    <n v="99.15"/>
    <n v="5720.95"/>
    <x v="0"/>
    <x v="3"/>
    <n v="0"/>
  </r>
  <r>
    <s v="0463-ZSDNT"/>
    <x v="1"/>
    <n v="0"/>
    <s v="No"/>
    <x v="0"/>
    <n v="10"/>
    <s v="Yes"/>
    <s v="No"/>
    <x v="0"/>
    <s v="No"/>
    <s v="No"/>
    <s v="No"/>
    <s v="No"/>
    <s v="No"/>
    <s v="Yes"/>
    <x v="0"/>
    <s v="Yes"/>
    <x v="2"/>
    <n v="56.75"/>
    <n v="503.25"/>
    <x v="0"/>
    <x v="0"/>
    <n v="0"/>
  </r>
  <r>
    <s v="6502-MJQAE"/>
    <x v="1"/>
    <n v="0"/>
    <s v="No"/>
    <x v="0"/>
    <n v="1"/>
    <s v="Yes"/>
    <s v="No"/>
    <x v="1"/>
    <s v="No"/>
    <s v="No"/>
    <s v="No"/>
    <s v="No"/>
    <s v="No"/>
    <s v="No"/>
    <x v="0"/>
    <s v="Yes"/>
    <x v="0"/>
    <n v="69.599999999999994"/>
    <n v="69.599999999999994"/>
    <x v="1"/>
    <x v="0"/>
    <n v="1"/>
  </r>
  <r>
    <s v="6257-DTAYD"/>
    <x v="1"/>
    <n v="0"/>
    <s v="Yes"/>
    <x v="0"/>
    <n v="71"/>
    <s v="Yes"/>
    <s v="Yes"/>
    <x v="1"/>
    <s v="No"/>
    <s v="Yes"/>
    <s v="No"/>
    <s v="Yes"/>
    <s v="Yes"/>
    <s v="Yes"/>
    <x v="2"/>
    <s v="Yes"/>
    <x v="3"/>
    <n v="104.15"/>
    <n v="7365.3"/>
    <x v="0"/>
    <x v="3"/>
    <n v="0"/>
  </r>
  <r>
    <s v="4616-ULAOA"/>
    <x v="0"/>
    <n v="0"/>
    <s v="Yes"/>
    <x v="1"/>
    <n v="65"/>
    <s v="Yes"/>
    <s v="Yes"/>
    <x v="1"/>
    <s v="No"/>
    <s v="Yes"/>
    <s v="Yes"/>
    <s v="Yes"/>
    <s v="Yes"/>
    <s v="Yes"/>
    <x v="2"/>
    <s v="Yes"/>
    <x v="3"/>
    <n v="110.8"/>
    <n v="7245.9"/>
    <x v="0"/>
    <x v="3"/>
    <n v="0"/>
  </r>
  <r>
    <s v="7693-LCKZL"/>
    <x v="1"/>
    <n v="0"/>
    <s v="Yes"/>
    <x v="1"/>
    <n v="5"/>
    <s v="Yes"/>
    <s v="Yes"/>
    <x v="1"/>
    <s v="No"/>
    <s v="Yes"/>
    <s v="No"/>
    <s v="No"/>
    <s v="No"/>
    <s v="No"/>
    <x v="0"/>
    <s v="Yes"/>
    <x v="0"/>
    <n v="80.150000000000006"/>
    <n v="385"/>
    <x v="1"/>
    <x v="0"/>
    <n v="1"/>
  </r>
  <r>
    <s v="7746-AWNQW"/>
    <x v="0"/>
    <n v="0"/>
    <s v="No"/>
    <x v="0"/>
    <n v="28"/>
    <s v="No"/>
    <s v="No phone service"/>
    <x v="0"/>
    <s v="No"/>
    <s v="No"/>
    <s v="Yes"/>
    <s v="Yes"/>
    <s v="No"/>
    <s v="No"/>
    <x v="0"/>
    <s v="Yes"/>
    <x v="1"/>
    <n v="35.75"/>
    <n v="961.4"/>
    <x v="0"/>
    <x v="1"/>
    <n v="0"/>
  </r>
  <r>
    <s v="5996-EBTKM"/>
    <x v="0"/>
    <n v="0"/>
    <s v="Yes"/>
    <x v="1"/>
    <n v="67"/>
    <s v="Yes"/>
    <s v="Yes"/>
    <x v="0"/>
    <s v="No"/>
    <s v="No"/>
    <s v="Yes"/>
    <s v="Yes"/>
    <s v="No"/>
    <s v="Yes"/>
    <x v="2"/>
    <s v="Yes"/>
    <x v="2"/>
    <n v="69.900000000000006"/>
    <n v="4615.8999999999996"/>
    <x v="0"/>
    <x v="3"/>
    <n v="0"/>
  </r>
  <r>
    <s v="2758-RNWXS"/>
    <x v="1"/>
    <n v="0"/>
    <s v="No"/>
    <x v="0"/>
    <n v="35"/>
    <s v="Yes"/>
    <s v="No"/>
    <x v="1"/>
    <s v="Yes"/>
    <s v="No"/>
    <s v="No"/>
    <s v="Yes"/>
    <s v="No"/>
    <s v="Yes"/>
    <x v="1"/>
    <s v="Yes"/>
    <x v="0"/>
    <n v="89.2"/>
    <n v="3251.3"/>
    <x v="0"/>
    <x v="1"/>
    <n v="0"/>
  </r>
  <r>
    <s v="2314-TNDJQ"/>
    <x v="0"/>
    <n v="0"/>
    <s v="Yes"/>
    <x v="1"/>
    <n v="72"/>
    <s v="No"/>
    <s v="No phone service"/>
    <x v="0"/>
    <s v="Yes"/>
    <s v="Yes"/>
    <s v="Yes"/>
    <s v="Yes"/>
    <s v="No"/>
    <s v="Yes"/>
    <x v="2"/>
    <s v="No"/>
    <x v="3"/>
    <n v="55.65"/>
    <n v="3880.05"/>
    <x v="0"/>
    <x v="3"/>
    <n v="0"/>
  </r>
  <r>
    <s v="2405-LBMUW"/>
    <x v="0"/>
    <n v="0"/>
    <s v="Yes"/>
    <x v="1"/>
    <n v="61"/>
    <s v="No"/>
    <s v="No phone service"/>
    <x v="0"/>
    <s v="Yes"/>
    <s v="Yes"/>
    <s v="No"/>
    <s v="Yes"/>
    <s v="No"/>
    <s v="Yes"/>
    <x v="1"/>
    <s v="Yes"/>
    <x v="2"/>
    <n v="50.7"/>
    <n v="3088.75"/>
    <x v="0"/>
    <x v="3"/>
    <n v="0"/>
  </r>
  <r>
    <s v="3454-JFUBC"/>
    <x v="1"/>
    <n v="1"/>
    <s v="No"/>
    <x v="0"/>
    <n v="68"/>
    <s v="Yes"/>
    <s v="No"/>
    <x v="2"/>
    <s v="No internet service"/>
    <s v="No internet service"/>
    <s v="No internet service"/>
    <s v="No internet service"/>
    <s v="No internet service"/>
    <s v="No internet service"/>
    <x v="2"/>
    <s v="Yes"/>
    <x v="3"/>
    <n v="20"/>
    <n v="1396"/>
    <x v="0"/>
    <x v="3"/>
    <n v="0"/>
  </r>
  <r>
    <s v="0032-PGELS"/>
    <x v="0"/>
    <n v="0"/>
    <s v="Yes"/>
    <x v="1"/>
    <n v="1"/>
    <s v="No"/>
    <s v="No phone service"/>
    <x v="0"/>
    <s v="Yes"/>
    <s v="No"/>
    <s v="No"/>
    <s v="No"/>
    <s v="No"/>
    <s v="No"/>
    <x v="0"/>
    <s v="No"/>
    <x v="2"/>
    <n v="30.5"/>
    <n v="30.5"/>
    <x v="1"/>
    <x v="0"/>
    <n v="1"/>
  </r>
  <r>
    <s v="9039-ZVJDC"/>
    <x v="1"/>
    <n v="0"/>
    <s v="No"/>
    <x v="0"/>
    <n v="3"/>
    <s v="Yes"/>
    <s v="No"/>
    <x v="2"/>
    <s v="No internet service"/>
    <s v="No internet service"/>
    <s v="No internet service"/>
    <s v="No internet service"/>
    <s v="No internet service"/>
    <s v="No internet service"/>
    <x v="0"/>
    <s v="Yes"/>
    <x v="1"/>
    <n v="19.100000000000001"/>
    <n v="53.05"/>
    <x v="0"/>
    <x v="0"/>
    <n v="0"/>
  </r>
  <r>
    <s v="6797-LNAQX"/>
    <x v="1"/>
    <n v="0"/>
    <s v="Yes"/>
    <x v="1"/>
    <n v="70"/>
    <s v="Yes"/>
    <s v="Yes"/>
    <x v="1"/>
    <s v="No"/>
    <s v="Yes"/>
    <s v="No"/>
    <s v="No"/>
    <s v="Yes"/>
    <s v="Yes"/>
    <x v="2"/>
    <s v="No"/>
    <x v="2"/>
    <n v="98.3"/>
    <n v="6859.5"/>
    <x v="1"/>
    <x v="3"/>
    <n v="1"/>
  </r>
  <r>
    <s v="9013-AQORL"/>
    <x v="0"/>
    <n v="0"/>
    <s v="No"/>
    <x v="1"/>
    <n v="48"/>
    <s v="No"/>
    <s v="No phone service"/>
    <x v="0"/>
    <s v="No"/>
    <s v="Yes"/>
    <s v="Yes"/>
    <s v="No"/>
    <s v="No"/>
    <s v="Yes"/>
    <x v="0"/>
    <s v="No"/>
    <x v="3"/>
    <n v="45.55"/>
    <n v="2108.35"/>
    <x v="0"/>
    <x v="1"/>
    <n v="0"/>
  </r>
  <r>
    <s v="2898-MRKPI"/>
    <x v="1"/>
    <n v="0"/>
    <s v="Yes"/>
    <x v="1"/>
    <n v="68"/>
    <s v="Yes"/>
    <s v="Yes"/>
    <x v="1"/>
    <s v="No"/>
    <s v="Yes"/>
    <s v="No"/>
    <s v="No"/>
    <s v="Yes"/>
    <s v="Yes"/>
    <x v="1"/>
    <s v="Yes"/>
    <x v="3"/>
    <n v="101.05"/>
    <n v="6770.5"/>
    <x v="0"/>
    <x v="3"/>
    <n v="0"/>
  </r>
  <r>
    <s v="2750-BJLSB"/>
    <x v="0"/>
    <n v="0"/>
    <s v="No"/>
    <x v="0"/>
    <n v="47"/>
    <s v="Yes"/>
    <s v="No"/>
    <x v="1"/>
    <s v="Yes"/>
    <s v="No"/>
    <s v="Yes"/>
    <s v="Yes"/>
    <s v="Yes"/>
    <s v="Yes"/>
    <x v="1"/>
    <s v="Yes"/>
    <x v="0"/>
    <n v="103.7"/>
    <n v="4730.6000000000004"/>
    <x v="0"/>
    <x v="1"/>
    <n v="0"/>
  </r>
  <r>
    <s v="3648-GZPHF"/>
    <x v="1"/>
    <n v="0"/>
    <s v="Yes"/>
    <x v="1"/>
    <n v="32"/>
    <s v="No"/>
    <s v="No phone service"/>
    <x v="0"/>
    <s v="No"/>
    <s v="No"/>
    <s v="Yes"/>
    <s v="Yes"/>
    <s v="No"/>
    <s v="No"/>
    <x v="1"/>
    <s v="Yes"/>
    <x v="1"/>
    <n v="36.25"/>
    <n v="1151.05"/>
    <x v="0"/>
    <x v="1"/>
    <n v="0"/>
  </r>
  <r>
    <s v="2075-RMJIK"/>
    <x v="0"/>
    <n v="0"/>
    <s v="Yes"/>
    <x v="1"/>
    <n v="5"/>
    <s v="Yes"/>
    <s v="No"/>
    <x v="0"/>
    <s v="Yes"/>
    <s v="No"/>
    <s v="No"/>
    <s v="No"/>
    <s v="No"/>
    <s v="No"/>
    <x v="0"/>
    <s v="Yes"/>
    <x v="1"/>
    <n v="49.4"/>
    <n v="232.55"/>
    <x v="0"/>
    <x v="0"/>
    <n v="0"/>
  </r>
  <r>
    <s v="9588-YRFHY"/>
    <x v="1"/>
    <n v="0"/>
    <s v="No"/>
    <x v="0"/>
    <n v="49"/>
    <s v="Yes"/>
    <s v="No"/>
    <x v="2"/>
    <s v="No internet service"/>
    <s v="No internet service"/>
    <s v="No internet service"/>
    <s v="No internet service"/>
    <s v="No internet service"/>
    <s v="No internet service"/>
    <x v="2"/>
    <s v="Yes"/>
    <x v="3"/>
    <n v="19.899999999999999"/>
    <n v="1022.6"/>
    <x v="0"/>
    <x v="3"/>
    <n v="0"/>
  </r>
  <r>
    <s v="6394-MFYNG"/>
    <x v="0"/>
    <n v="0"/>
    <s v="No"/>
    <x v="0"/>
    <n v="48"/>
    <s v="Yes"/>
    <s v="Yes"/>
    <x v="1"/>
    <s v="No"/>
    <s v="Yes"/>
    <s v="Yes"/>
    <s v="No"/>
    <s v="Yes"/>
    <s v="Yes"/>
    <x v="0"/>
    <s v="Yes"/>
    <x v="2"/>
    <n v="107.4"/>
    <n v="5121.3"/>
    <x v="1"/>
    <x v="1"/>
    <n v="1"/>
  </r>
  <r>
    <s v="1564-NTYXF"/>
    <x v="0"/>
    <n v="1"/>
    <s v="No"/>
    <x v="0"/>
    <n v="13"/>
    <s v="Yes"/>
    <s v="Yes"/>
    <x v="1"/>
    <s v="No"/>
    <s v="No"/>
    <s v="No"/>
    <s v="No"/>
    <s v="No"/>
    <s v="Yes"/>
    <x v="0"/>
    <s v="Yes"/>
    <x v="0"/>
    <n v="82"/>
    <n v="1127.2"/>
    <x v="1"/>
    <x v="2"/>
    <n v="1"/>
  </r>
  <r>
    <s v="9364-YKUVW"/>
    <x v="1"/>
    <n v="0"/>
    <s v="No"/>
    <x v="0"/>
    <n v="15"/>
    <s v="Yes"/>
    <s v="No"/>
    <x v="2"/>
    <s v="No internet service"/>
    <s v="No internet service"/>
    <s v="No internet service"/>
    <s v="No internet service"/>
    <s v="No internet service"/>
    <s v="No internet service"/>
    <x v="0"/>
    <s v="Yes"/>
    <x v="1"/>
    <n v="19.8"/>
    <n v="309.39999999999998"/>
    <x v="0"/>
    <x v="2"/>
    <n v="0"/>
  </r>
  <r>
    <s v="5392-AKEMH"/>
    <x v="0"/>
    <n v="0"/>
    <s v="No"/>
    <x v="0"/>
    <n v="12"/>
    <s v="Yes"/>
    <s v="No"/>
    <x v="0"/>
    <s v="No"/>
    <s v="No"/>
    <s v="No"/>
    <s v="No"/>
    <s v="No"/>
    <s v="No"/>
    <x v="0"/>
    <s v="Yes"/>
    <x v="0"/>
    <n v="45.05"/>
    <n v="523.1"/>
    <x v="0"/>
    <x v="0"/>
    <n v="0"/>
  </r>
  <r>
    <s v="2451-YMUXS"/>
    <x v="1"/>
    <n v="1"/>
    <s v="No"/>
    <x v="0"/>
    <n v="67"/>
    <s v="Yes"/>
    <s v="Yes"/>
    <x v="0"/>
    <s v="Yes"/>
    <s v="Yes"/>
    <s v="No"/>
    <s v="Yes"/>
    <s v="No"/>
    <s v="No"/>
    <x v="2"/>
    <s v="Yes"/>
    <x v="2"/>
    <n v="64.55"/>
    <n v="4250.1000000000004"/>
    <x v="0"/>
    <x v="3"/>
    <n v="0"/>
  </r>
  <r>
    <s v="3914-FDRHP"/>
    <x v="1"/>
    <n v="0"/>
    <s v="No"/>
    <x v="0"/>
    <n v="9"/>
    <s v="Yes"/>
    <s v="No"/>
    <x v="1"/>
    <s v="No"/>
    <s v="No"/>
    <s v="No"/>
    <s v="Yes"/>
    <s v="Yes"/>
    <s v="No"/>
    <x v="0"/>
    <s v="No"/>
    <x v="0"/>
    <n v="86.25"/>
    <n v="770.5"/>
    <x v="0"/>
    <x v="0"/>
    <n v="0"/>
  </r>
  <r>
    <s v="3078-ZKNTS"/>
    <x v="0"/>
    <n v="0"/>
    <s v="Yes"/>
    <x v="1"/>
    <n v="13"/>
    <s v="Yes"/>
    <s v="No"/>
    <x v="2"/>
    <s v="No internet service"/>
    <s v="No internet service"/>
    <s v="No internet service"/>
    <s v="No internet service"/>
    <s v="No internet service"/>
    <s v="No internet service"/>
    <x v="2"/>
    <s v="Yes"/>
    <x v="2"/>
    <n v="19.75"/>
    <n v="246.7"/>
    <x v="0"/>
    <x v="2"/>
    <n v="0"/>
  </r>
  <r>
    <s v="1024-KPRBB"/>
    <x v="0"/>
    <n v="0"/>
    <s v="No"/>
    <x v="0"/>
    <n v="38"/>
    <s v="Yes"/>
    <s v="No"/>
    <x v="1"/>
    <s v="No"/>
    <s v="No"/>
    <s v="No"/>
    <s v="No"/>
    <s v="Yes"/>
    <s v="Yes"/>
    <x v="1"/>
    <s v="Yes"/>
    <x v="1"/>
    <n v="89.1"/>
    <n v="3342"/>
    <x v="0"/>
    <x v="1"/>
    <n v="0"/>
  </r>
  <r>
    <s v="4690-PKDQG"/>
    <x v="0"/>
    <n v="1"/>
    <s v="Yes"/>
    <x v="0"/>
    <n v="42"/>
    <s v="Yes"/>
    <s v="Yes"/>
    <x v="1"/>
    <s v="No"/>
    <s v="Yes"/>
    <s v="Yes"/>
    <s v="No"/>
    <s v="Yes"/>
    <s v="No"/>
    <x v="0"/>
    <s v="Yes"/>
    <x v="0"/>
    <n v="95.55"/>
    <n v="3930.6"/>
    <x v="0"/>
    <x v="1"/>
    <n v="0"/>
  </r>
  <r>
    <s v="8155-IBNHG"/>
    <x v="0"/>
    <n v="0"/>
    <s v="Yes"/>
    <x v="0"/>
    <n v="24"/>
    <s v="Yes"/>
    <s v="Yes"/>
    <x v="1"/>
    <s v="No"/>
    <s v="No"/>
    <s v="No"/>
    <s v="No"/>
    <s v="No"/>
    <s v="No"/>
    <x v="0"/>
    <s v="Yes"/>
    <x v="3"/>
    <n v="75.400000000000006"/>
    <n v="1747.85"/>
    <x v="1"/>
    <x v="2"/>
    <n v="1"/>
  </r>
  <r>
    <s v="0886-QGENL"/>
    <x v="0"/>
    <n v="1"/>
    <s v="Yes"/>
    <x v="0"/>
    <n v="27"/>
    <s v="Yes"/>
    <s v="No"/>
    <x v="1"/>
    <s v="Yes"/>
    <s v="No"/>
    <s v="Yes"/>
    <s v="No"/>
    <s v="Yes"/>
    <s v="Yes"/>
    <x v="0"/>
    <s v="Yes"/>
    <x v="0"/>
    <n v="101.25"/>
    <n v="2754.45"/>
    <x v="1"/>
    <x v="1"/>
    <n v="1"/>
  </r>
  <r>
    <s v="9547-ITEFG"/>
    <x v="1"/>
    <n v="0"/>
    <s v="Yes"/>
    <x v="1"/>
    <n v="9"/>
    <s v="Yes"/>
    <s v="Yes"/>
    <x v="1"/>
    <s v="No"/>
    <s v="Yes"/>
    <s v="Yes"/>
    <s v="No"/>
    <s v="Yes"/>
    <s v="Yes"/>
    <x v="0"/>
    <s v="Yes"/>
    <x v="3"/>
    <n v="102.6"/>
    <n v="897.75"/>
    <x v="0"/>
    <x v="0"/>
    <n v="0"/>
  </r>
  <r>
    <s v="1264-FUHCX"/>
    <x v="0"/>
    <n v="0"/>
    <s v="Yes"/>
    <x v="0"/>
    <n v="49"/>
    <s v="No"/>
    <s v="No phone service"/>
    <x v="0"/>
    <s v="No"/>
    <s v="Yes"/>
    <s v="No"/>
    <s v="Yes"/>
    <s v="Yes"/>
    <s v="Yes"/>
    <x v="1"/>
    <s v="Yes"/>
    <x v="3"/>
    <n v="56.3"/>
    <n v="2780.6"/>
    <x v="0"/>
    <x v="3"/>
    <n v="0"/>
  </r>
  <r>
    <s v="7789-CRUVC"/>
    <x v="0"/>
    <n v="1"/>
    <s v="Yes"/>
    <x v="0"/>
    <n v="61"/>
    <s v="Yes"/>
    <s v="Yes"/>
    <x v="1"/>
    <s v="Yes"/>
    <s v="Yes"/>
    <s v="Yes"/>
    <s v="Yes"/>
    <s v="No"/>
    <s v="No"/>
    <x v="0"/>
    <s v="Yes"/>
    <x v="3"/>
    <n v="94.2"/>
    <n v="5895.45"/>
    <x v="0"/>
    <x v="3"/>
    <n v="0"/>
  </r>
  <r>
    <s v="6598-KELSS"/>
    <x v="1"/>
    <n v="0"/>
    <s v="No"/>
    <x v="1"/>
    <n v="50"/>
    <s v="No"/>
    <s v="No phone service"/>
    <x v="0"/>
    <s v="Yes"/>
    <s v="Yes"/>
    <s v="No"/>
    <s v="No"/>
    <s v="Yes"/>
    <s v="No"/>
    <x v="1"/>
    <s v="Yes"/>
    <x v="2"/>
    <n v="43.05"/>
    <n v="2208.0500000000002"/>
    <x v="0"/>
    <x v="3"/>
    <n v="0"/>
  </r>
  <r>
    <s v="8739-WWKDU"/>
    <x v="1"/>
    <n v="1"/>
    <s v="No"/>
    <x v="0"/>
    <n v="25"/>
    <s v="Yes"/>
    <s v="Yes"/>
    <x v="1"/>
    <s v="No"/>
    <s v="Yes"/>
    <s v="No"/>
    <s v="No"/>
    <s v="Yes"/>
    <s v="No"/>
    <x v="0"/>
    <s v="Yes"/>
    <x v="0"/>
    <n v="89.5"/>
    <n v="2196.15"/>
    <x v="1"/>
    <x v="1"/>
    <n v="1"/>
  </r>
  <r>
    <s v="8685-WHQPW"/>
    <x v="0"/>
    <n v="1"/>
    <s v="No"/>
    <x v="0"/>
    <n v="22"/>
    <s v="Yes"/>
    <s v="Yes"/>
    <x v="1"/>
    <s v="No"/>
    <s v="No"/>
    <s v="No"/>
    <s v="No"/>
    <s v="No"/>
    <s v="No"/>
    <x v="0"/>
    <s v="Yes"/>
    <x v="2"/>
    <n v="74.400000000000006"/>
    <n v="1692.6"/>
    <x v="1"/>
    <x v="2"/>
    <n v="1"/>
  </r>
  <r>
    <s v="4745-LSPLO"/>
    <x v="1"/>
    <n v="0"/>
    <s v="No"/>
    <x v="0"/>
    <n v="1"/>
    <s v="Yes"/>
    <s v="No"/>
    <x v="2"/>
    <s v="No internet service"/>
    <s v="No internet service"/>
    <s v="No internet service"/>
    <s v="No internet service"/>
    <s v="No internet service"/>
    <s v="No internet service"/>
    <x v="0"/>
    <s v="No"/>
    <x v="1"/>
    <n v="20.5"/>
    <n v="20.5"/>
    <x v="1"/>
    <x v="0"/>
    <n v="1"/>
  </r>
  <r>
    <s v="8083-YTZES"/>
    <x v="1"/>
    <n v="0"/>
    <s v="No"/>
    <x v="0"/>
    <n v="4"/>
    <s v="Yes"/>
    <s v="Yes"/>
    <x v="1"/>
    <s v="No"/>
    <s v="No"/>
    <s v="No"/>
    <s v="No"/>
    <s v="No"/>
    <s v="No"/>
    <x v="0"/>
    <s v="Yes"/>
    <x v="0"/>
    <n v="74.349999999999994"/>
    <n v="265.35000000000002"/>
    <x v="1"/>
    <x v="0"/>
    <n v="1"/>
  </r>
  <r>
    <s v="7240-FQLHE"/>
    <x v="0"/>
    <n v="1"/>
    <s v="Yes"/>
    <x v="0"/>
    <n v="18"/>
    <s v="Yes"/>
    <s v="Yes"/>
    <x v="1"/>
    <s v="No"/>
    <s v="No"/>
    <s v="No"/>
    <s v="Yes"/>
    <s v="Yes"/>
    <s v="Yes"/>
    <x v="0"/>
    <s v="No"/>
    <x v="2"/>
    <n v="99.75"/>
    <n v="1836.25"/>
    <x v="1"/>
    <x v="2"/>
    <n v="1"/>
  </r>
  <r>
    <s v="6664-FPDAC"/>
    <x v="0"/>
    <n v="1"/>
    <s v="No"/>
    <x v="0"/>
    <n v="56"/>
    <s v="Yes"/>
    <s v="Yes"/>
    <x v="1"/>
    <s v="No"/>
    <s v="Yes"/>
    <s v="Yes"/>
    <s v="Yes"/>
    <s v="Yes"/>
    <s v="Yes"/>
    <x v="1"/>
    <s v="Yes"/>
    <x v="0"/>
    <n v="111.95"/>
    <n v="6418.9"/>
    <x v="1"/>
    <x v="3"/>
    <n v="1"/>
  </r>
  <r>
    <s v="9972-VAFJJ"/>
    <x v="0"/>
    <n v="1"/>
    <s v="Yes"/>
    <x v="0"/>
    <n v="53"/>
    <s v="Yes"/>
    <s v="No"/>
    <x v="1"/>
    <s v="No"/>
    <s v="Yes"/>
    <s v="Yes"/>
    <s v="Yes"/>
    <s v="Yes"/>
    <s v="No"/>
    <x v="1"/>
    <s v="Yes"/>
    <x v="0"/>
    <n v="94"/>
    <n v="4871.45"/>
    <x v="0"/>
    <x v="3"/>
    <n v="0"/>
  </r>
  <r>
    <s v="0422-UXFAP"/>
    <x v="0"/>
    <n v="0"/>
    <s v="Yes"/>
    <x v="0"/>
    <n v="51"/>
    <s v="Yes"/>
    <s v="Yes"/>
    <x v="1"/>
    <s v="No"/>
    <s v="No"/>
    <s v="Yes"/>
    <s v="No"/>
    <s v="Yes"/>
    <s v="Yes"/>
    <x v="1"/>
    <s v="Yes"/>
    <x v="0"/>
    <n v="98.85"/>
    <n v="4947.55"/>
    <x v="0"/>
    <x v="3"/>
    <n v="0"/>
  </r>
  <r>
    <s v="1904-WAJAA"/>
    <x v="0"/>
    <n v="0"/>
    <s v="Yes"/>
    <x v="1"/>
    <n v="24"/>
    <s v="Yes"/>
    <s v="Yes"/>
    <x v="0"/>
    <s v="Yes"/>
    <s v="Yes"/>
    <s v="Yes"/>
    <s v="No"/>
    <s v="No"/>
    <s v="No"/>
    <x v="2"/>
    <s v="No"/>
    <x v="0"/>
    <n v="64.349999999999994"/>
    <n v="1558.65"/>
    <x v="0"/>
    <x v="2"/>
    <n v="0"/>
  </r>
  <r>
    <s v="5130-YPIRV"/>
    <x v="0"/>
    <n v="0"/>
    <s v="Yes"/>
    <x v="0"/>
    <n v="62"/>
    <s v="Yes"/>
    <s v="No"/>
    <x v="0"/>
    <s v="Yes"/>
    <s v="Yes"/>
    <s v="Yes"/>
    <s v="No"/>
    <s v="Yes"/>
    <s v="No"/>
    <x v="2"/>
    <s v="Yes"/>
    <x v="3"/>
    <n v="72"/>
    <n v="4284.2"/>
    <x v="0"/>
    <x v="3"/>
    <n v="0"/>
  </r>
  <r>
    <s v="2843-CQMEG"/>
    <x v="1"/>
    <n v="0"/>
    <s v="No"/>
    <x v="0"/>
    <n v="24"/>
    <s v="Yes"/>
    <s v="No"/>
    <x v="0"/>
    <s v="No"/>
    <s v="Yes"/>
    <s v="No"/>
    <s v="No"/>
    <s v="No"/>
    <s v="No"/>
    <x v="0"/>
    <s v="Yes"/>
    <x v="1"/>
    <n v="49.7"/>
    <n v="1218.25"/>
    <x v="0"/>
    <x v="2"/>
    <n v="0"/>
  </r>
  <r>
    <s v="6439-PKTRR"/>
    <x v="0"/>
    <n v="0"/>
    <s v="Yes"/>
    <x v="1"/>
    <n v="70"/>
    <s v="Yes"/>
    <s v="Yes"/>
    <x v="0"/>
    <s v="Yes"/>
    <s v="Yes"/>
    <s v="Yes"/>
    <s v="Yes"/>
    <s v="Yes"/>
    <s v="No"/>
    <x v="2"/>
    <s v="No"/>
    <x v="0"/>
    <n v="80.7"/>
    <n v="5617.95"/>
    <x v="0"/>
    <x v="3"/>
    <n v="0"/>
  </r>
  <r>
    <s v="5351-QESIO"/>
    <x v="1"/>
    <n v="0"/>
    <s v="No"/>
    <x v="1"/>
    <n v="1"/>
    <s v="No"/>
    <s v="No phone service"/>
    <x v="0"/>
    <s v="No"/>
    <s v="No"/>
    <s v="No"/>
    <s v="No"/>
    <s v="No"/>
    <s v="No"/>
    <x v="0"/>
    <s v="No"/>
    <x v="1"/>
    <n v="24.2"/>
    <n v="24.2"/>
    <x v="0"/>
    <x v="0"/>
    <n v="0"/>
  </r>
  <r>
    <s v="0786-VSSUD"/>
    <x v="1"/>
    <n v="1"/>
    <s v="No"/>
    <x v="0"/>
    <n v="16"/>
    <s v="No"/>
    <s v="No phone service"/>
    <x v="0"/>
    <s v="No"/>
    <s v="Yes"/>
    <s v="No"/>
    <s v="No"/>
    <s v="Yes"/>
    <s v="No"/>
    <x v="0"/>
    <s v="Yes"/>
    <x v="1"/>
    <n v="39"/>
    <n v="679.85"/>
    <x v="1"/>
    <x v="2"/>
    <n v="1"/>
  </r>
  <r>
    <s v="5568-DMXZS"/>
    <x v="0"/>
    <n v="0"/>
    <s v="No"/>
    <x v="0"/>
    <n v="8"/>
    <s v="Yes"/>
    <s v="No"/>
    <x v="0"/>
    <s v="No"/>
    <s v="Yes"/>
    <s v="No"/>
    <s v="Yes"/>
    <s v="Yes"/>
    <s v="No"/>
    <x v="0"/>
    <s v="Yes"/>
    <x v="0"/>
    <n v="65.45"/>
    <n v="554.45000000000005"/>
    <x v="0"/>
    <x v="0"/>
    <n v="0"/>
  </r>
  <r>
    <s v="8468-FZTOE"/>
    <x v="0"/>
    <n v="0"/>
    <s v="Yes"/>
    <x v="1"/>
    <n v="72"/>
    <s v="Yes"/>
    <s v="No"/>
    <x v="0"/>
    <s v="Yes"/>
    <s v="Yes"/>
    <s v="Yes"/>
    <s v="Yes"/>
    <s v="No"/>
    <s v="Yes"/>
    <x v="2"/>
    <s v="Yes"/>
    <x v="0"/>
    <n v="74.349999999999994"/>
    <n v="5237.3999999999996"/>
    <x v="0"/>
    <x v="3"/>
    <n v="0"/>
  </r>
  <r>
    <s v="6633-SYEUS"/>
    <x v="0"/>
    <n v="0"/>
    <s v="No"/>
    <x v="0"/>
    <n v="23"/>
    <s v="Yes"/>
    <s v="No"/>
    <x v="1"/>
    <s v="No"/>
    <s v="Yes"/>
    <s v="Yes"/>
    <s v="Yes"/>
    <s v="No"/>
    <s v="No"/>
    <x v="0"/>
    <s v="No"/>
    <x v="2"/>
    <n v="83.2"/>
    <n v="2032.3"/>
    <x v="0"/>
    <x v="2"/>
    <n v="0"/>
  </r>
  <r>
    <s v="6447-GORXK"/>
    <x v="1"/>
    <n v="0"/>
    <s v="No"/>
    <x v="1"/>
    <n v="31"/>
    <s v="No"/>
    <s v="No phone service"/>
    <x v="0"/>
    <s v="No"/>
    <s v="No"/>
    <s v="No"/>
    <s v="No"/>
    <s v="No"/>
    <s v="No"/>
    <x v="0"/>
    <s v="No"/>
    <x v="3"/>
    <n v="25"/>
    <n v="789.2"/>
    <x v="0"/>
    <x v="1"/>
    <n v="0"/>
  </r>
  <r>
    <s v="6967-PEJLL"/>
    <x v="1"/>
    <n v="0"/>
    <s v="Yes"/>
    <x v="1"/>
    <n v="37"/>
    <s v="No"/>
    <s v="No phone service"/>
    <x v="0"/>
    <s v="Yes"/>
    <s v="No"/>
    <s v="Yes"/>
    <s v="Yes"/>
    <s v="No"/>
    <s v="No"/>
    <x v="1"/>
    <s v="Yes"/>
    <x v="0"/>
    <n v="40.200000000000003"/>
    <n v="1525.35"/>
    <x v="0"/>
    <x v="1"/>
    <n v="0"/>
  </r>
  <r>
    <s v="3976-BWUCK"/>
    <x v="0"/>
    <n v="0"/>
    <s v="Yes"/>
    <x v="0"/>
    <n v="30"/>
    <s v="Yes"/>
    <s v="Yes"/>
    <x v="1"/>
    <s v="No"/>
    <s v="Yes"/>
    <s v="No"/>
    <s v="Yes"/>
    <s v="Yes"/>
    <s v="No"/>
    <x v="0"/>
    <s v="Yes"/>
    <x v="3"/>
    <n v="94.1"/>
    <n v="2804.45"/>
    <x v="1"/>
    <x v="1"/>
    <n v="1"/>
  </r>
  <r>
    <s v="5981-ZVXOT"/>
    <x v="0"/>
    <n v="1"/>
    <s v="No"/>
    <x v="0"/>
    <n v="35"/>
    <s v="Yes"/>
    <s v="Yes"/>
    <x v="1"/>
    <s v="Yes"/>
    <s v="Yes"/>
    <s v="Yes"/>
    <s v="No"/>
    <s v="Yes"/>
    <s v="Yes"/>
    <x v="1"/>
    <s v="Yes"/>
    <x v="0"/>
    <n v="108.35"/>
    <n v="3726.15"/>
    <x v="0"/>
    <x v="1"/>
    <n v="0"/>
  </r>
  <r>
    <s v="1684-FLBGS"/>
    <x v="0"/>
    <n v="0"/>
    <s v="Yes"/>
    <x v="1"/>
    <n v="23"/>
    <s v="Yes"/>
    <s v="Yes"/>
    <x v="0"/>
    <s v="No"/>
    <s v="Yes"/>
    <s v="No"/>
    <s v="Yes"/>
    <s v="Yes"/>
    <s v="No"/>
    <x v="0"/>
    <s v="Yes"/>
    <x v="3"/>
    <n v="69.5"/>
    <n v="1652.1"/>
    <x v="0"/>
    <x v="2"/>
    <n v="0"/>
  </r>
  <r>
    <s v="1389-WNUIB"/>
    <x v="0"/>
    <n v="0"/>
    <s v="Yes"/>
    <x v="1"/>
    <n v="20"/>
    <s v="Yes"/>
    <s v="Yes"/>
    <x v="0"/>
    <s v="Yes"/>
    <s v="No"/>
    <s v="No"/>
    <s v="No"/>
    <s v="Yes"/>
    <s v="Yes"/>
    <x v="1"/>
    <s v="No"/>
    <x v="2"/>
    <n v="76"/>
    <n v="1588.75"/>
    <x v="0"/>
    <x v="2"/>
    <n v="0"/>
  </r>
  <r>
    <s v="0376-OIWME"/>
    <x v="1"/>
    <n v="0"/>
    <s v="Yes"/>
    <x v="0"/>
    <n v="36"/>
    <s v="Yes"/>
    <s v="No"/>
    <x v="1"/>
    <s v="Yes"/>
    <s v="No"/>
    <s v="No"/>
    <s v="No"/>
    <s v="Yes"/>
    <s v="Yes"/>
    <x v="0"/>
    <s v="Yes"/>
    <x v="0"/>
    <n v="93.6"/>
    <n v="3366.05"/>
    <x v="0"/>
    <x v="1"/>
    <n v="0"/>
  </r>
  <r>
    <s v="3585-ISXZP"/>
    <x v="0"/>
    <n v="0"/>
    <s v="No"/>
    <x v="0"/>
    <n v="8"/>
    <s v="Yes"/>
    <s v="Yes"/>
    <x v="1"/>
    <s v="No"/>
    <s v="No"/>
    <s v="No"/>
    <s v="No"/>
    <s v="Yes"/>
    <s v="Yes"/>
    <x v="0"/>
    <s v="No"/>
    <x v="2"/>
    <n v="95.65"/>
    <n v="778.1"/>
    <x v="1"/>
    <x v="0"/>
    <n v="1"/>
  </r>
  <r>
    <s v="0218-QNVAS"/>
    <x v="1"/>
    <n v="0"/>
    <s v="Yes"/>
    <x v="1"/>
    <n v="71"/>
    <s v="Yes"/>
    <s v="Yes"/>
    <x v="1"/>
    <s v="No"/>
    <s v="Yes"/>
    <s v="No"/>
    <s v="No"/>
    <s v="Yes"/>
    <s v="Yes"/>
    <x v="1"/>
    <s v="No"/>
    <x v="2"/>
    <n v="100.55"/>
    <n v="7113.75"/>
    <x v="0"/>
    <x v="3"/>
    <n v="0"/>
  </r>
  <r>
    <s v="6583-QGCSI"/>
    <x v="0"/>
    <n v="1"/>
    <s v="Yes"/>
    <x v="0"/>
    <n v="50"/>
    <s v="Yes"/>
    <s v="Yes"/>
    <x v="1"/>
    <s v="No"/>
    <s v="Yes"/>
    <s v="No"/>
    <s v="No"/>
    <s v="Yes"/>
    <s v="No"/>
    <x v="0"/>
    <s v="Yes"/>
    <x v="0"/>
    <n v="88.05"/>
    <n v="4367.3500000000004"/>
    <x v="1"/>
    <x v="3"/>
    <n v="1"/>
  </r>
  <r>
    <s v="0804-YGEQV"/>
    <x v="0"/>
    <n v="0"/>
    <s v="Yes"/>
    <x v="1"/>
    <n v="43"/>
    <s v="Yes"/>
    <s v="Yes"/>
    <x v="2"/>
    <s v="No internet service"/>
    <s v="No internet service"/>
    <s v="No internet service"/>
    <s v="No internet service"/>
    <s v="No internet service"/>
    <s v="No internet service"/>
    <x v="1"/>
    <s v="Yes"/>
    <x v="2"/>
    <n v="24.45"/>
    <n v="993.15"/>
    <x v="0"/>
    <x v="1"/>
    <n v="0"/>
  </r>
  <r>
    <s v="7164-BPTUT"/>
    <x v="1"/>
    <n v="0"/>
    <s v="No"/>
    <x v="1"/>
    <n v="57"/>
    <s v="Yes"/>
    <s v="Yes"/>
    <x v="0"/>
    <s v="Yes"/>
    <s v="Yes"/>
    <s v="Yes"/>
    <s v="Yes"/>
    <s v="Yes"/>
    <s v="Yes"/>
    <x v="2"/>
    <s v="No"/>
    <x v="1"/>
    <n v="89.55"/>
    <n v="5012.3500000000004"/>
    <x v="0"/>
    <x v="3"/>
    <n v="0"/>
  </r>
  <r>
    <s v="4174-LPGTI"/>
    <x v="0"/>
    <n v="0"/>
    <s v="Yes"/>
    <x v="1"/>
    <n v="41"/>
    <s v="Yes"/>
    <s v="No"/>
    <x v="0"/>
    <s v="No"/>
    <s v="Yes"/>
    <s v="No"/>
    <s v="Yes"/>
    <s v="No"/>
    <s v="Yes"/>
    <x v="1"/>
    <s v="Yes"/>
    <x v="2"/>
    <n v="66.5"/>
    <n v="2728.6"/>
    <x v="1"/>
    <x v="1"/>
    <n v="1"/>
  </r>
  <r>
    <s v="2523-EWWZL"/>
    <x v="0"/>
    <n v="0"/>
    <s v="Yes"/>
    <x v="0"/>
    <n v="27"/>
    <s v="Yes"/>
    <s v="No"/>
    <x v="1"/>
    <s v="No"/>
    <s v="Yes"/>
    <s v="No"/>
    <s v="No"/>
    <s v="No"/>
    <s v="No"/>
    <x v="0"/>
    <s v="Yes"/>
    <x v="0"/>
    <n v="76.099999999999994"/>
    <n v="2093.4"/>
    <x v="0"/>
    <x v="1"/>
    <n v="0"/>
  </r>
  <r>
    <s v="0928-XUTSN"/>
    <x v="0"/>
    <n v="0"/>
    <s v="No"/>
    <x v="0"/>
    <n v="13"/>
    <s v="Yes"/>
    <s v="No"/>
    <x v="1"/>
    <s v="No"/>
    <s v="No"/>
    <s v="No"/>
    <s v="No"/>
    <s v="No"/>
    <s v="Yes"/>
    <x v="0"/>
    <s v="Yes"/>
    <x v="0"/>
    <n v="80.5"/>
    <n v="1011.8"/>
    <x v="0"/>
    <x v="2"/>
    <n v="0"/>
  </r>
  <r>
    <s v="2108-XWMPY"/>
    <x v="1"/>
    <n v="0"/>
    <s v="No"/>
    <x v="0"/>
    <n v="3"/>
    <s v="No"/>
    <s v="No phone service"/>
    <x v="0"/>
    <s v="Yes"/>
    <s v="Yes"/>
    <s v="No"/>
    <s v="No"/>
    <s v="No"/>
    <s v="No"/>
    <x v="0"/>
    <s v="Yes"/>
    <x v="1"/>
    <n v="35.450000000000003"/>
    <n v="106.85"/>
    <x v="1"/>
    <x v="0"/>
    <n v="1"/>
  </r>
  <r>
    <s v="0052-YNYOT"/>
    <x v="0"/>
    <n v="0"/>
    <s v="No"/>
    <x v="0"/>
    <n v="67"/>
    <s v="Yes"/>
    <s v="No"/>
    <x v="2"/>
    <s v="No internet service"/>
    <s v="No internet service"/>
    <s v="No internet service"/>
    <s v="No internet service"/>
    <s v="No internet service"/>
    <s v="No internet service"/>
    <x v="1"/>
    <s v="No"/>
    <x v="0"/>
    <n v="20.55"/>
    <n v="1343.4"/>
    <x v="0"/>
    <x v="3"/>
    <n v="0"/>
  </r>
  <r>
    <s v="6304-IJFSQ"/>
    <x v="1"/>
    <n v="0"/>
    <s v="No"/>
    <x v="0"/>
    <n v="3"/>
    <s v="Yes"/>
    <s v="No"/>
    <x v="0"/>
    <s v="No"/>
    <s v="Yes"/>
    <s v="No"/>
    <s v="No"/>
    <s v="No"/>
    <s v="No"/>
    <x v="0"/>
    <s v="Yes"/>
    <x v="1"/>
    <n v="49.9"/>
    <n v="130.1"/>
    <x v="1"/>
    <x v="0"/>
    <n v="1"/>
  </r>
  <r>
    <s v="9586-JGQKH"/>
    <x v="0"/>
    <n v="0"/>
    <s v="Yes"/>
    <x v="0"/>
    <n v="64"/>
    <s v="Yes"/>
    <s v="Yes"/>
    <x v="1"/>
    <s v="No"/>
    <s v="Yes"/>
    <s v="No"/>
    <s v="Yes"/>
    <s v="Yes"/>
    <s v="Yes"/>
    <x v="2"/>
    <s v="Yes"/>
    <x v="2"/>
    <n v="105.4"/>
    <n v="6794.75"/>
    <x v="0"/>
    <x v="3"/>
    <n v="0"/>
  </r>
  <r>
    <s v="4501-VCPFK"/>
    <x v="1"/>
    <n v="0"/>
    <s v="No"/>
    <x v="0"/>
    <n v="26"/>
    <s v="No"/>
    <s v="No phone service"/>
    <x v="0"/>
    <s v="No"/>
    <s v="No"/>
    <s v="Yes"/>
    <s v="Yes"/>
    <s v="No"/>
    <s v="No"/>
    <x v="0"/>
    <s v="No"/>
    <x v="0"/>
    <n v="35.75"/>
    <n v="1022.5"/>
    <x v="0"/>
    <x v="1"/>
    <n v="0"/>
  </r>
  <r>
    <s v="6075-SLNIL"/>
    <x v="1"/>
    <n v="0"/>
    <s v="No"/>
    <x v="0"/>
    <n v="38"/>
    <s v="Yes"/>
    <s v="Yes"/>
    <x v="1"/>
    <s v="No"/>
    <s v="Yes"/>
    <s v="Yes"/>
    <s v="No"/>
    <s v="No"/>
    <s v="Yes"/>
    <x v="0"/>
    <s v="Yes"/>
    <x v="3"/>
    <n v="95.1"/>
    <n v="3691.2"/>
    <x v="0"/>
    <x v="1"/>
    <n v="0"/>
  </r>
  <r>
    <s v="9347-AERRL"/>
    <x v="1"/>
    <n v="0"/>
    <s v="Yes"/>
    <x v="0"/>
    <n v="23"/>
    <s v="Yes"/>
    <s v="No"/>
    <x v="2"/>
    <s v="No internet service"/>
    <s v="No internet service"/>
    <s v="No internet service"/>
    <s v="No internet service"/>
    <s v="No internet service"/>
    <s v="No internet service"/>
    <x v="1"/>
    <s v="No"/>
    <x v="3"/>
    <n v="19.3"/>
    <n v="486.2"/>
    <x v="0"/>
    <x v="2"/>
    <n v="0"/>
  </r>
  <r>
    <s v="0093-XWZFY"/>
    <x v="1"/>
    <n v="0"/>
    <s v="No"/>
    <x v="0"/>
    <n v="40"/>
    <s v="Yes"/>
    <s v="Yes"/>
    <x v="1"/>
    <s v="No"/>
    <s v="Yes"/>
    <s v="Yes"/>
    <s v="No"/>
    <s v="Yes"/>
    <s v="Yes"/>
    <x v="0"/>
    <s v="Yes"/>
    <x v="3"/>
    <n v="104.5"/>
    <n v="4036.85"/>
    <x v="1"/>
    <x v="1"/>
    <n v="1"/>
  </r>
  <r>
    <s v="2274-XUATA"/>
    <x v="1"/>
    <n v="1"/>
    <s v="Yes"/>
    <x v="0"/>
    <n v="72"/>
    <s v="No"/>
    <s v="No phone service"/>
    <x v="0"/>
    <s v="Yes"/>
    <s v="Yes"/>
    <s v="Yes"/>
    <s v="Yes"/>
    <s v="Yes"/>
    <s v="Yes"/>
    <x v="2"/>
    <s v="Yes"/>
    <x v="2"/>
    <n v="63.1"/>
    <n v="4685.55"/>
    <x v="0"/>
    <x v="3"/>
    <n v="0"/>
  </r>
  <r>
    <s v="1980-KXVPM"/>
    <x v="0"/>
    <n v="1"/>
    <s v="No"/>
    <x v="0"/>
    <n v="3"/>
    <s v="Yes"/>
    <s v="Yes"/>
    <x v="1"/>
    <s v="No"/>
    <s v="No"/>
    <s v="No"/>
    <s v="No"/>
    <s v="No"/>
    <s v="No"/>
    <x v="0"/>
    <s v="Yes"/>
    <x v="3"/>
    <n v="75.05"/>
    <n v="256.25"/>
    <x v="1"/>
    <x v="0"/>
    <n v="1"/>
  </r>
  <r>
    <s v="7703-ZEKEF"/>
    <x v="1"/>
    <n v="0"/>
    <s v="No"/>
    <x v="0"/>
    <n v="23"/>
    <s v="Yes"/>
    <s v="Yes"/>
    <x v="1"/>
    <s v="No"/>
    <s v="No"/>
    <s v="Yes"/>
    <s v="No"/>
    <s v="No"/>
    <s v="No"/>
    <x v="0"/>
    <s v="Yes"/>
    <x v="0"/>
    <n v="81"/>
    <n v="1917.1"/>
    <x v="1"/>
    <x v="2"/>
    <n v="1"/>
  </r>
  <r>
    <s v="0723-DRCLG"/>
    <x v="0"/>
    <n v="1"/>
    <s v="Yes"/>
    <x v="0"/>
    <n v="1"/>
    <s v="Yes"/>
    <s v="Yes"/>
    <x v="1"/>
    <s v="No"/>
    <s v="No"/>
    <s v="No"/>
    <s v="No"/>
    <s v="No"/>
    <s v="No"/>
    <x v="0"/>
    <s v="Yes"/>
    <x v="0"/>
    <n v="74.45"/>
    <n v="74.45"/>
    <x v="1"/>
    <x v="0"/>
    <n v="1"/>
  </r>
  <r>
    <s v="5482-NUPNA"/>
    <x v="0"/>
    <n v="0"/>
    <s v="No"/>
    <x v="0"/>
    <n v="4"/>
    <s v="Yes"/>
    <s v="No"/>
    <x v="0"/>
    <s v="Yes"/>
    <s v="Yes"/>
    <s v="No"/>
    <s v="Yes"/>
    <s v="No"/>
    <s v="No"/>
    <x v="0"/>
    <s v="Yes"/>
    <x v="1"/>
    <n v="60.4"/>
    <n v="272.14999999999998"/>
    <x v="1"/>
    <x v="0"/>
    <n v="1"/>
  </r>
  <r>
    <s v="6691-CCIHA"/>
    <x v="0"/>
    <n v="0"/>
    <s v="Yes"/>
    <x v="0"/>
    <n v="62"/>
    <s v="Yes"/>
    <s v="Yes"/>
    <x v="0"/>
    <s v="Yes"/>
    <s v="Yes"/>
    <s v="No"/>
    <s v="Yes"/>
    <s v="Yes"/>
    <s v="Yes"/>
    <x v="2"/>
    <s v="Yes"/>
    <x v="0"/>
    <n v="84.95"/>
    <n v="5150.55"/>
    <x v="0"/>
    <x v="3"/>
    <n v="0"/>
  </r>
  <r>
    <s v="1685-BQULA"/>
    <x v="0"/>
    <n v="0"/>
    <s v="No"/>
    <x v="0"/>
    <n v="40"/>
    <s v="Yes"/>
    <s v="Yes"/>
    <x v="1"/>
    <s v="No"/>
    <s v="Yes"/>
    <s v="Yes"/>
    <s v="No"/>
    <s v="Yes"/>
    <s v="No"/>
    <x v="0"/>
    <s v="Yes"/>
    <x v="2"/>
    <n v="93.4"/>
    <n v="3756.4"/>
    <x v="0"/>
    <x v="1"/>
    <n v="0"/>
  </r>
  <r>
    <s v="9053-EJUNL"/>
    <x v="1"/>
    <n v="0"/>
    <s v="No"/>
    <x v="0"/>
    <n v="41"/>
    <s v="Yes"/>
    <s v="Yes"/>
    <x v="1"/>
    <s v="No"/>
    <s v="Yes"/>
    <s v="No"/>
    <s v="No"/>
    <s v="Yes"/>
    <s v="No"/>
    <x v="0"/>
    <s v="Yes"/>
    <x v="0"/>
    <n v="89.2"/>
    <n v="3645.75"/>
    <x v="0"/>
    <x v="1"/>
    <n v="0"/>
  </r>
  <r>
    <s v="0666-UXTJO"/>
    <x v="1"/>
    <n v="1"/>
    <s v="Yes"/>
    <x v="0"/>
    <n v="34"/>
    <s v="Yes"/>
    <s v="No"/>
    <x v="1"/>
    <s v="No"/>
    <s v="No"/>
    <s v="Yes"/>
    <s v="No"/>
    <s v="Yes"/>
    <s v="No"/>
    <x v="0"/>
    <s v="Yes"/>
    <x v="3"/>
    <n v="85.2"/>
    <n v="2874.45"/>
    <x v="0"/>
    <x v="1"/>
    <n v="0"/>
  </r>
  <r>
    <s v="1471-GIQKQ"/>
    <x v="0"/>
    <n v="0"/>
    <s v="No"/>
    <x v="0"/>
    <n v="1"/>
    <s v="Yes"/>
    <s v="No"/>
    <x v="0"/>
    <s v="No"/>
    <s v="Yes"/>
    <s v="No"/>
    <s v="No"/>
    <s v="No"/>
    <s v="No"/>
    <x v="0"/>
    <s v="No"/>
    <x v="0"/>
    <n v="49.95"/>
    <n v="49.95"/>
    <x v="0"/>
    <x v="0"/>
    <n v="0"/>
  </r>
  <r>
    <s v="4807-IZYOZ"/>
    <x v="0"/>
    <n v="0"/>
    <s v="No"/>
    <x v="0"/>
    <n v="51"/>
    <s v="Yes"/>
    <s v="No"/>
    <x v="2"/>
    <s v="No internet service"/>
    <s v="No internet service"/>
    <s v="No internet service"/>
    <s v="No internet service"/>
    <s v="No internet service"/>
    <s v="No internet service"/>
    <x v="2"/>
    <s v="No"/>
    <x v="2"/>
    <n v="20.65"/>
    <n v="1020.75"/>
    <x v="0"/>
    <x v="3"/>
    <n v="0"/>
  </r>
  <r>
    <s v="1122-JWTJW"/>
    <x v="1"/>
    <n v="0"/>
    <s v="Yes"/>
    <x v="1"/>
    <n v="1"/>
    <s v="Yes"/>
    <s v="No"/>
    <x v="1"/>
    <s v="No"/>
    <s v="No"/>
    <s v="No"/>
    <s v="No"/>
    <s v="No"/>
    <s v="No"/>
    <x v="0"/>
    <s v="Yes"/>
    <x v="1"/>
    <n v="70.650000000000006"/>
    <n v="70.650000000000006"/>
    <x v="1"/>
    <x v="0"/>
    <n v="1"/>
  </r>
  <r>
    <s v="9710-NJERN"/>
    <x v="0"/>
    <n v="0"/>
    <s v="No"/>
    <x v="0"/>
    <n v="39"/>
    <s v="Yes"/>
    <s v="No"/>
    <x v="2"/>
    <s v="No internet service"/>
    <s v="No internet service"/>
    <s v="No internet service"/>
    <s v="No internet service"/>
    <s v="No internet service"/>
    <s v="No internet service"/>
    <x v="2"/>
    <s v="No"/>
    <x v="1"/>
    <n v="20.149999999999999"/>
    <n v="826"/>
    <x v="0"/>
    <x v="1"/>
    <n v="0"/>
  </r>
  <r>
    <s v="9837-FWLCH"/>
    <x v="1"/>
    <n v="0"/>
    <s v="Yes"/>
    <x v="1"/>
    <n v="12"/>
    <s v="Yes"/>
    <s v="No"/>
    <x v="2"/>
    <s v="No internet service"/>
    <s v="No internet service"/>
    <s v="No internet service"/>
    <s v="No internet service"/>
    <s v="No internet service"/>
    <s v="No internet service"/>
    <x v="0"/>
    <s v="Yes"/>
    <x v="0"/>
    <n v="19.2"/>
    <n v="239"/>
    <x v="0"/>
    <x v="0"/>
    <n v="0"/>
  </r>
  <r>
    <s v="1699-HPSBG"/>
    <x v="1"/>
    <n v="0"/>
    <s v="No"/>
    <x v="0"/>
    <n v="12"/>
    <s v="Yes"/>
    <s v="No"/>
    <x v="0"/>
    <s v="No"/>
    <s v="No"/>
    <s v="No"/>
    <s v="Yes"/>
    <s v="Yes"/>
    <s v="No"/>
    <x v="1"/>
    <s v="Yes"/>
    <x v="0"/>
    <n v="59.8"/>
    <n v="727.8"/>
    <x v="1"/>
    <x v="0"/>
    <n v="1"/>
  </r>
  <r>
    <s v="7203-OYKCT"/>
    <x v="1"/>
    <n v="0"/>
    <s v="No"/>
    <x v="0"/>
    <n v="72"/>
    <s v="Yes"/>
    <s v="Yes"/>
    <x v="1"/>
    <s v="No"/>
    <s v="Yes"/>
    <s v="Yes"/>
    <s v="No"/>
    <s v="Yes"/>
    <s v="Yes"/>
    <x v="1"/>
    <s v="Yes"/>
    <x v="0"/>
    <n v="104.95"/>
    <n v="7544.3"/>
    <x v="0"/>
    <x v="3"/>
    <n v="0"/>
  </r>
  <r>
    <s v="1035-IPQPU"/>
    <x v="0"/>
    <n v="1"/>
    <s v="Yes"/>
    <x v="0"/>
    <n v="63"/>
    <s v="Yes"/>
    <s v="Yes"/>
    <x v="1"/>
    <s v="No"/>
    <s v="Yes"/>
    <s v="Yes"/>
    <s v="No"/>
    <s v="Yes"/>
    <s v="Yes"/>
    <x v="0"/>
    <s v="Yes"/>
    <x v="0"/>
    <n v="103.5"/>
    <n v="6479.4"/>
    <x v="0"/>
    <x v="3"/>
    <n v="0"/>
  </r>
  <r>
    <s v="7398-LXGYX"/>
    <x v="1"/>
    <n v="0"/>
    <s v="Yes"/>
    <x v="0"/>
    <n v="44"/>
    <s v="Yes"/>
    <s v="Yes"/>
    <x v="1"/>
    <s v="Yes"/>
    <s v="No"/>
    <s v="Yes"/>
    <s v="No"/>
    <s v="No"/>
    <s v="No"/>
    <x v="0"/>
    <s v="Yes"/>
    <x v="3"/>
    <n v="84.8"/>
    <n v="3626.35"/>
    <x v="0"/>
    <x v="1"/>
    <n v="0"/>
  </r>
  <r>
    <s v="2823-LKABH"/>
    <x v="0"/>
    <n v="0"/>
    <s v="No"/>
    <x v="0"/>
    <n v="18"/>
    <s v="Yes"/>
    <s v="Yes"/>
    <x v="1"/>
    <s v="No"/>
    <s v="No"/>
    <s v="Yes"/>
    <s v="Yes"/>
    <s v="No"/>
    <s v="Yes"/>
    <x v="0"/>
    <s v="Yes"/>
    <x v="2"/>
    <n v="95.05"/>
    <n v="1679.4"/>
    <x v="0"/>
    <x v="2"/>
    <n v="0"/>
  </r>
  <r>
    <s v="8775-CEBBJ"/>
    <x v="0"/>
    <n v="0"/>
    <s v="No"/>
    <x v="0"/>
    <n v="9"/>
    <s v="Yes"/>
    <s v="No"/>
    <x v="0"/>
    <s v="No"/>
    <s v="No"/>
    <s v="No"/>
    <s v="No"/>
    <s v="No"/>
    <s v="No"/>
    <x v="0"/>
    <s v="Yes"/>
    <x v="2"/>
    <n v="44.2"/>
    <n v="403.35"/>
    <x v="1"/>
    <x v="0"/>
    <n v="1"/>
  </r>
  <r>
    <s v="0550-DCXLH"/>
    <x v="1"/>
    <n v="0"/>
    <s v="No"/>
    <x v="0"/>
    <n v="13"/>
    <s v="Yes"/>
    <s v="No"/>
    <x v="0"/>
    <s v="No"/>
    <s v="Yes"/>
    <s v="No"/>
    <s v="Yes"/>
    <s v="Yes"/>
    <s v="Yes"/>
    <x v="0"/>
    <s v="No"/>
    <x v="1"/>
    <n v="73.349999999999994"/>
    <n v="931.55"/>
    <x v="0"/>
    <x v="2"/>
    <n v="0"/>
  </r>
  <r>
    <s v="9281-CEDRU"/>
    <x v="0"/>
    <n v="0"/>
    <s v="Yes"/>
    <x v="0"/>
    <n v="68"/>
    <s v="Yes"/>
    <s v="No"/>
    <x v="0"/>
    <s v="No"/>
    <s v="Yes"/>
    <s v="No"/>
    <s v="Yes"/>
    <s v="Yes"/>
    <s v="No"/>
    <x v="2"/>
    <s v="No"/>
    <x v="2"/>
    <n v="64.099999999999994"/>
    <n v="4326.25"/>
    <x v="0"/>
    <x v="3"/>
    <n v="0"/>
  </r>
  <r>
    <s v="2235-DWLJU"/>
    <x v="0"/>
    <n v="1"/>
    <s v="No"/>
    <x v="0"/>
    <n v="6"/>
    <s v="No"/>
    <s v="No phone service"/>
    <x v="0"/>
    <s v="No"/>
    <s v="No"/>
    <s v="No"/>
    <s v="No"/>
    <s v="Yes"/>
    <s v="Yes"/>
    <x v="0"/>
    <s v="Yes"/>
    <x v="0"/>
    <n v="44.4"/>
    <n v="263.05"/>
    <x v="0"/>
    <x v="0"/>
    <n v="0"/>
  </r>
  <r>
    <s v="0871-OPBXW"/>
    <x v="0"/>
    <n v="0"/>
    <s v="No"/>
    <x v="0"/>
    <n v="2"/>
    <s v="Yes"/>
    <s v="No"/>
    <x v="2"/>
    <s v="No internet service"/>
    <s v="No internet service"/>
    <s v="No internet service"/>
    <s v="No internet service"/>
    <s v="No internet service"/>
    <s v="No internet service"/>
    <x v="0"/>
    <s v="Yes"/>
    <x v="1"/>
    <n v="20.05"/>
    <n v="39.25"/>
    <x v="0"/>
    <x v="0"/>
    <n v="0"/>
  </r>
  <r>
    <s v="3605-JISKB"/>
    <x v="1"/>
    <n v="1"/>
    <s v="Yes"/>
    <x v="0"/>
    <n v="55"/>
    <s v="Yes"/>
    <s v="Yes"/>
    <x v="0"/>
    <s v="Yes"/>
    <s v="Yes"/>
    <s v="No"/>
    <s v="No"/>
    <s v="No"/>
    <s v="No"/>
    <x v="1"/>
    <s v="No"/>
    <x v="3"/>
    <n v="60"/>
    <n v="3316.1"/>
    <x v="0"/>
    <x v="3"/>
    <n v="0"/>
  </r>
  <r>
    <s v="6894-LFHLY"/>
    <x v="1"/>
    <n v="1"/>
    <s v="No"/>
    <x v="0"/>
    <n v="1"/>
    <s v="Yes"/>
    <s v="Yes"/>
    <x v="1"/>
    <s v="No"/>
    <s v="No"/>
    <s v="No"/>
    <s v="No"/>
    <s v="No"/>
    <s v="No"/>
    <x v="0"/>
    <s v="Yes"/>
    <x v="0"/>
    <n v="75.75"/>
    <n v="75.75"/>
    <x v="1"/>
    <x v="0"/>
    <n v="1"/>
  </r>
  <r>
    <s v="9767-FFLEM"/>
    <x v="1"/>
    <n v="0"/>
    <s v="No"/>
    <x v="0"/>
    <n v="38"/>
    <s v="Yes"/>
    <s v="No"/>
    <x v="1"/>
    <s v="No"/>
    <s v="No"/>
    <s v="No"/>
    <s v="No"/>
    <s v="No"/>
    <s v="No"/>
    <x v="0"/>
    <s v="Yes"/>
    <x v="3"/>
    <n v="69.5"/>
    <n v="2625.25"/>
    <x v="0"/>
    <x v="1"/>
    <n v="0"/>
  </r>
  <r>
    <s v="0639-TSIQW"/>
    <x v="0"/>
    <n v="0"/>
    <s v="No"/>
    <x v="0"/>
    <n v="67"/>
    <s v="Yes"/>
    <s v="Yes"/>
    <x v="1"/>
    <s v="Yes"/>
    <s v="Yes"/>
    <s v="Yes"/>
    <s v="No"/>
    <s v="Yes"/>
    <s v="No"/>
    <x v="0"/>
    <s v="Yes"/>
    <x v="3"/>
    <n v="102.95"/>
    <n v="6886.25"/>
    <x v="1"/>
    <x v="3"/>
    <n v="1"/>
  </r>
  <r>
    <s v="8456-QDAVC"/>
    <x v="1"/>
    <n v="0"/>
    <s v="No"/>
    <x v="0"/>
    <n v="19"/>
    <s v="Yes"/>
    <s v="No"/>
    <x v="1"/>
    <s v="No"/>
    <s v="No"/>
    <s v="No"/>
    <s v="No"/>
    <s v="Yes"/>
    <s v="No"/>
    <x v="0"/>
    <s v="Yes"/>
    <x v="2"/>
    <n v="78.7"/>
    <n v="1495.1"/>
    <x v="0"/>
    <x v="2"/>
    <n v="0"/>
  </r>
  <r>
    <s v="7750-EYXWZ"/>
    <x v="0"/>
    <n v="0"/>
    <s v="No"/>
    <x v="0"/>
    <n v="12"/>
    <s v="No"/>
    <s v="No phone service"/>
    <x v="0"/>
    <s v="No"/>
    <s v="Yes"/>
    <s v="Yes"/>
    <s v="Yes"/>
    <s v="Yes"/>
    <s v="Yes"/>
    <x v="1"/>
    <s v="No"/>
    <x v="0"/>
    <n v="60.65"/>
    <n v="743.3"/>
    <x v="0"/>
    <x v="0"/>
    <n v="0"/>
  </r>
  <r>
    <s v="2569-WGERO"/>
    <x v="0"/>
    <n v="0"/>
    <s v="No"/>
    <x v="0"/>
    <n v="72"/>
    <s v="Yes"/>
    <s v="No"/>
    <x v="2"/>
    <s v="No internet service"/>
    <s v="No internet service"/>
    <s v="No internet service"/>
    <s v="No internet service"/>
    <s v="No internet service"/>
    <s v="No internet service"/>
    <x v="2"/>
    <s v="Yes"/>
    <x v="2"/>
    <n v="21.15"/>
    <n v="1419.4"/>
    <x v="0"/>
    <x v="3"/>
    <n v="0"/>
  </r>
  <r>
    <s v="6840-RESVB"/>
    <x v="1"/>
    <n v="0"/>
    <s v="Yes"/>
    <x v="1"/>
    <n v="24"/>
    <s v="Yes"/>
    <s v="Yes"/>
    <x v="0"/>
    <s v="Yes"/>
    <s v="No"/>
    <s v="Yes"/>
    <s v="Yes"/>
    <s v="Yes"/>
    <s v="Yes"/>
    <x v="1"/>
    <s v="Yes"/>
    <x v="1"/>
    <n v="84.8"/>
    <n v="1990.5"/>
    <x v="0"/>
    <x v="2"/>
    <n v="0"/>
  </r>
  <r>
    <s v="2234-XADUH"/>
    <x v="0"/>
    <n v="0"/>
    <s v="Yes"/>
    <x v="1"/>
    <n v="72"/>
    <s v="Yes"/>
    <s v="Yes"/>
    <x v="1"/>
    <s v="No"/>
    <s v="Yes"/>
    <s v="Yes"/>
    <s v="No"/>
    <s v="Yes"/>
    <s v="Yes"/>
    <x v="1"/>
    <s v="Yes"/>
    <x v="3"/>
    <n v="103.2"/>
    <n v="7362.9"/>
    <x v="0"/>
    <x v="3"/>
    <n v="0"/>
  </r>
  <r>
    <s v="4801-JZAZL"/>
    <x v="0"/>
    <n v="0"/>
    <s v="Yes"/>
    <x v="1"/>
    <n v="11"/>
    <s v="No"/>
    <s v="No phone service"/>
    <x v="0"/>
    <s v="Yes"/>
    <s v="No"/>
    <s v="No"/>
    <s v="No"/>
    <s v="No"/>
    <s v="No"/>
    <x v="0"/>
    <s v="Yes"/>
    <x v="0"/>
    <n v="29.6"/>
    <n v="346.45"/>
    <x v="0"/>
    <x v="0"/>
    <n v="0"/>
  </r>
  <r>
    <s v="8361-LTMKD"/>
    <x v="1"/>
    <n v="1"/>
    <s v="Yes"/>
    <x v="0"/>
    <n v="4"/>
    <s v="Yes"/>
    <s v="Yes"/>
    <x v="1"/>
    <s v="No"/>
    <s v="No"/>
    <s v="No"/>
    <s v="No"/>
    <s v="No"/>
    <s v="No"/>
    <x v="0"/>
    <s v="Yes"/>
    <x v="1"/>
    <n v="74.400000000000006"/>
    <n v="306.60000000000002"/>
    <x v="1"/>
    <x v="0"/>
    <n v="1"/>
  </r>
  <r>
    <s v="3186-AJIEK"/>
    <x v="1"/>
    <n v="0"/>
    <s v="No"/>
    <x v="0"/>
    <n v="66"/>
    <s v="Yes"/>
    <s v="No"/>
    <x v="1"/>
    <s v="Yes"/>
    <s v="No"/>
    <s v="Yes"/>
    <s v="Yes"/>
    <s v="Yes"/>
    <s v="Yes"/>
    <x v="2"/>
    <s v="Yes"/>
    <x v="2"/>
    <n v="105.65"/>
    <n v="6844.5"/>
    <x v="0"/>
    <x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F7149C-8A2C-4DC4-817C-A206FF829B9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25:O30" firstHeaderRow="1" firstDataRow="1" firstDataCol="1"/>
  <pivotFields count="23">
    <pivotField showAll="0"/>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5">
        <item x="0"/>
        <item x="2"/>
        <item x="1"/>
        <item x="3"/>
        <item t="default"/>
      </items>
    </pivotField>
    <pivotField dataField="1" showAll="0"/>
  </pivotFields>
  <rowFields count="1">
    <field x="21"/>
  </rowFields>
  <rowItems count="5">
    <i>
      <x/>
    </i>
    <i>
      <x v="1"/>
    </i>
    <i>
      <x v="2"/>
    </i>
    <i>
      <x v="3"/>
    </i>
    <i t="grand">
      <x/>
    </i>
  </rowItems>
  <colItems count="1">
    <i/>
  </colItems>
  <dataFields count="1">
    <dataField name="Sum of No churn" fld="22" baseField="21" baseItem="1"/>
  </dataFields>
  <chartFormats count="10">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1" count="1" selected="0">
            <x v="0"/>
          </reference>
        </references>
      </pivotArea>
    </chartFormat>
    <chartFormat chart="9" format="8">
      <pivotArea type="data" outline="0" fieldPosition="0">
        <references count="2">
          <reference field="4294967294" count="1" selected="0">
            <x v="0"/>
          </reference>
          <reference field="21" count="1" selected="0">
            <x v="1"/>
          </reference>
        </references>
      </pivotArea>
    </chartFormat>
    <chartFormat chart="9" format="9">
      <pivotArea type="data" outline="0" fieldPosition="0">
        <references count="2">
          <reference field="4294967294" count="1" selected="0">
            <x v="0"/>
          </reference>
          <reference field="21" count="1" selected="0">
            <x v="2"/>
          </reference>
        </references>
      </pivotArea>
    </chartFormat>
    <chartFormat chart="9" format="10">
      <pivotArea type="data" outline="0" fieldPosition="0">
        <references count="2">
          <reference field="4294967294" count="1" selected="0">
            <x v="0"/>
          </reference>
          <reference field="21" count="1" selected="0">
            <x v="3"/>
          </reference>
        </references>
      </pivotArea>
    </chartFormat>
    <chartFormat chart="6" format="1">
      <pivotArea type="data" outline="0" fieldPosition="0">
        <references count="2">
          <reference field="4294967294" count="1" selected="0">
            <x v="0"/>
          </reference>
          <reference field="21" count="1" selected="0">
            <x v="0"/>
          </reference>
        </references>
      </pivotArea>
    </chartFormat>
    <chartFormat chart="6" format="2">
      <pivotArea type="data" outline="0" fieldPosition="0">
        <references count="2">
          <reference field="4294967294" count="1" selected="0">
            <x v="0"/>
          </reference>
          <reference field="21" count="1" selected="0">
            <x v="1"/>
          </reference>
        </references>
      </pivotArea>
    </chartFormat>
    <chartFormat chart="6" format="3">
      <pivotArea type="data" outline="0" fieldPosition="0">
        <references count="2">
          <reference field="4294967294" count="1" selected="0">
            <x v="0"/>
          </reference>
          <reference field="21" count="1" selected="0">
            <x v="2"/>
          </reference>
        </references>
      </pivotArea>
    </chartFormat>
    <chartFormat chart="6" format="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FA08F4-45D0-4A14-AA61-0FA1035BF5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7" firstHeaderRow="1" firstDataRow="1" firstDataCol="1"/>
  <pivotFields count="23">
    <pivotField showAll="0"/>
    <pivotField showAll="0">
      <items count="3">
        <item x="0"/>
        <item x="1"/>
        <item t="default"/>
      </items>
    </pivotField>
    <pivotField showAll="0"/>
    <pivotField showAll="0"/>
    <pivotField showAll="0">
      <items count="3">
        <item x="0"/>
        <item x="1"/>
        <item t="default"/>
      </items>
    </pivotField>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s>
  <rowFields count="1">
    <field x="8"/>
  </rowFields>
  <rowItems count="4">
    <i>
      <x v="2"/>
    </i>
    <i>
      <x/>
    </i>
    <i>
      <x v="1"/>
    </i>
    <i t="grand">
      <x/>
    </i>
  </rowItems>
  <colItems count="1">
    <i/>
  </colItems>
  <dataFields count="1">
    <dataField name="Sum of No churn" fld="22" baseField="0" baseItem="0"/>
  </dataField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9A74C-F759-4AED-9825-207B8EB576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25" firstHeaderRow="1" firstDataRow="1" firstDataCol="1"/>
  <pivotFields count="23">
    <pivotField showAll="0"/>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s>
  <rowFields count="1">
    <field x="15"/>
  </rowFields>
  <rowItems count="4">
    <i>
      <x/>
    </i>
    <i>
      <x v="1"/>
    </i>
    <i>
      <x v="2"/>
    </i>
    <i t="grand">
      <x/>
    </i>
  </rowItems>
  <colItems count="1">
    <i/>
  </colItems>
  <dataFields count="1">
    <dataField name="Sum of No churn" fld="22"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FF4B3B-6683-42CE-9701-1AFA389E20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43:Q60" firstHeaderRow="1" firstDataRow="1" firstDataCol="0"/>
  <pivotFields count="23">
    <pivotField showAll="0"/>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473E5-E2E4-45C7-BCF2-11D0A8839F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8:B63" firstHeaderRow="1" firstDataRow="1" firstDataCol="1"/>
  <pivotFields count="23">
    <pivotField showAll="0"/>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5">
        <item x="0"/>
        <item x="2"/>
        <item x="1"/>
        <item x="3"/>
        <item t="default"/>
      </items>
    </pivotField>
    <pivotField dataField="1" showAll="0"/>
  </pivotFields>
  <rowFields count="1">
    <field x="17"/>
  </rowFields>
  <rowItems count="5">
    <i>
      <x v="1"/>
    </i>
    <i>
      <x/>
    </i>
    <i>
      <x v="3"/>
    </i>
    <i>
      <x v="2"/>
    </i>
    <i t="grand">
      <x/>
    </i>
  </rowItems>
  <colItems count="1">
    <i/>
  </colItems>
  <dataFields count="1">
    <dataField name="Sum of No churn" fld="22" baseField="0" baseItem="0"/>
  </dataField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C0D000-44C8-4BBE-B462-714F6A946E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3">
    <pivotField dataField="1" showAll="0"/>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Count of customerID" fld="0" subtotal="count" baseField="2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0" count="1" selected="0">
            <x v="0"/>
          </reference>
        </references>
      </pivotArea>
    </chartFormat>
    <chartFormat chart="3"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4ACE9C-420A-4422-A240-B81C0E496B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0:B43" firstHeaderRow="1" firstDataRow="1" firstDataCol="1"/>
  <pivotFields count="23">
    <pivotField showAll="0"/>
    <pivotField showAll="0">
      <items count="3">
        <item x="0"/>
        <item x="1"/>
        <item t="default"/>
      </items>
    </pivotField>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axis="axisRow" showAll="0">
      <items count="3">
        <item x="0"/>
        <item x="1"/>
        <item t="default"/>
      </items>
    </pivotField>
    <pivotField showAll="0">
      <items count="5">
        <item x="0"/>
        <item x="2"/>
        <item x="1"/>
        <item x="3"/>
        <item t="default"/>
      </items>
    </pivotField>
    <pivotField showAll="0"/>
  </pivotFields>
  <rowFields count="1">
    <field x="20"/>
  </rowFields>
  <rowItems count="3">
    <i>
      <x/>
    </i>
    <i>
      <x v="1"/>
    </i>
    <i t="grand">
      <x/>
    </i>
  </rowItems>
  <colItems count="1">
    <i/>
  </colItems>
  <dataFields count="1">
    <dataField name="Average of MonthlyCharges" fld="18" subtotal="average" baseField="20" baseItem="0"/>
  </dataFields>
  <formats count="1">
    <format dxfId="0">
      <pivotArea collapsedLevelsAreSubtotals="1" fieldPosition="0">
        <references count="1">
          <reference field="20" count="0"/>
        </references>
      </pivotArea>
    </format>
  </formats>
  <chartFormats count="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273C73-BEAA-482D-BFF6-42D10FA0AC28}" autoFormatId="16" applyNumberFormats="0" applyBorderFormats="0" applyFontFormats="0" applyPatternFormats="0" applyAlignmentFormats="0" applyWidthHeightFormats="0">
  <queryTableRefresh nextId="24">
    <queryTableFields count="23">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Tenure Group" tableColumnId="22"/>
      <queryTableField id="23" name="No churn" tableColumnId="23"/>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20DB12-5E35-43A9-8F8B-B443BC452FBF}" sourceName="gender">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2322185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 xr10:uid="{5311905B-05E3-42FA-8FD5-BDE682F61A87}" sourceName="Dependents">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2322185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B503A4D-0A22-48CF-8F47-039628A808DB}" cache="Slicer_gender" caption="gender" showCaption="0" style="SlicerStyleDark1" rowHeight="247650"/>
  <slicer name="Dependents" xr10:uid="{6A927900-1617-4931-97DF-8E0C49CD670A}" cache="Slicer_Dependents" caption="Dependents" showCaption="0"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D2B95B-3622-4017-AC76-94924BB4E9C5}" name="Telco_Customer_Churn_checkpoint" displayName="Telco_Customer_Churn_checkpoint" ref="A1:W7044" tableType="queryTable" totalsRowShown="0">
  <autoFilter ref="A1:W7044" xr:uid="{BDD2B95B-3622-4017-AC76-94924BB4E9C5}"/>
  <tableColumns count="23">
    <tableColumn id="1" xr3:uid="{E4A2E2A7-F59E-45AB-94E5-EEC84E547EB5}" uniqueName="1" name="customerID" queryTableFieldId="1"/>
    <tableColumn id="2" xr3:uid="{0839ABD4-5771-49B7-A71C-D78BA09963D2}" uniqueName="2" name="gender" queryTableFieldId="2"/>
    <tableColumn id="3" xr3:uid="{4AD0C0AA-80F6-4D28-A21F-22E54429FD91}" uniqueName="3" name="SeniorCitizen" queryTableFieldId="3"/>
    <tableColumn id="4" xr3:uid="{D7C3CDD0-8AA5-4676-A210-72E8AA5FDF9D}" uniqueName="4" name="Partner" queryTableFieldId="4"/>
    <tableColumn id="5" xr3:uid="{4AA4754C-9D58-480A-AE0F-FAEFA5A17FC3}" uniqueName="5" name="Dependents" queryTableFieldId="5"/>
    <tableColumn id="6" xr3:uid="{B7833ADD-ADF1-4DD2-8181-0A8E8B58A695}" uniqueName="6" name="tenure" queryTableFieldId="6"/>
    <tableColumn id="7" xr3:uid="{62BF2755-1064-4F76-837A-38656103A7E4}" uniqueName="7" name="PhoneService" queryTableFieldId="7"/>
    <tableColumn id="8" xr3:uid="{72387177-9C28-4617-8034-A0980A786CD4}" uniqueName="8" name="MultipleLines" queryTableFieldId="8"/>
    <tableColumn id="9" xr3:uid="{27A7487A-0F7D-42FC-8258-DCE235CEAE87}" uniqueName="9" name="InternetService" queryTableFieldId="9"/>
    <tableColumn id="10" xr3:uid="{D944B9A9-5891-4724-A7A2-24418242859D}" uniqueName="10" name="OnlineSecurity" queryTableFieldId="10"/>
    <tableColumn id="11" xr3:uid="{A7A0EE87-A662-4D75-B45F-D77247E63143}" uniqueName="11" name="OnlineBackup" queryTableFieldId="11"/>
    <tableColumn id="12" xr3:uid="{B05DD297-02C3-4BB2-89B7-0E52AD6BE93D}" uniqueName="12" name="DeviceProtection" queryTableFieldId="12"/>
    <tableColumn id="13" xr3:uid="{21BD213F-96F1-49BB-AFC1-E0E82DD2FE92}" uniqueName="13" name="TechSupport" queryTableFieldId="13"/>
    <tableColumn id="14" xr3:uid="{43A51A90-4788-4580-B332-8C72A6C3D8A5}" uniqueName="14" name="StreamingTV" queryTableFieldId="14"/>
    <tableColumn id="15" xr3:uid="{2592A127-B857-438C-98D6-A3B7ACA74C34}" uniqueName="15" name="StreamingMovies" queryTableFieldId="15"/>
    <tableColumn id="16" xr3:uid="{711AAB2A-DB14-49D1-8C2B-AC2AC270738F}" uniqueName="16" name="Contract" queryTableFieldId="16"/>
    <tableColumn id="17" xr3:uid="{357A4351-FCCD-4BB7-9075-6990E636BA9C}" uniqueName="17" name="PaperlessBilling" queryTableFieldId="17"/>
    <tableColumn id="18" xr3:uid="{79E16A9A-6890-47D3-A5C4-167031407363}" uniqueName="18" name="PaymentMethod" queryTableFieldId="18"/>
    <tableColumn id="19" xr3:uid="{E8A5EFD1-832B-4086-A9F4-474F8BC1DB0D}" uniqueName="19" name="MonthlyCharges" queryTableFieldId="19"/>
    <tableColumn id="20" xr3:uid="{D24F148C-8076-420A-857A-916132DBA533}" uniqueName="20" name="TotalCharges" queryTableFieldId="20"/>
    <tableColumn id="21" xr3:uid="{F32A6F33-8820-4395-953C-60FB80BC069B}" uniqueName="21" name="Churn" queryTableFieldId="21"/>
    <tableColumn id="22" xr3:uid="{684D2250-47CE-4F50-A8C4-0582BE044EB1}" uniqueName="22" name="Tenure Group" queryTableFieldId="22"/>
    <tableColumn id="23" xr3:uid="{8BEC7405-E434-424B-B8AB-EE9C60CB62E8}" uniqueName="23" name="No churn"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A4BD-4D3E-4AF8-B118-90054D68D525}">
  <dimension ref="A3:O63"/>
  <sheetViews>
    <sheetView topLeftCell="A21" zoomScale="70" zoomScaleNormal="70" workbookViewId="0">
      <selection activeCell="B45" sqref="B45"/>
    </sheetView>
  </sheetViews>
  <sheetFormatPr defaultRowHeight="14.4" x14ac:dyDescent="0.3"/>
  <cols>
    <col min="1" max="1" width="13.88671875" bestFit="1" customWidth="1"/>
    <col min="2" max="2" width="18.88671875" bestFit="1" customWidth="1"/>
    <col min="13" max="14" width="13.88671875" bestFit="1" customWidth="1"/>
    <col min="15" max="16" width="15" bestFit="1" customWidth="1"/>
    <col min="17" max="17" width="14.88671875" bestFit="1" customWidth="1"/>
  </cols>
  <sheetData>
    <row r="3" spans="1:14" x14ac:dyDescent="0.3">
      <c r="A3" t="s">
        <v>7089</v>
      </c>
      <c r="B3" t="s">
        <v>7091</v>
      </c>
      <c r="M3" t="s">
        <v>7089</v>
      </c>
      <c r="N3" t="s">
        <v>7093</v>
      </c>
    </row>
    <row r="4" spans="1:14" x14ac:dyDescent="0.3">
      <c r="A4" t="s">
        <v>24</v>
      </c>
      <c r="B4">
        <v>5174</v>
      </c>
      <c r="M4" t="s">
        <v>24</v>
      </c>
      <c r="N4">
        <v>113</v>
      </c>
    </row>
    <row r="5" spans="1:14" x14ac:dyDescent="0.3">
      <c r="A5" t="s">
        <v>23</v>
      </c>
      <c r="B5">
        <v>1869</v>
      </c>
      <c r="M5" t="s">
        <v>26</v>
      </c>
      <c r="N5">
        <v>459</v>
      </c>
    </row>
    <row r="6" spans="1:14" x14ac:dyDescent="0.3">
      <c r="A6" t="s">
        <v>7090</v>
      </c>
      <c r="B6">
        <v>7043</v>
      </c>
      <c r="M6" t="s">
        <v>37</v>
      </c>
      <c r="N6">
        <v>1297</v>
      </c>
    </row>
    <row r="7" spans="1:14" x14ac:dyDescent="0.3">
      <c r="M7" t="s">
        <v>7090</v>
      </c>
      <c r="N7">
        <v>1869</v>
      </c>
    </row>
    <row r="21" spans="1:15" x14ac:dyDescent="0.3">
      <c r="A21" t="s">
        <v>7089</v>
      </c>
      <c r="B21" t="s">
        <v>7093</v>
      </c>
    </row>
    <row r="22" spans="1:15" x14ac:dyDescent="0.3">
      <c r="A22" t="s">
        <v>27</v>
      </c>
      <c r="B22">
        <v>1655</v>
      </c>
    </row>
    <row r="23" spans="1:15" x14ac:dyDescent="0.3">
      <c r="A23" t="s">
        <v>31</v>
      </c>
      <c r="B23">
        <v>166</v>
      </c>
    </row>
    <row r="24" spans="1:15" x14ac:dyDescent="0.3">
      <c r="A24" t="s">
        <v>47</v>
      </c>
      <c r="B24">
        <v>48</v>
      </c>
    </row>
    <row r="25" spans="1:15" x14ac:dyDescent="0.3">
      <c r="A25" t="s">
        <v>7090</v>
      </c>
      <c r="B25">
        <v>1869</v>
      </c>
      <c r="N25" t="s">
        <v>7089</v>
      </c>
      <c r="O25" t="s">
        <v>7093</v>
      </c>
    </row>
    <row r="26" spans="1:15" x14ac:dyDescent="0.3">
      <c r="N26" t="s">
        <v>7085</v>
      </c>
      <c r="O26">
        <v>1037</v>
      </c>
    </row>
    <row r="27" spans="1:15" x14ac:dyDescent="0.3">
      <c r="N27" t="s">
        <v>7087</v>
      </c>
      <c r="O27">
        <v>294</v>
      </c>
    </row>
    <row r="28" spans="1:15" x14ac:dyDescent="0.3">
      <c r="N28" t="s">
        <v>7086</v>
      </c>
      <c r="O28">
        <v>325</v>
      </c>
    </row>
    <row r="29" spans="1:15" x14ac:dyDescent="0.3">
      <c r="N29" t="s">
        <v>7088</v>
      </c>
      <c r="O29">
        <v>213</v>
      </c>
    </row>
    <row r="30" spans="1:15" x14ac:dyDescent="0.3">
      <c r="N30" t="s">
        <v>7090</v>
      </c>
      <c r="O30">
        <v>1869</v>
      </c>
    </row>
    <row r="40" spans="1:2" x14ac:dyDescent="0.3">
      <c r="A40" t="s">
        <v>7089</v>
      </c>
      <c r="B40" t="s">
        <v>7094</v>
      </c>
    </row>
    <row r="41" spans="1:2" x14ac:dyDescent="0.3">
      <c r="A41" t="s">
        <v>24</v>
      </c>
      <c r="B41" s="3">
        <v>61.2651236953999</v>
      </c>
    </row>
    <row r="42" spans="1:2" x14ac:dyDescent="0.3">
      <c r="A42" t="s">
        <v>23</v>
      </c>
      <c r="B42" s="3">
        <v>74.441332263242302</v>
      </c>
    </row>
    <row r="43" spans="1:2" x14ac:dyDescent="0.3">
      <c r="A43" t="s">
        <v>7090</v>
      </c>
      <c r="B43">
        <v>64.761692460599122</v>
      </c>
    </row>
    <row r="58" spans="1:2" x14ac:dyDescent="0.3">
      <c r="A58" t="s">
        <v>7089</v>
      </c>
      <c r="B58" t="s">
        <v>7093</v>
      </c>
    </row>
    <row r="59" spans="1:2" x14ac:dyDescent="0.3">
      <c r="A59" t="s">
        <v>40</v>
      </c>
      <c r="B59">
        <v>232</v>
      </c>
    </row>
    <row r="60" spans="1:2" x14ac:dyDescent="0.3">
      <c r="A60" t="s">
        <v>35</v>
      </c>
      <c r="B60">
        <v>258</v>
      </c>
    </row>
    <row r="61" spans="1:2" x14ac:dyDescent="0.3">
      <c r="A61" t="s">
        <v>32</v>
      </c>
      <c r="B61">
        <v>308</v>
      </c>
    </row>
    <row r="62" spans="1:2" x14ac:dyDescent="0.3">
      <c r="A62" t="s">
        <v>28</v>
      </c>
      <c r="B62">
        <v>1071</v>
      </c>
    </row>
    <row r="63" spans="1:2" x14ac:dyDescent="0.3">
      <c r="A63" t="s">
        <v>7090</v>
      </c>
      <c r="B63">
        <v>1869</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62D82-BFF4-46A2-8EB8-449444337CE7}">
  <dimension ref="A1:W7044"/>
  <sheetViews>
    <sheetView zoomScale="85" zoomScaleNormal="85" workbookViewId="0">
      <selection activeCell="X1" sqref="X1"/>
    </sheetView>
  </sheetViews>
  <sheetFormatPr defaultRowHeight="14.4" x14ac:dyDescent="0.3"/>
  <cols>
    <col min="1" max="1" width="13.21875" bestFit="1" customWidth="1"/>
    <col min="3" max="3" width="14.44140625" bestFit="1" customWidth="1"/>
    <col min="4" max="4" width="9.33203125" bestFit="1" customWidth="1"/>
    <col min="5" max="5" width="13.21875" bestFit="1" customWidth="1"/>
    <col min="6" max="6" width="8.5546875" bestFit="1" customWidth="1"/>
    <col min="7" max="7" width="14.5546875" bestFit="1" customWidth="1"/>
    <col min="8" max="8" width="14.88671875" bestFit="1" customWidth="1"/>
    <col min="9" max="11" width="16.109375" bestFit="1" customWidth="1"/>
    <col min="12" max="12" width="17.6640625" bestFit="1" customWidth="1"/>
    <col min="13" max="14" width="16.109375" bestFit="1" customWidth="1"/>
    <col min="15" max="15" width="17.6640625" bestFit="1" customWidth="1"/>
    <col min="16" max="16" width="14.109375" bestFit="1" customWidth="1"/>
    <col min="17" max="17" width="16.77734375" bestFit="1" customWidth="1"/>
    <col min="18" max="18" width="21.5546875" bestFit="1" customWidth="1"/>
    <col min="19" max="19" width="16.5546875" bestFit="1" customWidth="1"/>
    <col min="20" max="20" width="14" bestFit="1" customWidth="1"/>
    <col min="21" max="21" width="8.109375" bestFit="1" customWidth="1"/>
    <col min="22" max="22" width="14.21875" bestFit="1" customWidth="1"/>
    <col min="23" max="23" width="10.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7084</v>
      </c>
      <c r="W1" t="s">
        <v>7092</v>
      </c>
    </row>
    <row r="2" spans="1:23"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
        <v>7085</v>
      </c>
      <c r="W2">
        <v>0</v>
      </c>
    </row>
    <row r="3" spans="1:23"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
        <v>7086</v>
      </c>
      <c r="W3">
        <v>0</v>
      </c>
    </row>
    <row r="4" spans="1:23"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
        <v>7085</v>
      </c>
      <c r="W4">
        <v>1</v>
      </c>
    </row>
    <row r="5" spans="1:23"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
        <v>7086</v>
      </c>
      <c r="W5">
        <v>0</v>
      </c>
    </row>
    <row r="6" spans="1:23"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
        <v>7085</v>
      </c>
      <c r="W6">
        <v>1</v>
      </c>
    </row>
    <row r="7" spans="1:23"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
        <v>7085</v>
      </c>
      <c r="W7">
        <v>1</v>
      </c>
    </row>
    <row r="8" spans="1:23"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
        <v>7087</v>
      </c>
      <c r="W8">
        <v>0</v>
      </c>
    </row>
    <row r="9" spans="1:23"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
        <v>7085</v>
      </c>
      <c r="W9">
        <v>0</v>
      </c>
    </row>
    <row r="10" spans="1:23"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
        <v>7086</v>
      </c>
      <c r="W10">
        <v>1</v>
      </c>
    </row>
    <row r="11" spans="1:23"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
        <v>7088</v>
      </c>
      <c r="W11">
        <v>0</v>
      </c>
    </row>
    <row r="12" spans="1:23"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
        <v>7087</v>
      </c>
      <c r="W12">
        <v>0</v>
      </c>
    </row>
    <row r="13" spans="1:23"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
        <v>7087</v>
      </c>
      <c r="W13">
        <v>0</v>
      </c>
    </row>
    <row r="14" spans="1:23"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
        <v>7088</v>
      </c>
      <c r="W14">
        <v>0</v>
      </c>
    </row>
    <row r="15" spans="1:23"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
        <v>7088</v>
      </c>
      <c r="W15">
        <v>1</v>
      </c>
    </row>
    <row r="16" spans="1:23"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
        <v>7086</v>
      </c>
      <c r="W16">
        <v>0</v>
      </c>
    </row>
    <row r="17" spans="1:23"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
        <v>7088</v>
      </c>
      <c r="W17">
        <v>0</v>
      </c>
    </row>
    <row r="18" spans="1:23"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
        <v>7088</v>
      </c>
      <c r="W18">
        <v>0</v>
      </c>
    </row>
    <row r="19" spans="1:23"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
        <v>7088</v>
      </c>
      <c r="W19">
        <v>0</v>
      </c>
    </row>
    <row r="20" spans="1:23"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
        <v>7085</v>
      </c>
      <c r="W20">
        <v>1</v>
      </c>
    </row>
    <row r="21" spans="1:23"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
        <v>7087</v>
      </c>
      <c r="W21">
        <v>0</v>
      </c>
    </row>
    <row r="22" spans="1:23"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
        <v>7085</v>
      </c>
      <c r="W22">
        <v>1</v>
      </c>
    </row>
    <row r="23" spans="1:23"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
        <v>7085</v>
      </c>
      <c r="W23">
        <v>0</v>
      </c>
    </row>
    <row r="24" spans="1:23"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
        <v>7085</v>
      </c>
      <c r="W24">
        <v>1</v>
      </c>
    </row>
    <row r="25" spans="1:23"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
        <v>7088</v>
      </c>
      <c r="W25">
        <v>0</v>
      </c>
    </row>
    <row r="26" spans="1:23"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
        <v>7088</v>
      </c>
      <c r="W26">
        <v>0</v>
      </c>
    </row>
    <row r="27" spans="1:23"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
        <v>7086</v>
      </c>
      <c r="W27">
        <v>0</v>
      </c>
    </row>
    <row r="28" spans="1:23"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
        <v>7086</v>
      </c>
      <c r="W28">
        <v>1</v>
      </c>
    </row>
    <row r="29" spans="1:23"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
        <v>7085</v>
      </c>
      <c r="W29">
        <v>1</v>
      </c>
    </row>
    <row r="30" spans="1:23"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
        <v>7088</v>
      </c>
      <c r="W30">
        <v>0</v>
      </c>
    </row>
    <row r="31" spans="1:23"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
        <v>7087</v>
      </c>
      <c r="W31">
        <v>1</v>
      </c>
    </row>
    <row r="32" spans="1:23"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
        <v>7088</v>
      </c>
      <c r="W32">
        <v>0</v>
      </c>
    </row>
    <row r="33" spans="1:23"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
        <v>7085</v>
      </c>
      <c r="W33">
        <v>0</v>
      </c>
    </row>
    <row r="34" spans="1:23"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
        <v>7086</v>
      </c>
      <c r="W34">
        <v>0</v>
      </c>
    </row>
    <row r="35" spans="1:23"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
        <v>7085</v>
      </c>
      <c r="W35">
        <v>0</v>
      </c>
    </row>
    <row r="36" spans="1:23"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
        <v>7085</v>
      </c>
      <c r="W36">
        <v>0</v>
      </c>
    </row>
    <row r="37" spans="1:23"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
        <v>7088</v>
      </c>
      <c r="W37">
        <v>0</v>
      </c>
    </row>
    <row r="38" spans="1:23"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
        <v>7085</v>
      </c>
      <c r="W38">
        <v>1</v>
      </c>
    </row>
    <row r="39" spans="1:23"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
        <v>7086</v>
      </c>
      <c r="W39">
        <v>0</v>
      </c>
    </row>
    <row r="40" spans="1:23"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
        <v>7086</v>
      </c>
      <c r="W40">
        <v>1</v>
      </c>
    </row>
    <row r="41" spans="1:23"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
        <v>7085</v>
      </c>
      <c r="W41">
        <v>1</v>
      </c>
    </row>
    <row r="42" spans="1:23"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
        <v>7085</v>
      </c>
      <c r="W42">
        <v>0</v>
      </c>
    </row>
    <row r="43" spans="1:23"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
        <v>7088</v>
      </c>
      <c r="W43">
        <v>0</v>
      </c>
    </row>
    <row r="44" spans="1:23"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
        <v>7087</v>
      </c>
      <c r="W44">
        <v>0</v>
      </c>
    </row>
    <row r="45" spans="1:23"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
        <v>7088</v>
      </c>
      <c r="W45">
        <v>0</v>
      </c>
    </row>
    <row r="46" spans="1:23"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
        <v>7087</v>
      </c>
      <c r="W46">
        <v>0</v>
      </c>
    </row>
    <row r="47" spans="1:23"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
        <v>7088</v>
      </c>
      <c r="W47">
        <v>0</v>
      </c>
    </row>
    <row r="48" spans="1:23"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
        <v>7085</v>
      </c>
      <c r="W48">
        <v>0</v>
      </c>
    </row>
    <row r="49" spans="1:23"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
        <v>7085</v>
      </c>
      <c r="W49">
        <v>1</v>
      </c>
    </row>
    <row r="50" spans="1:23"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
        <v>7088</v>
      </c>
      <c r="W50">
        <v>0</v>
      </c>
    </row>
    <row r="51" spans="1:23"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
        <v>7088</v>
      </c>
      <c r="W51">
        <v>0</v>
      </c>
    </row>
    <row r="52" spans="1:23"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
        <v>7086</v>
      </c>
      <c r="W52">
        <v>0</v>
      </c>
    </row>
    <row r="53" spans="1:23"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
        <v>7087</v>
      </c>
      <c r="W53">
        <v>1</v>
      </c>
    </row>
    <row r="54" spans="1:23"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
        <v>7086</v>
      </c>
      <c r="W54">
        <v>0</v>
      </c>
    </row>
    <row r="55" spans="1:23"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
        <v>7085</v>
      </c>
      <c r="W55">
        <v>1</v>
      </c>
    </row>
    <row r="56" spans="1:23"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
        <v>7088</v>
      </c>
      <c r="W56">
        <v>0</v>
      </c>
    </row>
    <row r="57" spans="1:23"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
        <v>7087</v>
      </c>
      <c r="W57">
        <v>1</v>
      </c>
    </row>
    <row r="58" spans="1:23"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
        <v>7088</v>
      </c>
      <c r="W58">
        <v>0</v>
      </c>
    </row>
    <row r="59" spans="1:23"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
        <v>7088</v>
      </c>
      <c r="W59">
        <v>0</v>
      </c>
    </row>
    <row r="60" spans="1:23"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
        <v>7086</v>
      </c>
      <c r="W60">
        <v>0</v>
      </c>
    </row>
    <row r="61" spans="1:23"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
        <v>7088</v>
      </c>
      <c r="W61">
        <v>0</v>
      </c>
    </row>
    <row r="62" spans="1:23"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
        <v>7086</v>
      </c>
      <c r="W62">
        <v>0</v>
      </c>
    </row>
    <row r="63" spans="1:23"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
        <v>7088</v>
      </c>
      <c r="W63">
        <v>0</v>
      </c>
    </row>
    <row r="64" spans="1:23"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
        <v>7088</v>
      </c>
      <c r="W64">
        <v>0</v>
      </c>
    </row>
    <row r="65" spans="1:23"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
        <v>7087</v>
      </c>
      <c r="W65">
        <v>0</v>
      </c>
    </row>
    <row r="66" spans="1:23"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
        <v>7085</v>
      </c>
      <c r="W66">
        <v>1</v>
      </c>
    </row>
    <row r="67" spans="1:23"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
        <v>7085</v>
      </c>
      <c r="W67">
        <v>0</v>
      </c>
    </row>
    <row r="68" spans="1:23"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
        <v>7086</v>
      </c>
      <c r="W68">
        <v>0</v>
      </c>
    </row>
    <row r="69" spans="1:23"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
        <v>7086</v>
      </c>
      <c r="W69">
        <v>0</v>
      </c>
    </row>
    <row r="70" spans="1:23"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
        <v>7088</v>
      </c>
      <c r="W70">
        <v>0</v>
      </c>
    </row>
    <row r="71" spans="1:23"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
        <v>7085</v>
      </c>
      <c r="W71">
        <v>0</v>
      </c>
    </row>
    <row r="72" spans="1:23"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
        <v>7085</v>
      </c>
      <c r="W72">
        <v>0</v>
      </c>
    </row>
    <row r="73" spans="1:23"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
        <v>7088</v>
      </c>
      <c r="W73">
        <v>0</v>
      </c>
    </row>
    <row r="74" spans="1:23"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
        <v>7088</v>
      </c>
      <c r="W74">
        <v>0</v>
      </c>
    </row>
    <row r="75" spans="1:23"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
        <v>7088</v>
      </c>
      <c r="W75">
        <v>0</v>
      </c>
    </row>
    <row r="76" spans="1:23"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
        <v>7085</v>
      </c>
      <c r="W76">
        <v>0</v>
      </c>
    </row>
    <row r="77" spans="1:23"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
        <v>7088</v>
      </c>
      <c r="W77">
        <v>0</v>
      </c>
    </row>
    <row r="78" spans="1:23"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
        <v>7086</v>
      </c>
      <c r="W78">
        <v>0</v>
      </c>
    </row>
    <row r="79" spans="1:23"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
        <v>7085</v>
      </c>
      <c r="W79">
        <v>0</v>
      </c>
    </row>
    <row r="80" spans="1:23"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
        <v>7086</v>
      </c>
      <c r="W80">
        <v>0</v>
      </c>
    </row>
    <row r="81" spans="1:23"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
        <v>7086</v>
      </c>
      <c r="W81">
        <v>0</v>
      </c>
    </row>
    <row r="82" spans="1:23"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
        <v>7085</v>
      </c>
      <c r="W82">
        <v>1</v>
      </c>
    </row>
    <row r="83" spans="1:23"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
        <v>7085</v>
      </c>
      <c r="W83">
        <v>0</v>
      </c>
    </row>
    <row r="84" spans="1:23"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
        <v>7085</v>
      </c>
      <c r="W84">
        <v>1</v>
      </c>
    </row>
    <row r="85" spans="1:23"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
        <v>7086</v>
      </c>
      <c r="W85">
        <v>0</v>
      </c>
    </row>
    <row r="86" spans="1:23"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
        <v>7088</v>
      </c>
      <c r="W86">
        <v>0</v>
      </c>
    </row>
    <row r="87" spans="1:23"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
        <v>7085</v>
      </c>
      <c r="W87">
        <v>0</v>
      </c>
    </row>
    <row r="88" spans="1:23"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
        <v>7086</v>
      </c>
      <c r="W88">
        <v>0</v>
      </c>
    </row>
    <row r="89" spans="1:23"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
        <v>7086</v>
      </c>
      <c r="W89">
        <v>0</v>
      </c>
    </row>
    <row r="90" spans="1:23"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
        <v>7086</v>
      </c>
      <c r="W90">
        <v>0</v>
      </c>
    </row>
    <row r="91" spans="1:23"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
        <v>7086</v>
      </c>
      <c r="W91">
        <v>0</v>
      </c>
    </row>
    <row r="92" spans="1:23"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
        <v>7086</v>
      </c>
      <c r="W92">
        <v>0</v>
      </c>
    </row>
    <row r="93" spans="1:23"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
        <v>7085</v>
      </c>
      <c r="W93">
        <v>0</v>
      </c>
    </row>
    <row r="94" spans="1:23"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
        <v>7088</v>
      </c>
      <c r="W94">
        <v>0</v>
      </c>
    </row>
    <row r="95" spans="1:23"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
        <v>7088</v>
      </c>
      <c r="W95">
        <v>0</v>
      </c>
    </row>
    <row r="96" spans="1:23"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
        <v>7088</v>
      </c>
      <c r="W96">
        <v>0</v>
      </c>
    </row>
    <row r="97" spans="1:23"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
        <v>7085</v>
      </c>
      <c r="W97">
        <v>1</v>
      </c>
    </row>
    <row r="98" spans="1:23"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
        <v>7088</v>
      </c>
      <c r="W98">
        <v>0</v>
      </c>
    </row>
    <row r="99" spans="1:23"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
        <v>7085</v>
      </c>
      <c r="W99">
        <v>1</v>
      </c>
    </row>
    <row r="100" spans="1:23"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
        <v>7088</v>
      </c>
      <c r="W100">
        <v>0</v>
      </c>
    </row>
    <row r="101" spans="1:23"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
        <v>7086</v>
      </c>
      <c r="W101">
        <v>1</v>
      </c>
    </row>
    <row r="102" spans="1:23"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
        <v>7085</v>
      </c>
      <c r="W102">
        <v>0</v>
      </c>
    </row>
    <row r="103" spans="1:23"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
        <v>7085</v>
      </c>
      <c r="W103">
        <v>0</v>
      </c>
    </row>
    <row r="104" spans="1:23"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
        <v>7086</v>
      </c>
      <c r="W104">
        <v>0</v>
      </c>
    </row>
    <row r="105" spans="1:23"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
        <v>7088</v>
      </c>
      <c r="W105">
        <v>0</v>
      </c>
    </row>
    <row r="106" spans="1:23"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
        <v>7088</v>
      </c>
      <c r="W106">
        <v>1</v>
      </c>
    </row>
    <row r="107" spans="1:23"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
        <v>7085</v>
      </c>
      <c r="W107">
        <v>0</v>
      </c>
    </row>
    <row r="108" spans="1:23"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
        <v>7088</v>
      </c>
      <c r="W108">
        <v>0</v>
      </c>
    </row>
    <row r="109" spans="1:23"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
        <v>7086</v>
      </c>
      <c r="W109">
        <v>0</v>
      </c>
    </row>
    <row r="110" spans="1:23"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
        <v>7086</v>
      </c>
      <c r="W110">
        <v>0</v>
      </c>
    </row>
    <row r="111" spans="1:23"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
        <v>7088</v>
      </c>
      <c r="W111">
        <v>0</v>
      </c>
    </row>
    <row r="112" spans="1:23"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
        <v>7088</v>
      </c>
      <c r="W112">
        <v>1</v>
      </c>
    </row>
    <row r="113" spans="1:23"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
        <v>7088</v>
      </c>
      <c r="W113">
        <v>0</v>
      </c>
    </row>
    <row r="114" spans="1:23"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
        <v>7086</v>
      </c>
      <c r="W114">
        <v>0</v>
      </c>
    </row>
    <row r="115" spans="1:23"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
        <v>7086</v>
      </c>
      <c r="W115">
        <v>1</v>
      </c>
    </row>
    <row r="116" spans="1:23"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
        <v>7088</v>
      </c>
      <c r="W116">
        <v>0</v>
      </c>
    </row>
    <row r="117" spans="1:23"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
        <v>7085</v>
      </c>
      <c r="W117">
        <v>0</v>
      </c>
    </row>
    <row r="118" spans="1:23"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
        <v>7086</v>
      </c>
      <c r="W118">
        <v>0</v>
      </c>
    </row>
    <row r="119" spans="1:23"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
        <v>7085</v>
      </c>
      <c r="W119">
        <v>1</v>
      </c>
    </row>
    <row r="120" spans="1:23"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
        <v>7086</v>
      </c>
      <c r="W120">
        <v>0</v>
      </c>
    </row>
    <row r="121" spans="1:23"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
        <v>7086</v>
      </c>
      <c r="W121">
        <v>0</v>
      </c>
    </row>
    <row r="122" spans="1:23"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
        <v>7088</v>
      </c>
      <c r="W122">
        <v>0</v>
      </c>
    </row>
    <row r="123" spans="1:23"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
        <v>7085</v>
      </c>
      <c r="W123">
        <v>0</v>
      </c>
    </row>
    <row r="124" spans="1:23"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
        <v>7085</v>
      </c>
      <c r="W124">
        <v>1</v>
      </c>
    </row>
    <row r="125" spans="1:23"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
        <v>7085</v>
      </c>
      <c r="W125">
        <v>0</v>
      </c>
    </row>
    <row r="126" spans="1:23"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
        <v>7085</v>
      </c>
      <c r="W126">
        <v>0</v>
      </c>
    </row>
    <row r="127" spans="1:23"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
        <v>7086</v>
      </c>
      <c r="W127">
        <v>0</v>
      </c>
    </row>
    <row r="128" spans="1:23"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
        <v>7086</v>
      </c>
      <c r="W128">
        <v>1</v>
      </c>
    </row>
    <row r="129" spans="1:23"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
        <v>7088</v>
      </c>
      <c r="W129">
        <v>0</v>
      </c>
    </row>
    <row r="130" spans="1:23"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
        <v>7085</v>
      </c>
      <c r="W130">
        <v>0</v>
      </c>
    </row>
    <row r="131" spans="1:23"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
        <v>7088</v>
      </c>
      <c r="W131">
        <v>0</v>
      </c>
    </row>
    <row r="132" spans="1:23"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
        <v>7087</v>
      </c>
      <c r="W132">
        <v>0</v>
      </c>
    </row>
    <row r="133" spans="1:23"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
        <v>7086</v>
      </c>
      <c r="W133">
        <v>1</v>
      </c>
    </row>
    <row r="134" spans="1:23"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
        <v>7088</v>
      </c>
      <c r="W134">
        <v>0</v>
      </c>
    </row>
    <row r="135" spans="1:23"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
        <v>7085</v>
      </c>
      <c r="W135">
        <v>1</v>
      </c>
    </row>
    <row r="136" spans="1:23"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
        <v>7085</v>
      </c>
      <c r="W136">
        <v>1</v>
      </c>
    </row>
    <row r="137" spans="1:23"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
        <v>7086</v>
      </c>
      <c r="W137">
        <v>0</v>
      </c>
    </row>
    <row r="138" spans="1:23"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
        <v>7087</v>
      </c>
      <c r="W138">
        <v>0</v>
      </c>
    </row>
    <row r="139" spans="1:23"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
        <v>7088</v>
      </c>
      <c r="W139">
        <v>0</v>
      </c>
    </row>
    <row r="140" spans="1:23"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
        <v>7088</v>
      </c>
      <c r="W140">
        <v>0</v>
      </c>
    </row>
    <row r="141" spans="1:23"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
        <v>7085</v>
      </c>
      <c r="W141">
        <v>1</v>
      </c>
    </row>
    <row r="142" spans="1:23"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
        <v>7088</v>
      </c>
      <c r="W142">
        <v>0</v>
      </c>
    </row>
    <row r="143" spans="1:23"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
        <v>7085</v>
      </c>
      <c r="W143">
        <v>1</v>
      </c>
    </row>
    <row r="144" spans="1:23"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
        <v>7088</v>
      </c>
      <c r="W144">
        <v>0</v>
      </c>
    </row>
    <row r="145" spans="1:23"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
        <v>7088</v>
      </c>
      <c r="W145">
        <v>0</v>
      </c>
    </row>
    <row r="146" spans="1:23"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
        <v>7088</v>
      </c>
      <c r="W146">
        <v>0</v>
      </c>
    </row>
    <row r="147" spans="1:23"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
        <v>7088</v>
      </c>
      <c r="W147">
        <v>0</v>
      </c>
    </row>
    <row r="148" spans="1:23"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
        <v>7085</v>
      </c>
      <c r="W148">
        <v>0</v>
      </c>
    </row>
    <row r="149" spans="1:23"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
        <v>7085</v>
      </c>
      <c r="W149">
        <v>1</v>
      </c>
    </row>
    <row r="150" spans="1:23"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
        <v>7086</v>
      </c>
      <c r="W150">
        <v>0</v>
      </c>
    </row>
    <row r="151" spans="1:23"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
        <v>7087</v>
      </c>
      <c r="W151">
        <v>0</v>
      </c>
    </row>
    <row r="152" spans="1:23"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
        <v>7085</v>
      </c>
      <c r="W152">
        <v>0</v>
      </c>
    </row>
    <row r="153" spans="1:23"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
        <v>7085</v>
      </c>
      <c r="W153">
        <v>1</v>
      </c>
    </row>
    <row r="154" spans="1:23"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
        <v>7088</v>
      </c>
      <c r="W154">
        <v>0</v>
      </c>
    </row>
    <row r="155" spans="1:23"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
        <v>7088</v>
      </c>
      <c r="W155">
        <v>0</v>
      </c>
    </row>
    <row r="156" spans="1:23"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
        <v>7085</v>
      </c>
      <c r="W156">
        <v>0</v>
      </c>
    </row>
    <row r="157" spans="1:23"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
        <v>7087</v>
      </c>
      <c r="W157">
        <v>0</v>
      </c>
    </row>
    <row r="158" spans="1:23"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
        <v>7087</v>
      </c>
      <c r="W158">
        <v>0</v>
      </c>
    </row>
    <row r="159" spans="1:23"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
        <v>7087</v>
      </c>
      <c r="W159">
        <v>0</v>
      </c>
    </row>
    <row r="160" spans="1:23"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
        <v>7087</v>
      </c>
      <c r="W160">
        <v>0</v>
      </c>
    </row>
    <row r="161" spans="1:23"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
        <v>7085</v>
      </c>
      <c r="W161">
        <v>0</v>
      </c>
    </row>
    <row r="162" spans="1:23"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
        <v>7087</v>
      </c>
      <c r="W162">
        <v>0</v>
      </c>
    </row>
    <row r="163" spans="1:23"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
        <v>7087</v>
      </c>
      <c r="W163">
        <v>1</v>
      </c>
    </row>
    <row r="164" spans="1:23"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
        <v>7085</v>
      </c>
      <c r="W164">
        <v>0</v>
      </c>
    </row>
    <row r="165" spans="1:23"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
        <v>7088</v>
      </c>
      <c r="W165">
        <v>0</v>
      </c>
    </row>
    <row r="166" spans="1:23"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
        <v>7085</v>
      </c>
      <c r="W166">
        <v>0</v>
      </c>
    </row>
    <row r="167" spans="1:23"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
        <v>7088</v>
      </c>
      <c r="W167">
        <v>0</v>
      </c>
    </row>
    <row r="168" spans="1:23"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
        <v>7085</v>
      </c>
      <c r="W168">
        <v>1</v>
      </c>
    </row>
    <row r="169" spans="1:23"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
        <v>7088</v>
      </c>
      <c r="W169">
        <v>0</v>
      </c>
    </row>
    <row r="170" spans="1:23"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
        <v>7088</v>
      </c>
      <c r="W170">
        <v>1</v>
      </c>
    </row>
    <row r="171" spans="1:23"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
        <v>7087</v>
      </c>
      <c r="W171">
        <v>0</v>
      </c>
    </row>
    <row r="172" spans="1:23"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
        <v>7086</v>
      </c>
      <c r="W172">
        <v>0</v>
      </c>
    </row>
    <row r="173" spans="1:23"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
        <v>7085</v>
      </c>
      <c r="W173">
        <v>1</v>
      </c>
    </row>
    <row r="174" spans="1:23"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
        <v>7087</v>
      </c>
      <c r="W174">
        <v>0</v>
      </c>
    </row>
    <row r="175" spans="1:23"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
        <v>7088</v>
      </c>
      <c r="W175">
        <v>1</v>
      </c>
    </row>
    <row r="176" spans="1:23"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
        <v>7086</v>
      </c>
      <c r="W176">
        <v>0</v>
      </c>
    </row>
    <row r="177" spans="1:23"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
        <v>7086</v>
      </c>
      <c r="W177">
        <v>0</v>
      </c>
    </row>
    <row r="178" spans="1:23"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
        <v>7087</v>
      </c>
      <c r="W178">
        <v>1</v>
      </c>
    </row>
    <row r="179" spans="1:23"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
        <v>7085</v>
      </c>
      <c r="W179">
        <v>1</v>
      </c>
    </row>
    <row r="180" spans="1:23"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
        <v>7087</v>
      </c>
      <c r="W180">
        <v>0</v>
      </c>
    </row>
    <row r="181" spans="1:23"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
        <v>7088</v>
      </c>
      <c r="W181">
        <v>0</v>
      </c>
    </row>
    <row r="182" spans="1:23"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
        <v>7085</v>
      </c>
      <c r="W182">
        <v>1</v>
      </c>
    </row>
    <row r="183" spans="1:23"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
        <v>7085</v>
      </c>
      <c r="W183">
        <v>0</v>
      </c>
    </row>
    <row r="184" spans="1:23"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
        <v>7085</v>
      </c>
      <c r="W184">
        <v>1</v>
      </c>
    </row>
    <row r="185" spans="1:23"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
        <v>7086</v>
      </c>
      <c r="W185">
        <v>0</v>
      </c>
    </row>
    <row r="186" spans="1:23"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
        <v>7087</v>
      </c>
      <c r="W186">
        <v>1</v>
      </c>
    </row>
    <row r="187" spans="1:23"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
        <v>7085</v>
      </c>
      <c r="W187">
        <v>1</v>
      </c>
    </row>
    <row r="188" spans="1:23"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
        <v>7087</v>
      </c>
      <c r="W188">
        <v>0</v>
      </c>
    </row>
    <row r="189" spans="1:23"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
        <v>7085</v>
      </c>
      <c r="W189">
        <v>0</v>
      </c>
    </row>
    <row r="190" spans="1:23"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
        <v>7087</v>
      </c>
      <c r="W190">
        <v>0</v>
      </c>
    </row>
    <row r="191" spans="1:23"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
        <v>7086</v>
      </c>
      <c r="W191">
        <v>0</v>
      </c>
    </row>
    <row r="192" spans="1:23"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
        <v>7086</v>
      </c>
      <c r="W192">
        <v>0</v>
      </c>
    </row>
    <row r="193" spans="1:23"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
        <v>7085</v>
      </c>
      <c r="W193">
        <v>1</v>
      </c>
    </row>
    <row r="194" spans="1:23"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
        <v>7088</v>
      </c>
      <c r="W194">
        <v>0</v>
      </c>
    </row>
    <row r="195" spans="1:23"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
        <v>7088</v>
      </c>
      <c r="W195">
        <v>0</v>
      </c>
    </row>
    <row r="196" spans="1:23"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
        <v>7088</v>
      </c>
      <c r="W196">
        <v>0</v>
      </c>
    </row>
    <row r="197" spans="1:23"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
        <v>7087</v>
      </c>
      <c r="W197">
        <v>0</v>
      </c>
    </row>
    <row r="198" spans="1:23"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
        <v>7087</v>
      </c>
      <c r="W198">
        <v>0</v>
      </c>
    </row>
    <row r="199" spans="1:23"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
        <v>7088</v>
      </c>
      <c r="W199">
        <v>0</v>
      </c>
    </row>
    <row r="200" spans="1:23"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
        <v>7088</v>
      </c>
      <c r="W200">
        <v>0</v>
      </c>
    </row>
    <row r="201" spans="1:23"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
        <v>7085</v>
      </c>
      <c r="W201">
        <v>0</v>
      </c>
    </row>
    <row r="202" spans="1:23"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
        <v>7086</v>
      </c>
      <c r="W202">
        <v>0</v>
      </c>
    </row>
    <row r="203" spans="1:23"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
        <v>7087</v>
      </c>
      <c r="W203">
        <v>0</v>
      </c>
    </row>
    <row r="204" spans="1:23"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
        <v>7088</v>
      </c>
      <c r="W204">
        <v>0</v>
      </c>
    </row>
    <row r="205" spans="1:23"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
        <v>7087</v>
      </c>
      <c r="W205">
        <v>0</v>
      </c>
    </row>
    <row r="206" spans="1:23"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
        <v>7086</v>
      </c>
      <c r="W206">
        <v>0</v>
      </c>
    </row>
    <row r="207" spans="1:23"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
        <v>7086</v>
      </c>
      <c r="W207">
        <v>0</v>
      </c>
    </row>
    <row r="208" spans="1:23"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
        <v>7088</v>
      </c>
      <c r="W208">
        <v>0</v>
      </c>
    </row>
    <row r="209" spans="1:23"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
        <v>7085</v>
      </c>
      <c r="W209">
        <v>1</v>
      </c>
    </row>
    <row r="210" spans="1:23"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
        <v>7087</v>
      </c>
      <c r="W210">
        <v>1</v>
      </c>
    </row>
    <row r="211" spans="1:23"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
        <v>7088</v>
      </c>
      <c r="W211">
        <v>0</v>
      </c>
    </row>
    <row r="212" spans="1:23"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
        <v>7085</v>
      </c>
      <c r="W212">
        <v>1</v>
      </c>
    </row>
    <row r="213" spans="1:23"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
        <v>7085</v>
      </c>
      <c r="W213">
        <v>0</v>
      </c>
    </row>
    <row r="214" spans="1:23"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
        <v>7088</v>
      </c>
      <c r="W214">
        <v>0</v>
      </c>
    </row>
    <row r="215" spans="1:23"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
        <v>7086</v>
      </c>
      <c r="W215">
        <v>0</v>
      </c>
    </row>
    <row r="216" spans="1:23"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
        <v>7087</v>
      </c>
      <c r="W216">
        <v>0</v>
      </c>
    </row>
    <row r="217" spans="1:23"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
        <v>7088</v>
      </c>
      <c r="W217">
        <v>0</v>
      </c>
    </row>
    <row r="218" spans="1:23"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
        <v>7088</v>
      </c>
      <c r="W218">
        <v>0</v>
      </c>
    </row>
    <row r="219" spans="1:23"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
        <v>7088</v>
      </c>
      <c r="W219">
        <v>0</v>
      </c>
    </row>
    <row r="220" spans="1:23"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
        <v>7088</v>
      </c>
      <c r="W220">
        <v>0</v>
      </c>
    </row>
    <row r="221" spans="1:23"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
        <v>7085</v>
      </c>
      <c r="W221">
        <v>0</v>
      </c>
    </row>
    <row r="222" spans="1:23"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
        <v>7085</v>
      </c>
      <c r="W222">
        <v>1</v>
      </c>
    </row>
    <row r="223" spans="1:23"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
        <v>7088</v>
      </c>
      <c r="W223">
        <v>0</v>
      </c>
    </row>
    <row r="224" spans="1:23"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
        <v>7085</v>
      </c>
      <c r="W224">
        <v>0</v>
      </c>
    </row>
    <row r="225" spans="1:23"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
        <v>7085</v>
      </c>
      <c r="W225">
        <v>1</v>
      </c>
    </row>
    <row r="226" spans="1:23"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
        <v>7085</v>
      </c>
      <c r="W226">
        <v>0</v>
      </c>
    </row>
    <row r="227" spans="1:23"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
        <v>7087</v>
      </c>
      <c r="W227">
        <v>0</v>
      </c>
    </row>
    <row r="228" spans="1:23"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
        <v>7086</v>
      </c>
      <c r="W228">
        <v>0</v>
      </c>
    </row>
    <row r="229" spans="1:23"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
        <v>7085</v>
      </c>
      <c r="W229">
        <v>1</v>
      </c>
    </row>
    <row r="230" spans="1:23"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
        <v>7086</v>
      </c>
      <c r="W230">
        <v>0</v>
      </c>
    </row>
    <row r="231" spans="1:23"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
        <v>7086</v>
      </c>
      <c r="W231">
        <v>0</v>
      </c>
    </row>
    <row r="232" spans="1:23"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
        <v>7088</v>
      </c>
      <c r="W232">
        <v>0</v>
      </c>
    </row>
    <row r="233" spans="1:23"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
        <v>7088</v>
      </c>
      <c r="W233">
        <v>0</v>
      </c>
    </row>
    <row r="234" spans="1:23"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
        <v>7085</v>
      </c>
      <c r="W234">
        <v>1</v>
      </c>
    </row>
    <row r="235" spans="1:23"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
        <v>7088</v>
      </c>
      <c r="W235">
        <v>0</v>
      </c>
    </row>
    <row r="236" spans="1:23"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
        <v>7086</v>
      </c>
      <c r="W236">
        <v>0</v>
      </c>
    </row>
    <row r="237" spans="1:23"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
        <v>7085</v>
      </c>
      <c r="W237">
        <v>1</v>
      </c>
    </row>
    <row r="238" spans="1:23"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
        <v>7085</v>
      </c>
      <c r="W238">
        <v>0</v>
      </c>
    </row>
    <row r="239" spans="1:23"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
        <v>7087</v>
      </c>
      <c r="W239">
        <v>0</v>
      </c>
    </row>
    <row r="240" spans="1:23"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
        <v>7085</v>
      </c>
      <c r="W240">
        <v>1</v>
      </c>
    </row>
    <row r="241" spans="1:23"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
        <v>7087</v>
      </c>
      <c r="W241">
        <v>0</v>
      </c>
    </row>
    <row r="242" spans="1:23"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
        <v>7088</v>
      </c>
      <c r="W242">
        <v>0</v>
      </c>
    </row>
    <row r="243" spans="1:23"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
        <v>7088</v>
      </c>
      <c r="W243">
        <v>0</v>
      </c>
    </row>
    <row r="244" spans="1:23"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
        <v>7086</v>
      </c>
      <c r="W244">
        <v>0</v>
      </c>
    </row>
    <row r="245" spans="1:23"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
        <v>7088</v>
      </c>
      <c r="W245">
        <v>0</v>
      </c>
    </row>
    <row r="246" spans="1:23"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
        <v>7087</v>
      </c>
      <c r="W246">
        <v>0</v>
      </c>
    </row>
    <row r="247" spans="1:23"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
        <v>7085</v>
      </c>
      <c r="W247">
        <v>0</v>
      </c>
    </row>
    <row r="248" spans="1:23"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
        <v>7086</v>
      </c>
      <c r="W248">
        <v>0</v>
      </c>
    </row>
    <row r="249" spans="1:23"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
        <v>7087</v>
      </c>
      <c r="W249">
        <v>1</v>
      </c>
    </row>
    <row r="250" spans="1:23"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
        <v>7085</v>
      </c>
      <c r="W250">
        <v>1</v>
      </c>
    </row>
    <row r="251" spans="1:23"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
        <v>7086</v>
      </c>
      <c r="W251">
        <v>0</v>
      </c>
    </row>
    <row r="252" spans="1:23"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
        <v>7088</v>
      </c>
      <c r="W252">
        <v>0</v>
      </c>
    </row>
    <row r="253" spans="1:23"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
        <v>7085</v>
      </c>
      <c r="W253">
        <v>1</v>
      </c>
    </row>
    <row r="254" spans="1:23"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
        <v>7085</v>
      </c>
      <c r="W254">
        <v>1</v>
      </c>
    </row>
    <row r="255" spans="1:23"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
        <v>7086</v>
      </c>
      <c r="W255">
        <v>0</v>
      </c>
    </row>
    <row r="256" spans="1:23"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
        <v>7085</v>
      </c>
      <c r="W256">
        <v>0</v>
      </c>
    </row>
    <row r="257" spans="1:23"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
        <v>7088</v>
      </c>
      <c r="W257">
        <v>0</v>
      </c>
    </row>
    <row r="258" spans="1:23"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
        <v>7088</v>
      </c>
      <c r="W258">
        <v>0</v>
      </c>
    </row>
    <row r="259" spans="1:23"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
        <v>7088</v>
      </c>
      <c r="W259">
        <v>0</v>
      </c>
    </row>
    <row r="260" spans="1:23"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
        <v>7085</v>
      </c>
      <c r="W260">
        <v>1</v>
      </c>
    </row>
    <row r="261" spans="1:23"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
        <v>7086</v>
      </c>
      <c r="W261">
        <v>0</v>
      </c>
    </row>
    <row r="262" spans="1:23"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
        <v>7085</v>
      </c>
      <c r="W262">
        <v>1</v>
      </c>
    </row>
    <row r="263" spans="1:23"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
        <v>7087</v>
      </c>
      <c r="W263">
        <v>1</v>
      </c>
    </row>
    <row r="264" spans="1:23"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
        <v>7088</v>
      </c>
      <c r="W264">
        <v>0</v>
      </c>
    </row>
    <row r="265" spans="1:23"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
        <v>7086</v>
      </c>
      <c r="W265">
        <v>0</v>
      </c>
    </row>
    <row r="266" spans="1:23"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
        <v>7086</v>
      </c>
      <c r="W266">
        <v>0</v>
      </c>
    </row>
    <row r="267" spans="1:23"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
        <v>7088</v>
      </c>
      <c r="W267">
        <v>0</v>
      </c>
    </row>
    <row r="268" spans="1:23"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
        <v>7088</v>
      </c>
      <c r="W268">
        <v>0</v>
      </c>
    </row>
    <row r="269" spans="1:23"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
        <v>7087</v>
      </c>
      <c r="W269">
        <v>0</v>
      </c>
    </row>
    <row r="270" spans="1:23"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
        <v>7088</v>
      </c>
      <c r="W270">
        <v>1</v>
      </c>
    </row>
    <row r="271" spans="1:23"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
        <v>7088</v>
      </c>
      <c r="W271">
        <v>0</v>
      </c>
    </row>
    <row r="272" spans="1:23"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
        <v>7087</v>
      </c>
      <c r="W272">
        <v>1</v>
      </c>
    </row>
    <row r="273" spans="1:23"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
        <v>7088</v>
      </c>
      <c r="W273">
        <v>0</v>
      </c>
    </row>
    <row r="274" spans="1:23"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
        <v>7085</v>
      </c>
      <c r="W274">
        <v>1</v>
      </c>
    </row>
    <row r="275" spans="1:23"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
        <v>7087</v>
      </c>
      <c r="W275">
        <v>0</v>
      </c>
    </row>
    <row r="276" spans="1:23"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
        <v>7085</v>
      </c>
      <c r="W276">
        <v>1</v>
      </c>
    </row>
    <row r="277" spans="1:23"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
        <v>7085</v>
      </c>
      <c r="W277">
        <v>1</v>
      </c>
    </row>
    <row r="278" spans="1:23"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
        <v>7088</v>
      </c>
      <c r="W278">
        <v>1</v>
      </c>
    </row>
    <row r="279" spans="1:23"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
        <v>7087</v>
      </c>
      <c r="W279">
        <v>0</v>
      </c>
    </row>
    <row r="280" spans="1:23"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
        <v>7087</v>
      </c>
      <c r="W280">
        <v>0</v>
      </c>
    </row>
    <row r="281" spans="1:23"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
        <v>7085</v>
      </c>
      <c r="W281">
        <v>0</v>
      </c>
    </row>
    <row r="282" spans="1:23"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
        <v>7085</v>
      </c>
      <c r="W282">
        <v>0</v>
      </c>
    </row>
    <row r="283" spans="1:23"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
        <v>7085</v>
      </c>
      <c r="W283">
        <v>0</v>
      </c>
    </row>
    <row r="284" spans="1:23"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
        <v>7085</v>
      </c>
      <c r="W284">
        <v>0</v>
      </c>
    </row>
    <row r="285" spans="1:23"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
        <v>7088</v>
      </c>
      <c r="W285">
        <v>0</v>
      </c>
    </row>
    <row r="286" spans="1:23"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
        <v>7087</v>
      </c>
      <c r="W286">
        <v>1</v>
      </c>
    </row>
    <row r="287" spans="1:23"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
        <v>7087</v>
      </c>
      <c r="W287">
        <v>0</v>
      </c>
    </row>
    <row r="288" spans="1:23"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
        <v>7087</v>
      </c>
      <c r="W288">
        <v>0</v>
      </c>
    </row>
    <row r="289" spans="1:23"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
        <v>7085</v>
      </c>
      <c r="W289">
        <v>1</v>
      </c>
    </row>
    <row r="290" spans="1:23"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
        <v>7085</v>
      </c>
      <c r="W290">
        <v>1</v>
      </c>
    </row>
    <row r="291" spans="1:23"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
        <v>7085</v>
      </c>
      <c r="W291">
        <v>1</v>
      </c>
    </row>
    <row r="292" spans="1:23"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
        <v>7087</v>
      </c>
      <c r="W292">
        <v>1</v>
      </c>
    </row>
    <row r="293" spans="1:23"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
        <v>7086</v>
      </c>
      <c r="W293">
        <v>0</v>
      </c>
    </row>
    <row r="294" spans="1:23"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
        <v>7087</v>
      </c>
      <c r="W294">
        <v>0</v>
      </c>
    </row>
    <row r="295" spans="1:23"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
        <v>7085</v>
      </c>
      <c r="W295">
        <v>0</v>
      </c>
    </row>
    <row r="296" spans="1:23"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
        <v>7085</v>
      </c>
      <c r="W296">
        <v>0</v>
      </c>
    </row>
    <row r="297" spans="1:23"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
        <v>7085</v>
      </c>
      <c r="W297">
        <v>0</v>
      </c>
    </row>
    <row r="298" spans="1:23"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
        <v>7088</v>
      </c>
      <c r="W298">
        <v>0</v>
      </c>
    </row>
    <row r="299" spans="1:23"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
        <v>7086</v>
      </c>
      <c r="W299">
        <v>0</v>
      </c>
    </row>
    <row r="300" spans="1:23"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
        <v>7086</v>
      </c>
      <c r="W300">
        <v>0</v>
      </c>
    </row>
    <row r="301" spans="1:23"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
        <v>7085</v>
      </c>
      <c r="W301">
        <v>1</v>
      </c>
    </row>
    <row r="302" spans="1:23"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
        <v>7087</v>
      </c>
      <c r="W302">
        <v>0</v>
      </c>
    </row>
    <row r="303" spans="1:23"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
        <v>7085</v>
      </c>
      <c r="W303">
        <v>1</v>
      </c>
    </row>
    <row r="304" spans="1:23"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
        <v>7085</v>
      </c>
      <c r="W304">
        <v>0</v>
      </c>
    </row>
    <row r="305" spans="1:23"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
        <v>7088</v>
      </c>
      <c r="W305">
        <v>0</v>
      </c>
    </row>
    <row r="306" spans="1:23"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
        <v>7086</v>
      </c>
      <c r="W306">
        <v>0</v>
      </c>
    </row>
    <row r="307" spans="1:23"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
        <v>7088</v>
      </c>
      <c r="W307">
        <v>0</v>
      </c>
    </row>
    <row r="308" spans="1:23"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
        <v>7086</v>
      </c>
      <c r="W308">
        <v>1</v>
      </c>
    </row>
    <row r="309" spans="1:23"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
        <v>7086</v>
      </c>
      <c r="W309">
        <v>0</v>
      </c>
    </row>
    <row r="310" spans="1:23"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
        <v>7086</v>
      </c>
      <c r="W310">
        <v>0</v>
      </c>
    </row>
    <row r="311" spans="1:23"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
        <v>7086</v>
      </c>
      <c r="W311">
        <v>0</v>
      </c>
    </row>
    <row r="312" spans="1:23"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
        <v>7085</v>
      </c>
      <c r="W312">
        <v>0</v>
      </c>
    </row>
    <row r="313" spans="1:23"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
        <v>7087</v>
      </c>
      <c r="W313">
        <v>0</v>
      </c>
    </row>
    <row r="314" spans="1:23"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
        <v>7086</v>
      </c>
      <c r="W314">
        <v>0</v>
      </c>
    </row>
    <row r="315" spans="1:23"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
        <v>7085</v>
      </c>
      <c r="W315">
        <v>0</v>
      </c>
    </row>
    <row r="316" spans="1:23"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
        <v>7085</v>
      </c>
      <c r="W316">
        <v>1</v>
      </c>
    </row>
    <row r="317" spans="1:23"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
        <v>7088</v>
      </c>
      <c r="W317">
        <v>0</v>
      </c>
    </row>
    <row r="318" spans="1:23"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
        <v>7088</v>
      </c>
      <c r="W318">
        <v>0</v>
      </c>
    </row>
    <row r="319" spans="1:23"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
        <v>7086</v>
      </c>
      <c r="W319">
        <v>1</v>
      </c>
    </row>
    <row r="320" spans="1:23"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
        <v>7087</v>
      </c>
      <c r="W320">
        <v>1</v>
      </c>
    </row>
    <row r="321" spans="1:23"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
        <v>7086</v>
      </c>
      <c r="W321">
        <v>0</v>
      </c>
    </row>
    <row r="322" spans="1:23"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
        <v>7088</v>
      </c>
      <c r="W322">
        <v>1</v>
      </c>
    </row>
    <row r="323" spans="1:23"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
        <v>7088</v>
      </c>
      <c r="W323">
        <v>0</v>
      </c>
    </row>
    <row r="324" spans="1:23"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
        <v>7085</v>
      </c>
      <c r="W324">
        <v>0</v>
      </c>
    </row>
    <row r="325" spans="1:23"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
        <v>7085</v>
      </c>
      <c r="W325">
        <v>0</v>
      </c>
    </row>
    <row r="326" spans="1:23"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
        <v>7088</v>
      </c>
      <c r="W326">
        <v>0</v>
      </c>
    </row>
    <row r="327" spans="1:23"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
        <v>7088</v>
      </c>
      <c r="W327">
        <v>0</v>
      </c>
    </row>
    <row r="328" spans="1:23"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
        <v>7085</v>
      </c>
      <c r="W328">
        <v>0</v>
      </c>
    </row>
    <row r="329" spans="1:23"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
        <v>7085</v>
      </c>
      <c r="W329">
        <v>1</v>
      </c>
    </row>
    <row r="330" spans="1:23"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
        <v>7086</v>
      </c>
      <c r="W330">
        <v>0</v>
      </c>
    </row>
    <row r="331" spans="1:23"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
        <v>7087</v>
      </c>
      <c r="W331">
        <v>0</v>
      </c>
    </row>
    <row r="332" spans="1:23"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
        <v>7086</v>
      </c>
      <c r="W332">
        <v>0</v>
      </c>
    </row>
    <row r="333" spans="1:23"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
        <v>7085</v>
      </c>
      <c r="W333">
        <v>0</v>
      </c>
    </row>
    <row r="334" spans="1:23"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
        <v>7086</v>
      </c>
      <c r="W334">
        <v>0</v>
      </c>
    </row>
    <row r="335" spans="1:23"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
        <v>7085</v>
      </c>
      <c r="W335">
        <v>1</v>
      </c>
    </row>
    <row r="336" spans="1:23"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
        <v>7085</v>
      </c>
      <c r="W336">
        <v>1</v>
      </c>
    </row>
    <row r="337" spans="1:23"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
        <v>7088</v>
      </c>
      <c r="W337">
        <v>1</v>
      </c>
    </row>
    <row r="338" spans="1:23"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
        <v>7086</v>
      </c>
      <c r="W338">
        <v>1</v>
      </c>
    </row>
    <row r="339" spans="1:23"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
        <v>7088</v>
      </c>
      <c r="W339">
        <v>0</v>
      </c>
    </row>
    <row r="340" spans="1:23"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
        <v>7086</v>
      </c>
      <c r="W340">
        <v>0</v>
      </c>
    </row>
    <row r="341" spans="1:23"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
        <v>7088</v>
      </c>
      <c r="W341">
        <v>1</v>
      </c>
    </row>
    <row r="342" spans="1:23"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
        <v>7086</v>
      </c>
      <c r="W342">
        <v>0</v>
      </c>
    </row>
    <row r="343" spans="1:23"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
        <v>7088</v>
      </c>
      <c r="W343">
        <v>0</v>
      </c>
    </row>
    <row r="344" spans="1:23"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
        <v>7088</v>
      </c>
      <c r="W344">
        <v>0</v>
      </c>
    </row>
    <row r="345" spans="1:23"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
        <v>7088</v>
      </c>
      <c r="W345">
        <v>0</v>
      </c>
    </row>
    <row r="346" spans="1:23"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
        <v>7086</v>
      </c>
      <c r="W346">
        <v>0</v>
      </c>
    </row>
    <row r="347" spans="1:23"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
        <v>7085</v>
      </c>
      <c r="W347">
        <v>0</v>
      </c>
    </row>
    <row r="348" spans="1:23"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
        <v>7085</v>
      </c>
      <c r="W348">
        <v>1</v>
      </c>
    </row>
    <row r="349" spans="1:23"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
        <v>7088</v>
      </c>
      <c r="W349">
        <v>0</v>
      </c>
    </row>
    <row r="350" spans="1:23"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
        <v>7087</v>
      </c>
      <c r="W350">
        <v>0</v>
      </c>
    </row>
    <row r="351" spans="1:23"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
        <v>7088</v>
      </c>
      <c r="W351">
        <v>0</v>
      </c>
    </row>
    <row r="352" spans="1:23"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
        <v>7086</v>
      </c>
      <c r="W352">
        <v>0</v>
      </c>
    </row>
    <row r="353" spans="1:23"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
        <v>7087</v>
      </c>
      <c r="W353">
        <v>0</v>
      </c>
    </row>
    <row r="354" spans="1:23"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
        <v>7085</v>
      </c>
      <c r="W354">
        <v>0</v>
      </c>
    </row>
    <row r="355" spans="1:23"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
        <v>7085</v>
      </c>
      <c r="W355">
        <v>1</v>
      </c>
    </row>
    <row r="356" spans="1:23"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
        <v>7087</v>
      </c>
      <c r="W356">
        <v>1</v>
      </c>
    </row>
    <row r="357" spans="1:23"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
        <v>7085</v>
      </c>
      <c r="W357">
        <v>1</v>
      </c>
    </row>
    <row r="358" spans="1:23"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
        <v>7087</v>
      </c>
      <c r="W358">
        <v>0</v>
      </c>
    </row>
    <row r="359" spans="1:23"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
        <v>7088</v>
      </c>
      <c r="W359">
        <v>0</v>
      </c>
    </row>
    <row r="360" spans="1:23"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
        <v>7086</v>
      </c>
      <c r="W360">
        <v>1</v>
      </c>
    </row>
    <row r="361" spans="1:23"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
        <v>7086</v>
      </c>
      <c r="W361">
        <v>0</v>
      </c>
    </row>
    <row r="362" spans="1:23"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
        <v>7085</v>
      </c>
      <c r="W362">
        <v>0</v>
      </c>
    </row>
    <row r="363" spans="1:23"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
        <v>7086</v>
      </c>
      <c r="W363">
        <v>0</v>
      </c>
    </row>
    <row r="364" spans="1:23"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
        <v>7088</v>
      </c>
      <c r="W364">
        <v>0</v>
      </c>
    </row>
    <row r="365" spans="1:23"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
        <v>7086</v>
      </c>
      <c r="W365">
        <v>0</v>
      </c>
    </row>
    <row r="366" spans="1:23"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
        <v>7087</v>
      </c>
      <c r="W366">
        <v>0</v>
      </c>
    </row>
    <row r="367" spans="1:23"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
        <v>7085</v>
      </c>
      <c r="W367">
        <v>1</v>
      </c>
    </row>
    <row r="368" spans="1:23"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
        <v>7087</v>
      </c>
      <c r="W368">
        <v>0</v>
      </c>
    </row>
    <row r="369" spans="1:23"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
        <v>7085</v>
      </c>
      <c r="W369">
        <v>0</v>
      </c>
    </row>
    <row r="370" spans="1:23"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
        <v>7088</v>
      </c>
      <c r="W370">
        <v>0</v>
      </c>
    </row>
    <row r="371" spans="1:23"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
        <v>7088</v>
      </c>
      <c r="W371">
        <v>0</v>
      </c>
    </row>
    <row r="372" spans="1:23"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
        <v>7086</v>
      </c>
      <c r="W372">
        <v>0</v>
      </c>
    </row>
    <row r="373" spans="1:23"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
        <v>7085</v>
      </c>
      <c r="W373">
        <v>1</v>
      </c>
    </row>
    <row r="374" spans="1:23"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
        <v>7087</v>
      </c>
      <c r="W374">
        <v>0</v>
      </c>
    </row>
    <row r="375" spans="1:23"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
        <v>7088</v>
      </c>
      <c r="W375">
        <v>0</v>
      </c>
    </row>
    <row r="376" spans="1:23"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
        <v>7086</v>
      </c>
      <c r="W376">
        <v>0</v>
      </c>
    </row>
    <row r="377" spans="1:23"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
        <v>7086</v>
      </c>
      <c r="W377">
        <v>0</v>
      </c>
    </row>
    <row r="378" spans="1:23"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
        <v>7085</v>
      </c>
      <c r="W378">
        <v>0</v>
      </c>
    </row>
    <row r="379" spans="1:23"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
        <v>7086</v>
      </c>
      <c r="W379">
        <v>1</v>
      </c>
    </row>
    <row r="380" spans="1:23"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
        <v>7088</v>
      </c>
      <c r="W380">
        <v>0</v>
      </c>
    </row>
    <row r="381" spans="1:23"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
        <v>7087</v>
      </c>
      <c r="W381">
        <v>0</v>
      </c>
    </row>
    <row r="382" spans="1:23"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
        <v>7086</v>
      </c>
      <c r="W382">
        <v>0</v>
      </c>
    </row>
    <row r="383" spans="1:23"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
        <v>7085</v>
      </c>
      <c r="W383">
        <v>1</v>
      </c>
    </row>
    <row r="384" spans="1:23"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
        <v>7088</v>
      </c>
      <c r="W384">
        <v>0</v>
      </c>
    </row>
    <row r="385" spans="1:23"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
        <v>7085</v>
      </c>
      <c r="W385">
        <v>1</v>
      </c>
    </row>
    <row r="386" spans="1:23"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
        <v>7086</v>
      </c>
      <c r="W386">
        <v>0</v>
      </c>
    </row>
    <row r="387" spans="1:23"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
        <v>7085</v>
      </c>
      <c r="W387">
        <v>1</v>
      </c>
    </row>
    <row r="388" spans="1:23"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
        <v>7088</v>
      </c>
      <c r="W388">
        <v>1</v>
      </c>
    </row>
    <row r="389" spans="1:23"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
        <v>7086</v>
      </c>
      <c r="W389">
        <v>0</v>
      </c>
    </row>
    <row r="390" spans="1:23"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
        <v>7086</v>
      </c>
      <c r="W390">
        <v>0</v>
      </c>
    </row>
    <row r="391" spans="1:23"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
        <v>7085</v>
      </c>
      <c r="W391">
        <v>0</v>
      </c>
    </row>
    <row r="392" spans="1:23"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
        <v>7086</v>
      </c>
      <c r="W392">
        <v>0</v>
      </c>
    </row>
    <row r="393" spans="1:23"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
        <v>7086</v>
      </c>
      <c r="W393">
        <v>0</v>
      </c>
    </row>
    <row r="394" spans="1:23"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
        <v>7085</v>
      </c>
      <c r="W394">
        <v>0</v>
      </c>
    </row>
    <row r="395" spans="1:23"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
        <v>7087</v>
      </c>
      <c r="W395">
        <v>0</v>
      </c>
    </row>
    <row r="396" spans="1:23"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
        <v>7086</v>
      </c>
      <c r="W396">
        <v>0</v>
      </c>
    </row>
    <row r="397" spans="1:23"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
        <v>7088</v>
      </c>
      <c r="W397">
        <v>0</v>
      </c>
    </row>
    <row r="398" spans="1:23"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
        <v>7086</v>
      </c>
      <c r="W398">
        <v>0</v>
      </c>
    </row>
    <row r="399" spans="1:23"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
        <v>7086</v>
      </c>
      <c r="W399">
        <v>1</v>
      </c>
    </row>
    <row r="400" spans="1:23"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
        <v>7086</v>
      </c>
      <c r="W400">
        <v>0</v>
      </c>
    </row>
    <row r="401" spans="1:23"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
        <v>7087</v>
      </c>
      <c r="W401">
        <v>0</v>
      </c>
    </row>
    <row r="402" spans="1:23"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
        <v>7086</v>
      </c>
      <c r="W402">
        <v>0</v>
      </c>
    </row>
    <row r="403" spans="1:23"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
        <v>7085</v>
      </c>
      <c r="W403">
        <v>0</v>
      </c>
    </row>
    <row r="404" spans="1:23"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
        <v>7088</v>
      </c>
      <c r="W404">
        <v>1</v>
      </c>
    </row>
    <row r="405" spans="1:23"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
        <v>7088</v>
      </c>
      <c r="W405">
        <v>0</v>
      </c>
    </row>
    <row r="406" spans="1:23"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
        <v>7087</v>
      </c>
      <c r="W406">
        <v>0</v>
      </c>
    </row>
    <row r="407" spans="1:23"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
        <v>7088</v>
      </c>
      <c r="W407">
        <v>0</v>
      </c>
    </row>
    <row r="408" spans="1:23"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
        <v>7088</v>
      </c>
      <c r="W408">
        <v>0</v>
      </c>
    </row>
    <row r="409" spans="1:23"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
        <v>7086</v>
      </c>
      <c r="W409">
        <v>0</v>
      </c>
    </row>
    <row r="410" spans="1:23"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
        <v>7085</v>
      </c>
      <c r="W410">
        <v>1</v>
      </c>
    </row>
    <row r="411" spans="1:23"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
        <v>7085</v>
      </c>
      <c r="W411">
        <v>1</v>
      </c>
    </row>
    <row r="412" spans="1:23"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
        <v>7085</v>
      </c>
      <c r="W412">
        <v>1</v>
      </c>
    </row>
    <row r="413" spans="1:23"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
        <v>7086</v>
      </c>
      <c r="W413">
        <v>0</v>
      </c>
    </row>
    <row r="414" spans="1:23"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
        <v>7086</v>
      </c>
      <c r="W414">
        <v>0</v>
      </c>
    </row>
    <row r="415" spans="1:23"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
        <v>7088</v>
      </c>
      <c r="W415">
        <v>0</v>
      </c>
    </row>
    <row r="416" spans="1:23"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
        <v>7086</v>
      </c>
      <c r="W416">
        <v>0</v>
      </c>
    </row>
    <row r="417" spans="1:23"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
        <v>7087</v>
      </c>
      <c r="W417">
        <v>0</v>
      </c>
    </row>
    <row r="418" spans="1:23"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
        <v>7088</v>
      </c>
      <c r="W418">
        <v>0</v>
      </c>
    </row>
    <row r="419" spans="1:23"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
        <v>7086</v>
      </c>
      <c r="W419">
        <v>0</v>
      </c>
    </row>
    <row r="420" spans="1:23"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
        <v>7087</v>
      </c>
      <c r="W420">
        <v>1</v>
      </c>
    </row>
    <row r="421" spans="1:23"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
        <v>7085</v>
      </c>
      <c r="W421">
        <v>1</v>
      </c>
    </row>
    <row r="422" spans="1:23"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
        <v>7085</v>
      </c>
      <c r="W422">
        <v>0</v>
      </c>
    </row>
    <row r="423" spans="1:23"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
        <v>7085</v>
      </c>
      <c r="W423">
        <v>0</v>
      </c>
    </row>
    <row r="424" spans="1:23"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
        <v>7086</v>
      </c>
      <c r="W424">
        <v>0</v>
      </c>
    </row>
    <row r="425" spans="1:23"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
        <v>7086</v>
      </c>
      <c r="W425">
        <v>0</v>
      </c>
    </row>
    <row r="426" spans="1:23"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
        <v>7085</v>
      </c>
      <c r="W426">
        <v>0</v>
      </c>
    </row>
    <row r="427" spans="1:23"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
        <v>7088</v>
      </c>
      <c r="W427">
        <v>0</v>
      </c>
    </row>
    <row r="428" spans="1:23"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
        <v>7088</v>
      </c>
      <c r="W428">
        <v>0</v>
      </c>
    </row>
    <row r="429" spans="1:23"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
        <v>7085</v>
      </c>
      <c r="W429">
        <v>0</v>
      </c>
    </row>
    <row r="430" spans="1:23"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
        <v>7087</v>
      </c>
      <c r="W430">
        <v>0</v>
      </c>
    </row>
    <row r="431" spans="1:23"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
        <v>7088</v>
      </c>
      <c r="W431">
        <v>0</v>
      </c>
    </row>
    <row r="432" spans="1:23"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
        <v>7088</v>
      </c>
      <c r="W432">
        <v>1</v>
      </c>
    </row>
    <row r="433" spans="1:23"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
        <v>7088</v>
      </c>
      <c r="W433">
        <v>0</v>
      </c>
    </row>
    <row r="434" spans="1:23"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
        <v>7085</v>
      </c>
      <c r="W434">
        <v>0</v>
      </c>
    </row>
    <row r="435" spans="1:23"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
        <v>7085</v>
      </c>
      <c r="W435">
        <v>1</v>
      </c>
    </row>
    <row r="436" spans="1:23"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
        <v>7086</v>
      </c>
      <c r="W436">
        <v>0</v>
      </c>
    </row>
    <row r="437" spans="1:23"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
        <v>7086</v>
      </c>
      <c r="W437">
        <v>0</v>
      </c>
    </row>
    <row r="438" spans="1:23"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
        <v>7086</v>
      </c>
      <c r="W438">
        <v>0</v>
      </c>
    </row>
    <row r="439" spans="1:23"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
        <v>7088</v>
      </c>
      <c r="W439">
        <v>0</v>
      </c>
    </row>
    <row r="440" spans="1:23"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
        <v>7086</v>
      </c>
      <c r="W440">
        <v>0</v>
      </c>
    </row>
    <row r="441" spans="1:23"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
        <v>7085</v>
      </c>
      <c r="W441">
        <v>0</v>
      </c>
    </row>
    <row r="442" spans="1:23"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
        <v>7087</v>
      </c>
      <c r="W442">
        <v>0</v>
      </c>
    </row>
    <row r="443" spans="1:23"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
        <v>7088</v>
      </c>
      <c r="W443">
        <v>0</v>
      </c>
    </row>
    <row r="444" spans="1:23"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
        <v>7088</v>
      </c>
      <c r="W444">
        <v>0</v>
      </c>
    </row>
    <row r="445" spans="1:23"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
        <v>7087</v>
      </c>
      <c r="W445">
        <v>0</v>
      </c>
    </row>
    <row r="446" spans="1:23"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
        <v>7086</v>
      </c>
      <c r="W446">
        <v>0</v>
      </c>
    </row>
    <row r="447" spans="1:23"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
        <v>7088</v>
      </c>
      <c r="W447">
        <v>1</v>
      </c>
    </row>
    <row r="448" spans="1:23"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
        <v>7085</v>
      </c>
      <c r="W448">
        <v>1</v>
      </c>
    </row>
    <row r="449" spans="1:23"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
        <v>7088</v>
      </c>
      <c r="W449">
        <v>0</v>
      </c>
    </row>
    <row r="450" spans="1:23"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
        <v>7085</v>
      </c>
      <c r="W450">
        <v>0</v>
      </c>
    </row>
    <row r="451" spans="1:23"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
        <v>7088</v>
      </c>
      <c r="W451">
        <v>0</v>
      </c>
    </row>
    <row r="452" spans="1:23"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
        <v>7088</v>
      </c>
      <c r="W452">
        <v>0</v>
      </c>
    </row>
    <row r="453" spans="1:23"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
        <v>7087</v>
      </c>
      <c r="W453">
        <v>0</v>
      </c>
    </row>
    <row r="454" spans="1:23"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
        <v>7088</v>
      </c>
      <c r="W454">
        <v>0</v>
      </c>
    </row>
    <row r="455" spans="1:23"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
        <v>7086</v>
      </c>
      <c r="W455">
        <v>1</v>
      </c>
    </row>
    <row r="456" spans="1:23"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
        <v>7088</v>
      </c>
      <c r="W456">
        <v>0</v>
      </c>
    </row>
    <row r="457" spans="1:23"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
        <v>7087</v>
      </c>
      <c r="W457">
        <v>0</v>
      </c>
    </row>
    <row r="458" spans="1:23"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
        <v>7086</v>
      </c>
      <c r="W458">
        <v>0</v>
      </c>
    </row>
    <row r="459" spans="1:23"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
        <v>7086</v>
      </c>
      <c r="W459">
        <v>0</v>
      </c>
    </row>
    <row r="460" spans="1:23"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
        <v>7085</v>
      </c>
      <c r="W460">
        <v>0</v>
      </c>
    </row>
    <row r="461" spans="1:23"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
        <v>7085</v>
      </c>
      <c r="W461">
        <v>0</v>
      </c>
    </row>
    <row r="462" spans="1:23"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
        <v>7085</v>
      </c>
      <c r="W462">
        <v>0</v>
      </c>
    </row>
    <row r="463" spans="1:23"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
        <v>7087</v>
      </c>
      <c r="W463">
        <v>0</v>
      </c>
    </row>
    <row r="464" spans="1:23"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
        <v>7085</v>
      </c>
      <c r="W464">
        <v>1</v>
      </c>
    </row>
    <row r="465" spans="1:23"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
        <v>7085</v>
      </c>
      <c r="W465">
        <v>1</v>
      </c>
    </row>
    <row r="466" spans="1:23"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
        <v>7088</v>
      </c>
      <c r="W466">
        <v>0</v>
      </c>
    </row>
    <row r="467" spans="1:23"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
        <v>7088</v>
      </c>
      <c r="W467">
        <v>0</v>
      </c>
    </row>
    <row r="468" spans="1:23"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
        <v>7088</v>
      </c>
      <c r="W468">
        <v>0</v>
      </c>
    </row>
    <row r="469" spans="1:23"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
        <v>7088</v>
      </c>
      <c r="W469">
        <v>0</v>
      </c>
    </row>
    <row r="470" spans="1:23"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
        <v>7086</v>
      </c>
      <c r="W470">
        <v>0</v>
      </c>
    </row>
    <row r="471" spans="1:23"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
        <v>7087</v>
      </c>
      <c r="W471">
        <v>1</v>
      </c>
    </row>
    <row r="472" spans="1:23"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
        <v>7087</v>
      </c>
      <c r="W472">
        <v>0</v>
      </c>
    </row>
    <row r="473" spans="1:23"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
        <v>7085</v>
      </c>
      <c r="W473">
        <v>1</v>
      </c>
    </row>
    <row r="474" spans="1:23"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
        <v>7085</v>
      </c>
      <c r="W474">
        <v>0</v>
      </c>
    </row>
    <row r="475" spans="1:23"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
        <v>7087</v>
      </c>
      <c r="W475">
        <v>0</v>
      </c>
    </row>
    <row r="476" spans="1:23"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
        <v>7085</v>
      </c>
      <c r="W476">
        <v>1</v>
      </c>
    </row>
    <row r="477" spans="1:23"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
        <v>7087</v>
      </c>
      <c r="W477">
        <v>1</v>
      </c>
    </row>
    <row r="478" spans="1:23"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
        <v>7086</v>
      </c>
      <c r="W478">
        <v>0</v>
      </c>
    </row>
    <row r="479" spans="1:23"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
        <v>7085</v>
      </c>
      <c r="W479">
        <v>0</v>
      </c>
    </row>
    <row r="480" spans="1:23"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
        <v>7085</v>
      </c>
      <c r="W480">
        <v>1</v>
      </c>
    </row>
    <row r="481" spans="1:23"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
        <v>7087</v>
      </c>
      <c r="W481">
        <v>1</v>
      </c>
    </row>
    <row r="482" spans="1:23"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
        <v>7085</v>
      </c>
      <c r="W482">
        <v>0</v>
      </c>
    </row>
    <row r="483" spans="1:23"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
        <v>7086</v>
      </c>
      <c r="W483">
        <v>1</v>
      </c>
    </row>
    <row r="484" spans="1:23"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
        <v>7087</v>
      </c>
      <c r="W484">
        <v>0</v>
      </c>
    </row>
    <row r="485" spans="1:23"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
        <v>7088</v>
      </c>
      <c r="W485">
        <v>0</v>
      </c>
    </row>
    <row r="486" spans="1:23"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
        <v>7085</v>
      </c>
      <c r="W486">
        <v>1</v>
      </c>
    </row>
    <row r="487" spans="1:23"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
        <v>7088</v>
      </c>
      <c r="W487">
        <v>0</v>
      </c>
    </row>
    <row r="488" spans="1:23"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
        <v>7087</v>
      </c>
      <c r="W488">
        <v>0</v>
      </c>
    </row>
    <row r="489" spans="1:23"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
        <v>7088</v>
      </c>
      <c r="W489">
        <v>0</v>
      </c>
    </row>
    <row r="490" spans="1:23"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v>6201.95</v>
      </c>
      <c r="U490" t="s">
        <v>24</v>
      </c>
      <c r="V490" t="s">
        <v>7085</v>
      </c>
      <c r="W490">
        <v>0</v>
      </c>
    </row>
    <row r="491" spans="1:23" x14ac:dyDescent="0.3">
      <c r="A491" t="s">
        <v>525</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t="s">
        <v>7085</v>
      </c>
      <c r="W491">
        <v>1</v>
      </c>
    </row>
    <row r="492" spans="1:23" x14ac:dyDescent="0.3">
      <c r="A492" t="s">
        <v>526</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t="s">
        <v>7088</v>
      </c>
      <c r="W492">
        <v>0</v>
      </c>
    </row>
    <row r="493" spans="1:23" x14ac:dyDescent="0.3">
      <c r="A493" t="s">
        <v>527</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t="s">
        <v>7085</v>
      </c>
      <c r="W493">
        <v>0</v>
      </c>
    </row>
    <row r="494" spans="1:23" x14ac:dyDescent="0.3">
      <c r="A494" t="s">
        <v>528</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t="s">
        <v>7085</v>
      </c>
      <c r="W494">
        <v>1</v>
      </c>
    </row>
    <row r="495" spans="1:23" x14ac:dyDescent="0.3">
      <c r="A495" t="s">
        <v>529</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t="s">
        <v>7088</v>
      </c>
      <c r="W495">
        <v>0</v>
      </c>
    </row>
    <row r="496" spans="1:23" x14ac:dyDescent="0.3">
      <c r="A496" t="s">
        <v>530</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t="s">
        <v>7085</v>
      </c>
      <c r="W496">
        <v>0</v>
      </c>
    </row>
    <row r="497" spans="1:23" x14ac:dyDescent="0.3">
      <c r="A497" t="s">
        <v>531</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t="s">
        <v>7087</v>
      </c>
      <c r="W497">
        <v>1</v>
      </c>
    </row>
    <row r="498" spans="1:23" x14ac:dyDescent="0.3">
      <c r="A498" t="s">
        <v>532</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t="s">
        <v>7086</v>
      </c>
      <c r="W498">
        <v>0</v>
      </c>
    </row>
    <row r="499" spans="1:23" x14ac:dyDescent="0.3">
      <c r="A499" t="s">
        <v>533</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t="s">
        <v>7088</v>
      </c>
      <c r="W499">
        <v>0</v>
      </c>
    </row>
    <row r="500" spans="1:23" x14ac:dyDescent="0.3">
      <c r="A500" t="s">
        <v>534</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t="s">
        <v>7085</v>
      </c>
      <c r="W500">
        <v>1</v>
      </c>
    </row>
    <row r="501" spans="1:23" x14ac:dyDescent="0.3">
      <c r="A501" t="s">
        <v>535</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t="s">
        <v>7085</v>
      </c>
      <c r="W501">
        <v>1</v>
      </c>
    </row>
    <row r="502" spans="1:23" x14ac:dyDescent="0.3">
      <c r="A502" t="s">
        <v>536</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t="s">
        <v>7086</v>
      </c>
      <c r="W502">
        <v>0</v>
      </c>
    </row>
    <row r="503" spans="1:23" x14ac:dyDescent="0.3">
      <c r="A503" t="s">
        <v>537</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t="s">
        <v>7088</v>
      </c>
      <c r="W503">
        <v>0</v>
      </c>
    </row>
    <row r="504" spans="1:23" x14ac:dyDescent="0.3">
      <c r="A504" t="s">
        <v>538</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t="s">
        <v>7088</v>
      </c>
      <c r="W504">
        <v>0</v>
      </c>
    </row>
    <row r="505" spans="1:23" x14ac:dyDescent="0.3">
      <c r="A505" t="s">
        <v>539</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t="s">
        <v>7088</v>
      </c>
      <c r="W505">
        <v>0</v>
      </c>
    </row>
    <row r="506" spans="1:23" x14ac:dyDescent="0.3">
      <c r="A506" t="s">
        <v>540</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t="s">
        <v>7088</v>
      </c>
      <c r="W506">
        <v>0</v>
      </c>
    </row>
    <row r="507" spans="1:23" x14ac:dyDescent="0.3">
      <c r="A507" t="s">
        <v>541</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t="s">
        <v>7087</v>
      </c>
      <c r="W507">
        <v>1</v>
      </c>
    </row>
    <row r="508" spans="1:23" x14ac:dyDescent="0.3">
      <c r="A508" t="s">
        <v>542</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t="s">
        <v>7085</v>
      </c>
      <c r="W508">
        <v>0</v>
      </c>
    </row>
    <row r="509" spans="1:23" x14ac:dyDescent="0.3">
      <c r="A509" t="s">
        <v>543</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t="s">
        <v>7085</v>
      </c>
      <c r="W509">
        <v>1</v>
      </c>
    </row>
    <row r="510" spans="1:23" x14ac:dyDescent="0.3">
      <c r="A510" t="s">
        <v>544</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t="s">
        <v>7085</v>
      </c>
      <c r="W510">
        <v>1</v>
      </c>
    </row>
    <row r="511" spans="1:23" x14ac:dyDescent="0.3">
      <c r="A511" t="s">
        <v>545</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t="s">
        <v>7085</v>
      </c>
      <c r="W511">
        <v>0</v>
      </c>
    </row>
    <row r="512" spans="1:23" x14ac:dyDescent="0.3">
      <c r="A512" t="s">
        <v>546</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t="s">
        <v>7087</v>
      </c>
      <c r="W512">
        <v>0</v>
      </c>
    </row>
    <row r="513" spans="1:23" x14ac:dyDescent="0.3">
      <c r="A513" t="s">
        <v>547</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t="s">
        <v>7088</v>
      </c>
      <c r="W513">
        <v>0</v>
      </c>
    </row>
    <row r="514" spans="1:23" x14ac:dyDescent="0.3">
      <c r="A514" t="s">
        <v>548</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t="s">
        <v>7085</v>
      </c>
      <c r="W514">
        <v>1</v>
      </c>
    </row>
    <row r="515" spans="1:23" x14ac:dyDescent="0.3">
      <c r="A515" t="s">
        <v>549</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t="s">
        <v>7088</v>
      </c>
      <c r="W515">
        <v>0</v>
      </c>
    </row>
    <row r="516" spans="1:23" x14ac:dyDescent="0.3">
      <c r="A516" t="s">
        <v>550</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t="s">
        <v>7086</v>
      </c>
      <c r="W516">
        <v>0</v>
      </c>
    </row>
    <row r="517" spans="1:23" x14ac:dyDescent="0.3">
      <c r="A517" t="s">
        <v>551</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t="s">
        <v>7086</v>
      </c>
      <c r="W517">
        <v>1</v>
      </c>
    </row>
    <row r="518" spans="1:23" x14ac:dyDescent="0.3">
      <c r="A518" t="s">
        <v>552</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t="s">
        <v>7086</v>
      </c>
      <c r="W518">
        <v>0</v>
      </c>
    </row>
    <row r="519" spans="1:23" x14ac:dyDescent="0.3">
      <c r="A519" t="s">
        <v>553</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t="s">
        <v>7085</v>
      </c>
      <c r="W519">
        <v>0</v>
      </c>
    </row>
    <row r="520" spans="1:23" x14ac:dyDescent="0.3">
      <c r="A520" t="s">
        <v>554</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t="s">
        <v>7086</v>
      </c>
      <c r="W520">
        <v>1</v>
      </c>
    </row>
    <row r="521" spans="1:23" x14ac:dyDescent="0.3">
      <c r="A521" t="s">
        <v>555</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t="s">
        <v>7085</v>
      </c>
      <c r="W521">
        <v>0</v>
      </c>
    </row>
    <row r="522" spans="1:23" x14ac:dyDescent="0.3">
      <c r="A522" t="s">
        <v>556</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t="s">
        <v>7088</v>
      </c>
      <c r="W522">
        <v>0</v>
      </c>
    </row>
    <row r="523" spans="1:23" x14ac:dyDescent="0.3">
      <c r="A523" t="s">
        <v>557</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t="s">
        <v>7086</v>
      </c>
      <c r="W523">
        <v>0</v>
      </c>
    </row>
    <row r="524" spans="1:23" x14ac:dyDescent="0.3">
      <c r="A524" t="s">
        <v>558</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t="s">
        <v>7088</v>
      </c>
      <c r="W524">
        <v>0</v>
      </c>
    </row>
    <row r="525" spans="1:23" x14ac:dyDescent="0.3">
      <c r="A525" t="s">
        <v>559</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t="s">
        <v>7087</v>
      </c>
      <c r="W525">
        <v>1</v>
      </c>
    </row>
    <row r="526" spans="1:23" x14ac:dyDescent="0.3">
      <c r="A526" t="s">
        <v>560</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t="s">
        <v>7086</v>
      </c>
      <c r="W526">
        <v>1</v>
      </c>
    </row>
    <row r="527" spans="1:23" x14ac:dyDescent="0.3">
      <c r="A527" t="s">
        <v>561</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t="s">
        <v>7088</v>
      </c>
      <c r="W527">
        <v>0</v>
      </c>
    </row>
    <row r="528" spans="1:23" x14ac:dyDescent="0.3">
      <c r="A528" t="s">
        <v>562</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t="s">
        <v>7088</v>
      </c>
      <c r="W528">
        <v>0</v>
      </c>
    </row>
    <row r="529" spans="1:23" x14ac:dyDescent="0.3">
      <c r="A529" t="s">
        <v>563</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t="s">
        <v>7088</v>
      </c>
      <c r="W529">
        <v>0</v>
      </c>
    </row>
    <row r="530" spans="1:23" x14ac:dyDescent="0.3">
      <c r="A530" t="s">
        <v>564</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t="s">
        <v>7086</v>
      </c>
      <c r="W530">
        <v>0</v>
      </c>
    </row>
    <row r="531" spans="1:23" x14ac:dyDescent="0.3">
      <c r="A531" t="s">
        <v>565</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t="s">
        <v>7088</v>
      </c>
      <c r="W531">
        <v>0</v>
      </c>
    </row>
    <row r="532" spans="1:23" x14ac:dyDescent="0.3">
      <c r="A532" t="s">
        <v>566</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t="s">
        <v>7087</v>
      </c>
      <c r="W532">
        <v>0</v>
      </c>
    </row>
    <row r="533" spans="1:23" x14ac:dyDescent="0.3">
      <c r="A533" t="s">
        <v>567</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t="s">
        <v>7088</v>
      </c>
      <c r="W533">
        <v>0</v>
      </c>
    </row>
    <row r="534" spans="1:23" x14ac:dyDescent="0.3">
      <c r="A534" t="s">
        <v>568</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t="s">
        <v>7085</v>
      </c>
      <c r="W534">
        <v>0</v>
      </c>
    </row>
    <row r="535" spans="1:23" x14ac:dyDescent="0.3">
      <c r="A535" t="s">
        <v>569</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t="s">
        <v>7088</v>
      </c>
      <c r="W535">
        <v>0</v>
      </c>
    </row>
    <row r="536" spans="1:23" x14ac:dyDescent="0.3">
      <c r="A536" t="s">
        <v>570</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t="s">
        <v>7085</v>
      </c>
      <c r="W536">
        <v>1</v>
      </c>
    </row>
    <row r="537" spans="1:23" x14ac:dyDescent="0.3">
      <c r="A537" t="s">
        <v>571</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t="s">
        <v>7085</v>
      </c>
      <c r="W537">
        <v>0</v>
      </c>
    </row>
    <row r="538" spans="1:23" x14ac:dyDescent="0.3">
      <c r="A538" t="s">
        <v>572</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t="s">
        <v>7088</v>
      </c>
      <c r="W538">
        <v>0</v>
      </c>
    </row>
    <row r="539" spans="1:23" x14ac:dyDescent="0.3">
      <c r="A539" t="s">
        <v>573</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t="s">
        <v>7086</v>
      </c>
      <c r="W539">
        <v>0</v>
      </c>
    </row>
    <row r="540" spans="1:23" x14ac:dyDescent="0.3">
      <c r="A540" t="s">
        <v>574</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t="s">
        <v>7088</v>
      </c>
      <c r="W540">
        <v>0</v>
      </c>
    </row>
    <row r="541" spans="1:23" x14ac:dyDescent="0.3">
      <c r="A541" t="s">
        <v>575</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t="s">
        <v>7088</v>
      </c>
      <c r="W541">
        <v>0</v>
      </c>
    </row>
    <row r="542" spans="1:23" x14ac:dyDescent="0.3">
      <c r="A542" t="s">
        <v>576</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t="s">
        <v>7088</v>
      </c>
      <c r="W542">
        <v>0</v>
      </c>
    </row>
    <row r="543" spans="1:23" x14ac:dyDescent="0.3">
      <c r="A543" t="s">
        <v>577</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t="s">
        <v>7085</v>
      </c>
      <c r="W543">
        <v>0</v>
      </c>
    </row>
    <row r="544" spans="1:23" x14ac:dyDescent="0.3">
      <c r="A544" t="s">
        <v>578</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t="s">
        <v>7085</v>
      </c>
      <c r="W544">
        <v>0</v>
      </c>
    </row>
    <row r="545" spans="1:23" x14ac:dyDescent="0.3">
      <c r="A545" t="s">
        <v>579</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t="s">
        <v>7085</v>
      </c>
      <c r="W545">
        <v>1</v>
      </c>
    </row>
    <row r="546" spans="1:23" x14ac:dyDescent="0.3">
      <c r="A546" t="s">
        <v>580</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t="s">
        <v>7087</v>
      </c>
      <c r="W546">
        <v>1</v>
      </c>
    </row>
    <row r="547" spans="1:23" x14ac:dyDescent="0.3">
      <c r="A547" t="s">
        <v>581</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t="s">
        <v>7086</v>
      </c>
      <c r="W547">
        <v>0</v>
      </c>
    </row>
    <row r="548" spans="1:23" x14ac:dyDescent="0.3">
      <c r="A548" t="s">
        <v>582</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t="s">
        <v>7086</v>
      </c>
      <c r="W548">
        <v>1</v>
      </c>
    </row>
    <row r="549" spans="1:23" x14ac:dyDescent="0.3">
      <c r="A549" t="s">
        <v>583</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t="s">
        <v>7088</v>
      </c>
      <c r="W549">
        <v>0</v>
      </c>
    </row>
    <row r="550" spans="1:23" x14ac:dyDescent="0.3">
      <c r="A550" t="s">
        <v>584</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t="s">
        <v>7088</v>
      </c>
      <c r="W550">
        <v>0</v>
      </c>
    </row>
    <row r="551" spans="1:23" x14ac:dyDescent="0.3">
      <c r="A551" t="s">
        <v>585</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t="s">
        <v>7087</v>
      </c>
      <c r="W551">
        <v>0</v>
      </c>
    </row>
    <row r="552" spans="1:23" x14ac:dyDescent="0.3">
      <c r="A552" t="s">
        <v>586</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t="s">
        <v>7088</v>
      </c>
      <c r="W552">
        <v>0</v>
      </c>
    </row>
    <row r="553" spans="1:23" x14ac:dyDescent="0.3">
      <c r="A553" t="s">
        <v>587</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t="s">
        <v>7088</v>
      </c>
      <c r="W553">
        <v>0</v>
      </c>
    </row>
    <row r="554" spans="1:23" x14ac:dyDescent="0.3">
      <c r="A554" t="s">
        <v>588</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t="s">
        <v>7088</v>
      </c>
      <c r="W554">
        <v>0</v>
      </c>
    </row>
    <row r="555" spans="1:23" x14ac:dyDescent="0.3">
      <c r="A555" t="s">
        <v>589</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t="s">
        <v>7087</v>
      </c>
      <c r="W555">
        <v>0</v>
      </c>
    </row>
    <row r="556" spans="1:23" x14ac:dyDescent="0.3">
      <c r="A556" t="s">
        <v>590</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t="s">
        <v>7086</v>
      </c>
      <c r="W556">
        <v>1</v>
      </c>
    </row>
    <row r="557" spans="1:23" x14ac:dyDescent="0.3">
      <c r="A557" t="s">
        <v>591</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t="s">
        <v>7088</v>
      </c>
      <c r="W557">
        <v>0</v>
      </c>
    </row>
    <row r="558" spans="1:23" x14ac:dyDescent="0.3">
      <c r="A558" t="s">
        <v>592</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t="s">
        <v>7085</v>
      </c>
      <c r="W558">
        <v>0</v>
      </c>
    </row>
    <row r="559" spans="1:23" x14ac:dyDescent="0.3">
      <c r="A559" t="s">
        <v>593</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t="s">
        <v>7086</v>
      </c>
      <c r="W559">
        <v>0</v>
      </c>
    </row>
    <row r="560" spans="1:23" x14ac:dyDescent="0.3">
      <c r="A560" t="s">
        <v>594</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t="s">
        <v>7085</v>
      </c>
      <c r="W560">
        <v>0</v>
      </c>
    </row>
    <row r="561" spans="1:23" x14ac:dyDescent="0.3">
      <c r="A561" t="s">
        <v>595</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t="s">
        <v>7085</v>
      </c>
      <c r="W561">
        <v>0</v>
      </c>
    </row>
    <row r="562" spans="1:23" x14ac:dyDescent="0.3">
      <c r="A562" t="s">
        <v>596</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t="s">
        <v>7088</v>
      </c>
      <c r="W562">
        <v>0</v>
      </c>
    </row>
    <row r="563" spans="1:23" x14ac:dyDescent="0.3">
      <c r="A563" t="s">
        <v>597</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t="s">
        <v>7085</v>
      </c>
      <c r="W563">
        <v>0</v>
      </c>
    </row>
    <row r="564" spans="1:23" x14ac:dyDescent="0.3">
      <c r="A564" t="s">
        <v>598</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t="s">
        <v>7085</v>
      </c>
      <c r="W564">
        <v>0</v>
      </c>
    </row>
    <row r="565" spans="1:23" x14ac:dyDescent="0.3">
      <c r="A565" t="s">
        <v>599</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t="s">
        <v>7088</v>
      </c>
      <c r="W565">
        <v>0</v>
      </c>
    </row>
    <row r="566" spans="1:23" x14ac:dyDescent="0.3">
      <c r="A566" t="s">
        <v>600</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t="s">
        <v>7085</v>
      </c>
      <c r="W566">
        <v>0</v>
      </c>
    </row>
    <row r="567" spans="1:23" x14ac:dyDescent="0.3">
      <c r="A567" t="s">
        <v>601</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t="s">
        <v>7088</v>
      </c>
      <c r="W567">
        <v>0</v>
      </c>
    </row>
    <row r="568" spans="1:23" x14ac:dyDescent="0.3">
      <c r="A568" t="s">
        <v>602</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t="s">
        <v>7087</v>
      </c>
      <c r="W568">
        <v>0</v>
      </c>
    </row>
    <row r="569" spans="1:23" x14ac:dyDescent="0.3">
      <c r="A569" t="s">
        <v>603</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t="s">
        <v>7088</v>
      </c>
      <c r="W569">
        <v>0</v>
      </c>
    </row>
    <row r="570" spans="1:23" x14ac:dyDescent="0.3">
      <c r="A570" t="s">
        <v>604</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t="s">
        <v>7086</v>
      </c>
      <c r="W570">
        <v>1</v>
      </c>
    </row>
    <row r="571" spans="1:23" x14ac:dyDescent="0.3">
      <c r="A571" t="s">
        <v>605</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t="s">
        <v>7085</v>
      </c>
      <c r="W571">
        <v>0</v>
      </c>
    </row>
    <row r="572" spans="1:23" x14ac:dyDescent="0.3">
      <c r="A572" t="s">
        <v>606</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t="s">
        <v>7088</v>
      </c>
      <c r="W572">
        <v>0</v>
      </c>
    </row>
    <row r="573" spans="1:23" x14ac:dyDescent="0.3">
      <c r="A573" t="s">
        <v>607</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t="s">
        <v>7086</v>
      </c>
      <c r="W573">
        <v>0</v>
      </c>
    </row>
    <row r="574" spans="1:23" x14ac:dyDescent="0.3">
      <c r="A574" t="s">
        <v>608</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t="s">
        <v>7085</v>
      </c>
      <c r="W574">
        <v>0</v>
      </c>
    </row>
    <row r="575" spans="1:23" x14ac:dyDescent="0.3">
      <c r="A575" t="s">
        <v>609</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t="s">
        <v>7088</v>
      </c>
      <c r="W575">
        <v>1</v>
      </c>
    </row>
    <row r="576" spans="1:23" x14ac:dyDescent="0.3">
      <c r="A576" t="s">
        <v>610</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t="s">
        <v>7086</v>
      </c>
      <c r="W576">
        <v>0</v>
      </c>
    </row>
    <row r="577" spans="1:23" x14ac:dyDescent="0.3">
      <c r="A577" t="s">
        <v>611</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t="s">
        <v>7088</v>
      </c>
      <c r="W577">
        <v>0</v>
      </c>
    </row>
    <row r="578" spans="1:23" x14ac:dyDescent="0.3">
      <c r="A578" t="s">
        <v>612</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t="s">
        <v>7086</v>
      </c>
      <c r="W578">
        <v>0</v>
      </c>
    </row>
    <row r="579" spans="1:23" x14ac:dyDescent="0.3">
      <c r="A579" t="s">
        <v>613</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t="s">
        <v>7085</v>
      </c>
      <c r="W579">
        <v>0</v>
      </c>
    </row>
    <row r="580" spans="1:23" x14ac:dyDescent="0.3">
      <c r="A580" t="s">
        <v>614</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t="s">
        <v>7086</v>
      </c>
      <c r="W580">
        <v>0</v>
      </c>
    </row>
    <row r="581" spans="1:23" x14ac:dyDescent="0.3">
      <c r="A581" t="s">
        <v>615</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t="s">
        <v>7085</v>
      </c>
      <c r="W581">
        <v>0</v>
      </c>
    </row>
    <row r="582" spans="1:23" x14ac:dyDescent="0.3">
      <c r="A582" t="s">
        <v>616</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t="s">
        <v>7085</v>
      </c>
      <c r="W582">
        <v>1</v>
      </c>
    </row>
    <row r="583" spans="1:23" x14ac:dyDescent="0.3">
      <c r="A583" t="s">
        <v>617</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t="s">
        <v>7085</v>
      </c>
      <c r="W583">
        <v>1</v>
      </c>
    </row>
    <row r="584" spans="1:23" x14ac:dyDescent="0.3">
      <c r="A584" t="s">
        <v>618</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t="s">
        <v>7085</v>
      </c>
      <c r="W584">
        <v>1</v>
      </c>
    </row>
    <row r="585" spans="1:23" x14ac:dyDescent="0.3">
      <c r="A585" t="s">
        <v>619</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t="s">
        <v>7085</v>
      </c>
      <c r="W585">
        <v>0</v>
      </c>
    </row>
    <row r="586" spans="1:23" x14ac:dyDescent="0.3">
      <c r="A586" t="s">
        <v>620</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t="s">
        <v>7085</v>
      </c>
      <c r="W586">
        <v>0</v>
      </c>
    </row>
    <row r="587" spans="1:23" x14ac:dyDescent="0.3">
      <c r="A587" t="s">
        <v>621</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t="s">
        <v>7085</v>
      </c>
      <c r="W587">
        <v>1</v>
      </c>
    </row>
    <row r="588" spans="1:23" x14ac:dyDescent="0.3">
      <c r="A588" t="s">
        <v>622</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t="s">
        <v>7088</v>
      </c>
      <c r="W588">
        <v>0</v>
      </c>
    </row>
    <row r="589" spans="1:23" x14ac:dyDescent="0.3">
      <c r="A589" t="s">
        <v>623</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t="s">
        <v>7085</v>
      </c>
      <c r="W589">
        <v>0</v>
      </c>
    </row>
    <row r="590" spans="1:23" x14ac:dyDescent="0.3">
      <c r="A590" t="s">
        <v>624</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t="s">
        <v>7088</v>
      </c>
      <c r="W590">
        <v>0</v>
      </c>
    </row>
    <row r="591" spans="1:23" x14ac:dyDescent="0.3">
      <c r="A591" t="s">
        <v>625</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t="s">
        <v>7088</v>
      </c>
      <c r="W591">
        <v>0</v>
      </c>
    </row>
    <row r="592" spans="1:23" x14ac:dyDescent="0.3">
      <c r="A592" t="s">
        <v>626</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t="s">
        <v>7088</v>
      </c>
      <c r="W592">
        <v>0</v>
      </c>
    </row>
    <row r="593" spans="1:23" x14ac:dyDescent="0.3">
      <c r="A593" t="s">
        <v>627</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t="s">
        <v>7086</v>
      </c>
      <c r="W593">
        <v>0</v>
      </c>
    </row>
    <row r="594" spans="1:23" x14ac:dyDescent="0.3">
      <c r="A594" t="s">
        <v>628</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t="s">
        <v>7088</v>
      </c>
      <c r="W594">
        <v>0</v>
      </c>
    </row>
    <row r="595" spans="1:23" x14ac:dyDescent="0.3">
      <c r="A595" t="s">
        <v>629</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t="s">
        <v>7086</v>
      </c>
      <c r="W595">
        <v>0</v>
      </c>
    </row>
    <row r="596" spans="1:23" x14ac:dyDescent="0.3">
      <c r="A596" t="s">
        <v>630</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t="s">
        <v>7085</v>
      </c>
      <c r="W596">
        <v>0</v>
      </c>
    </row>
    <row r="597" spans="1:23" x14ac:dyDescent="0.3">
      <c r="A597" t="s">
        <v>631</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t="s">
        <v>7085</v>
      </c>
      <c r="W597">
        <v>1</v>
      </c>
    </row>
    <row r="598" spans="1:23" x14ac:dyDescent="0.3">
      <c r="A598" t="s">
        <v>632</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t="s">
        <v>7087</v>
      </c>
      <c r="W598">
        <v>0</v>
      </c>
    </row>
    <row r="599" spans="1:23" x14ac:dyDescent="0.3">
      <c r="A599" t="s">
        <v>633</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t="s">
        <v>7085</v>
      </c>
      <c r="W599">
        <v>0</v>
      </c>
    </row>
    <row r="600" spans="1:23" x14ac:dyDescent="0.3">
      <c r="A600" t="s">
        <v>634</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t="s">
        <v>7088</v>
      </c>
      <c r="W600">
        <v>0</v>
      </c>
    </row>
    <row r="601" spans="1:23" x14ac:dyDescent="0.3">
      <c r="A601" t="s">
        <v>635</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t="s">
        <v>7088</v>
      </c>
      <c r="W601">
        <v>0</v>
      </c>
    </row>
    <row r="602" spans="1:23" x14ac:dyDescent="0.3">
      <c r="A602" t="s">
        <v>636</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t="s">
        <v>7087</v>
      </c>
      <c r="W602">
        <v>0</v>
      </c>
    </row>
    <row r="603" spans="1:23" x14ac:dyDescent="0.3">
      <c r="A603" t="s">
        <v>637</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t="s">
        <v>7085</v>
      </c>
      <c r="W603">
        <v>0</v>
      </c>
    </row>
    <row r="604" spans="1:23" x14ac:dyDescent="0.3">
      <c r="A604" t="s">
        <v>638</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t="s">
        <v>7088</v>
      </c>
      <c r="W604">
        <v>0</v>
      </c>
    </row>
    <row r="605" spans="1:23" x14ac:dyDescent="0.3">
      <c r="A605" t="s">
        <v>639</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t="s">
        <v>7086</v>
      </c>
      <c r="W605">
        <v>0</v>
      </c>
    </row>
    <row r="606" spans="1:23" x14ac:dyDescent="0.3">
      <c r="A606" t="s">
        <v>640</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t="s">
        <v>7086</v>
      </c>
      <c r="W606">
        <v>0</v>
      </c>
    </row>
    <row r="607" spans="1:23" x14ac:dyDescent="0.3">
      <c r="A607" t="s">
        <v>641</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t="s">
        <v>7088</v>
      </c>
      <c r="W607">
        <v>0</v>
      </c>
    </row>
    <row r="608" spans="1:23" x14ac:dyDescent="0.3">
      <c r="A608" t="s">
        <v>642</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t="s">
        <v>7086</v>
      </c>
      <c r="W608">
        <v>0</v>
      </c>
    </row>
    <row r="609" spans="1:23" x14ac:dyDescent="0.3">
      <c r="A609" t="s">
        <v>643</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t="s">
        <v>7088</v>
      </c>
      <c r="W609">
        <v>0</v>
      </c>
    </row>
    <row r="610" spans="1:23" x14ac:dyDescent="0.3">
      <c r="A610" t="s">
        <v>644</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t="s">
        <v>7088</v>
      </c>
      <c r="W610">
        <v>0</v>
      </c>
    </row>
    <row r="611" spans="1:23" x14ac:dyDescent="0.3">
      <c r="A611" t="s">
        <v>645</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t="s">
        <v>7088</v>
      </c>
      <c r="W611">
        <v>1</v>
      </c>
    </row>
    <row r="612" spans="1:23" x14ac:dyDescent="0.3">
      <c r="A612" t="s">
        <v>646</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t="s">
        <v>7085</v>
      </c>
      <c r="W612">
        <v>1</v>
      </c>
    </row>
    <row r="613" spans="1:23" x14ac:dyDescent="0.3">
      <c r="A613" t="s">
        <v>647</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t="s">
        <v>7085</v>
      </c>
      <c r="W613">
        <v>1</v>
      </c>
    </row>
    <row r="614" spans="1:23" x14ac:dyDescent="0.3">
      <c r="A614" t="s">
        <v>648</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t="s">
        <v>7088</v>
      </c>
      <c r="W614">
        <v>0</v>
      </c>
    </row>
    <row r="615" spans="1:23" x14ac:dyDescent="0.3">
      <c r="A615" t="s">
        <v>649</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t="s">
        <v>7086</v>
      </c>
      <c r="W615">
        <v>0</v>
      </c>
    </row>
    <row r="616" spans="1:23" x14ac:dyDescent="0.3">
      <c r="A616" t="s">
        <v>650</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t="s">
        <v>7088</v>
      </c>
      <c r="W616">
        <v>0</v>
      </c>
    </row>
    <row r="617" spans="1:23" x14ac:dyDescent="0.3">
      <c r="A617" t="s">
        <v>651</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t="s">
        <v>7087</v>
      </c>
      <c r="W617">
        <v>0</v>
      </c>
    </row>
    <row r="618" spans="1:23" x14ac:dyDescent="0.3">
      <c r="A618" t="s">
        <v>652</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t="s">
        <v>7085</v>
      </c>
      <c r="W618">
        <v>0</v>
      </c>
    </row>
    <row r="619" spans="1:23" x14ac:dyDescent="0.3">
      <c r="A619" t="s">
        <v>653</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t="s">
        <v>7088</v>
      </c>
      <c r="W619">
        <v>0</v>
      </c>
    </row>
    <row r="620" spans="1:23" x14ac:dyDescent="0.3">
      <c r="A620" t="s">
        <v>654</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t="s">
        <v>7088</v>
      </c>
      <c r="W620">
        <v>0</v>
      </c>
    </row>
    <row r="621" spans="1:23" x14ac:dyDescent="0.3">
      <c r="A621" t="s">
        <v>655</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t="s">
        <v>7085</v>
      </c>
      <c r="W621">
        <v>0</v>
      </c>
    </row>
    <row r="622" spans="1:23" x14ac:dyDescent="0.3">
      <c r="A622" t="s">
        <v>656</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t="s">
        <v>7085</v>
      </c>
      <c r="W622">
        <v>0</v>
      </c>
    </row>
    <row r="623" spans="1:23" x14ac:dyDescent="0.3">
      <c r="A623" t="s">
        <v>657</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t="s">
        <v>7088</v>
      </c>
      <c r="W623">
        <v>0</v>
      </c>
    </row>
    <row r="624" spans="1:23" x14ac:dyDescent="0.3">
      <c r="A624" t="s">
        <v>658</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t="s">
        <v>7086</v>
      </c>
      <c r="W624">
        <v>0</v>
      </c>
    </row>
    <row r="625" spans="1:23" x14ac:dyDescent="0.3">
      <c r="A625" t="s">
        <v>659</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t="s">
        <v>7087</v>
      </c>
      <c r="W625">
        <v>0</v>
      </c>
    </row>
    <row r="626" spans="1:23" x14ac:dyDescent="0.3">
      <c r="A626" t="s">
        <v>660</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t="s">
        <v>7085</v>
      </c>
      <c r="W626">
        <v>1</v>
      </c>
    </row>
    <row r="627" spans="1:23" x14ac:dyDescent="0.3">
      <c r="A627" t="s">
        <v>661</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t="s">
        <v>7086</v>
      </c>
      <c r="W627">
        <v>0</v>
      </c>
    </row>
    <row r="628" spans="1:23" x14ac:dyDescent="0.3">
      <c r="A628" t="s">
        <v>662</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t="s">
        <v>7087</v>
      </c>
      <c r="W628">
        <v>0</v>
      </c>
    </row>
    <row r="629" spans="1:23" x14ac:dyDescent="0.3">
      <c r="A629" t="s">
        <v>663</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t="s">
        <v>7088</v>
      </c>
      <c r="W629">
        <v>0</v>
      </c>
    </row>
    <row r="630" spans="1:23" x14ac:dyDescent="0.3">
      <c r="A630" t="s">
        <v>664</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t="s">
        <v>7088</v>
      </c>
      <c r="W630">
        <v>0</v>
      </c>
    </row>
    <row r="631" spans="1:23" x14ac:dyDescent="0.3">
      <c r="A631" t="s">
        <v>665</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t="s">
        <v>7088</v>
      </c>
      <c r="W631">
        <v>1</v>
      </c>
    </row>
    <row r="632" spans="1:23" x14ac:dyDescent="0.3">
      <c r="A632" t="s">
        <v>666</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t="s">
        <v>7086</v>
      </c>
      <c r="W632">
        <v>1</v>
      </c>
    </row>
    <row r="633" spans="1:23" x14ac:dyDescent="0.3">
      <c r="A633" t="s">
        <v>667</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t="s">
        <v>7086</v>
      </c>
      <c r="W633">
        <v>0</v>
      </c>
    </row>
    <row r="634" spans="1:23" x14ac:dyDescent="0.3">
      <c r="A634" t="s">
        <v>668</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t="s">
        <v>7088</v>
      </c>
      <c r="W634">
        <v>0</v>
      </c>
    </row>
    <row r="635" spans="1:23" x14ac:dyDescent="0.3">
      <c r="A635" t="s">
        <v>669</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t="s">
        <v>7085</v>
      </c>
      <c r="W635">
        <v>0</v>
      </c>
    </row>
    <row r="636" spans="1:23" x14ac:dyDescent="0.3">
      <c r="A636" t="s">
        <v>670</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t="s">
        <v>7086</v>
      </c>
      <c r="W636">
        <v>0</v>
      </c>
    </row>
    <row r="637" spans="1:23" x14ac:dyDescent="0.3">
      <c r="A637" t="s">
        <v>671</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t="s">
        <v>7088</v>
      </c>
      <c r="W637">
        <v>1</v>
      </c>
    </row>
    <row r="638" spans="1:23" x14ac:dyDescent="0.3">
      <c r="A638" t="s">
        <v>672</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t="s">
        <v>7086</v>
      </c>
      <c r="W638">
        <v>0</v>
      </c>
    </row>
    <row r="639" spans="1:23" x14ac:dyDescent="0.3">
      <c r="A639" t="s">
        <v>673</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t="s">
        <v>7088</v>
      </c>
      <c r="W639">
        <v>0</v>
      </c>
    </row>
    <row r="640" spans="1:23" x14ac:dyDescent="0.3">
      <c r="A640" t="s">
        <v>674</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t="s">
        <v>7088</v>
      </c>
      <c r="W640">
        <v>1</v>
      </c>
    </row>
    <row r="641" spans="1:23" x14ac:dyDescent="0.3">
      <c r="A641" t="s">
        <v>675</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t="s">
        <v>7085</v>
      </c>
      <c r="W641">
        <v>1</v>
      </c>
    </row>
    <row r="642" spans="1:23" x14ac:dyDescent="0.3">
      <c r="A642" t="s">
        <v>676</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t="s">
        <v>7088</v>
      </c>
      <c r="W642">
        <v>0</v>
      </c>
    </row>
    <row r="643" spans="1:23" x14ac:dyDescent="0.3">
      <c r="A643" t="s">
        <v>677</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t="s">
        <v>7086</v>
      </c>
      <c r="W643">
        <v>1</v>
      </c>
    </row>
    <row r="644" spans="1:23" x14ac:dyDescent="0.3">
      <c r="A644" t="s">
        <v>678</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t="s">
        <v>7085</v>
      </c>
      <c r="W644">
        <v>1</v>
      </c>
    </row>
    <row r="645" spans="1:23" x14ac:dyDescent="0.3">
      <c r="A645" t="s">
        <v>679</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t="s">
        <v>7088</v>
      </c>
      <c r="W645">
        <v>0</v>
      </c>
    </row>
    <row r="646" spans="1:23" x14ac:dyDescent="0.3">
      <c r="A646" t="s">
        <v>680</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t="s">
        <v>7087</v>
      </c>
      <c r="W646">
        <v>0</v>
      </c>
    </row>
    <row r="647" spans="1:23" x14ac:dyDescent="0.3">
      <c r="A647" t="s">
        <v>681</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t="s">
        <v>7087</v>
      </c>
      <c r="W647">
        <v>1</v>
      </c>
    </row>
    <row r="648" spans="1:23" x14ac:dyDescent="0.3">
      <c r="A648" t="s">
        <v>682</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t="s">
        <v>7085</v>
      </c>
      <c r="W648">
        <v>1</v>
      </c>
    </row>
    <row r="649" spans="1:23" x14ac:dyDescent="0.3">
      <c r="A649" t="s">
        <v>683</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t="s">
        <v>7088</v>
      </c>
      <c r="W649">
        <v>0</v>
      </c>
    </row>
    <row r="650" spans="1:23" x14ac:dyDescent="0.3">
      <c r="A650" t="s">
        <v>684</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t="s">
        <v>7085</v>
      </c>
      <c r="W650">
        <v>1</v>
      </c>
    </row>
    <row r="651" spans="1:23" x14ac:dyDescent="0.3">
      <c r="A651" t="s">
        <v>685</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t="s">
        <v>7087</v>
      </c>
      <c r="W651">
        <v>0</v>
      </c>
    </row>
    <row r="652" spans="1:23" x14ac:dyDescent="0.3">
      <c r="A652" t="s">
        <v>686</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t="s">
        <v>7085</v>
      </c>
      <c r="W652">
        <v>1</v>
      </c>
    </row>
    <row r="653" spans="1:23" x14ac:dyDescent="0.3">
      <c r="A653" t="s">
        <v>687</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t="s">
        <v>7085</v>
      </c>
      <c r="W653">
        <v>1</v>
      </c>
    </row>
    <row r="654" spans="1:23" x14ac:dyDescent="0.3">
      <c r="A654" t="s">
        <v>688</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t="s">
        <v>7086</v>
      </c>
      <c r="W654">
        <v>0</v>
      </c>
    </row>
    <row r="655" spans="1:23" x14ac:dyDescent="0.3">
      <c r="A655" t="s">
        <v>689</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t="s">
        <v>7087</v>
      </c>
      <c r="W655">
        <v>0</v>
      </c>
    </row>
    <row r="656" spans="1:23" x14ac:dyDescent="0.3">
      <c r="A656" t="s">
        <v>690</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t="s">
        <v>7085</v>
      </c>
      <c r="W656">
        <v>1</v>
      </c>
    </row>
    <row r="657" spans="1:23" x14ac:dyDescent="0.3">
      <c r="A657" t="s">
        <v>691</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t="s">
        <v>7085</v>
      </c>
      <c r="W657">
        <v>0</v>
      </c>
    </row>
    <row r="658" spans="1:23" x14ac:dyDescent="0.3">
      <c r="A658" t="s">
        <v>692</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t="s">
        <v>7088</v>
      </c>
      <c r="W658">
        <v>0</v>
      </c>
    </row>
    <row r="659" spans="1:23" x14ac:dyDescent="0.3">
      <c r="A659" t="s">
        <v>693</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t="s">
        <v>7086</v>
      </c>
      <c r="W659">
        <v>0</v>
      </c>
    </row>
    <row r="660" spans="1:23" x14ac:dyDescent="0.3">
      <c r="A660" t="s">
        <v>694</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t="s">
        <v>7085</v>
      </c>
      <c r="W660">
        <v>1</v>
      </c>
    </row>
    <row r="661" spans="1:23" x14ac:dyDescent="0.3">
      <c r="A661" t="s">
        <v>695</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t="s">
        <v>7086</v>
      </c>
      <c r="W661">
        <v>0</v>
      </c>
    </row>
    <row r="662" spans="1:23" x14ac:dyDescent="0.3">
      <c r="A662" t="s">
        <v>696</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t="s">
        <v>7085</v>
      </c>
      <c r="W662">
        <v>1</v>
      </c>
    </row>
    <row r="663" spans="1:23" x14ac:dyDescent="0.3">
      <c r="A663" t="s">
        <v>697</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t="s">
        <v>7085</v>
      </c>
      <c r="W663">
        <v>0</v>
      </c>
    </row>
    <row r="664" spans="1:23" x14ac:dyDescent="0.3">
      <c r="A664" t="s">
        <v>698</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t="s">
        <v>7085</v>
      </c>
      <c r="W664">
        <v>0</v>
      </c>
    </row>
    <row r="665" spans="1:23" x14ac:dyDescent="0.3">
      <c r="A665" t="s">
        <v>699</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t="s">
        <v>7088</v>
      </c>
      <c r="W665">
        <v>0</v>
      </c>
    </row>
    <row r="666" spans="1:23" x14ac:dyDescent="0.3">
      <c r="A666" t="s">
        <v>700</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t="s">
        <v>7088</v>
      </c>
      <c r="W666">
        <v>0</v>
      </c>
    </row>
    <row r="667" spans="1:23" x14ac:dyDescent="0.3">
      <c r="A667" t="s">
        <v>701</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t="s">
        <v>7085</v>
      </c>
      <c r="W667">
        <v>0</v>
      </c>
    </row>
    <row r="668" spans="1:23" x14ac:dyDescent="0.3">
      <c r="A668" t="s">
        <v>702</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t="s">
        <v>7085</v>
      </c>
      <c r="W668">
        <v>1</v>
      </c>
    </row>
    <row r="669" spans="1:23" x14ac:dyDescent="0.3">
      <c r="A669" t="s">
        <v>703</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t="s">
        <v>7088</v>
      </c>
      <c r="W669">
        <v>0</v>
      </c>
    </row>
    <row r="670" spans="1:23" x14ac:dyDescent="0.3">
      <c r="A670" t="s">
        <v>704</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t="s">
        <v>7085</v>
      </c>
      <c r="W670">
        <v>1</v>
      </c>
    </row>
    <row r="671" spans="1:23" x14ac:dyDescent="0.3">
      <c r="A671" t="s">
        <v>705</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t="s">
        <v>7088</v>
      </c>
      <c r="W671">
        <v>0</v>
      </c>
    </row>
    <row r="672" spans="1:23" x14ac:dyDescent="0.3">
      <c r="A672" t="s">
        <v>706</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t="s">
        <v>7088</v>
      </c>
      <c r="W672">
        <v>0</v>
      </c>
    </row>
    <row r="673" spans="1:23" x14ac:dyDescent="0.3">
      <c r="A673" t="s">
        <v>707</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t="s">
        <v>7088</v>
      </c>
      <c r="W673">
        <v>0</v>
      </c>
    </row>
    <row r="674" spans="1:23" x14ac:dyDescent="0.3">
      <c r="A674" t="s">
        <v>708</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t="s">
        <v>7085</v>
      </c>
      <c r="W674">
        <v>1</v>
      </c>
    </row>
    <row r="675" spans="1:23" x14ac:dyDescent="0.3">
      <c r="A675" t="s">
        <v>709</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t="s">
        <v>7087</v>
      </c>
      <c r="W675">
        <v>0</v>
      </c>
    </row>
    <row r="676" spans="1:23" x14ac:dyDescent="0.3">
      <c r="A676" t="s">
        <v>710</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t="s">
        <v>7088</v>
      </c>
      <c r="W676">
        <v>1</v>
      </c>
    </row>
    <row r="677" spans="1:23" x14ac:dyDescent="0.3">
      <c r="A677" t="s">
        <v>711</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t="s">
        <v>7088</v>
      </c>
      <c r="W677">
        <v>0</v>
      </c>
    </row>
    <row r="678" spans="1:23" x14ac:dyDescent="0.3">
      <c r="A678" t="s">
        <v>712</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t="s">
        <v>7086</v>
      </c>
      <c r="W678">
        <v>0</v>
      </c>
    </row>
    <row r="679" spans="1:23" x14ac:dyDescent="0.3">
      <c r="A679" t="s">
        <v>713</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t="s">
        <v>7085</v>
      </c>
      <c r="W679">
        <v>1</v>
      </c>
    </row>
    <row r="680" spans="1:23" x14ac:dyDescent="0.3">
      <c r="A680" t="s">
        <v>714</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t="s">
        <v>7085</v>
      </c>
      <c r="W680">
        <v>0</v>
      </c>
    </row>
    <row r="681" spans="1:23" x14ac:dyDescent="0.3">
      <c r="A681" t="s">
        <v>715</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t="s">
        <v>7086</v>
      </c>
      <c r="W681">
        <v>0</v>
      </c>
    </row>
    <row r="682" spans="1:23" x14ac:dyDescent="0.3">
      <c r="A682" t="s">
        <v>716</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t="s">
        <v>7085</v>
      </c>
      <c r="W682">
        <v>1</v>
      </c>
    </row>
    <row r="683" spans="1:23" x14ac:dyDescent="0.3">
      <c r="A683" t="s">
        <v>717</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t="s">
        <v>7088</v>
      </c>
      <c r="W683">
        <v>0</v>
      </c>
    </row>
    <row r="684" spans="1:23" x14ac:dyDescent="0.3">
      <c r="A684" t="s">
        <v>718</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t="s">
        <v>7085</v>
      </c>
      <c r="W684">
        <v>0</v>
      </c>
    </row>
    <row r="685" spans="1:23" x14ac:dyDescent="0.3">
      <c r="A685" t="s">
        <v>719</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t="s">
        <v>7086</v>
      </c>
      <c r="W685">
        <v>0</v>
      </c>
    </row>
    <row r="686" spans="1:23" x14ac:dyDescent="0.3">
      <c r="A686" t="s">
        <v>720</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t="s">
        <v>7085</v>
      </c>
      <c r="W686">
        <v>0</v>
      </c>
    </row>
    <row r="687" spans="1:23" x14ac:dyDescent="0.3">
      <c r="A687" t="s">
        <v>721</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t="s">
        <v>7085</v>
      </c>
      <c r="W687">
        <v>0</v>
      </c>
    </row>
    <row r="688" spans="1:23" x14ac:dyDescent="0.3">
      <c r="A688" t="s">
        <v>722</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t="s">
        <v>7088</v>
      </c>
      <c r="W688">
        <v>0</v>
      </c>
    </row>
    <row r="689" spans="1:23" x14ac:dyDescent="0.3">
      <c r="A689" t="s">
        <v>723</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t="s">
        <v>7085</v>
      </c>
      <c r="W689">
        <v>1</v>
      </c>
    </row>
    <row r="690" spans="1:23" x14ac:dyDescent="0.3">
      <c r="A690" t="s">
        <v>724</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t="s">
        <v>7088</v>
      </c>
      <c r="W690">
        <v>0</v>
      </c>
    </row>
    <row r="691" spans="1:23" x14ac:dyDescent="0.3">
      <c r="A691" t="s">
        <v>725</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t="s">
        <v>7088</v>
      </c>
      <c r="W691">
        <v>0</v>
      </c>
    </row>
    <row r="692" spans="1:23" x14ac:dyDescent="0.3">
      <c r="A692" t="s">
        <v>726</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t="s">
        <v>7085</v>
      </c>
      <c r="W692">
        <v>0</v>
      </c>
    </row>
    <row r="693" spans="1:23" x14ac:dyDescent="0.3">
      <c r="A693" t="s">
        <v>727</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t="s">
        <v>7086</v>
      </c>
      <c r="W693">
        <v>0</v>
      </c>
    </row>
    <row r="694" spans="1:23" x14ac:dyDescent="0.3">
      <c r="A694" t="s">
        <v>728</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t="s">
        <v>7086</v>
      </c>
      <c r="W694">
        <v>0</v>
      </c>
    </row>
    <row r="695" spans="1:23" x14ac:dyDescent="0.3">
      <c r="A695" t="s">
        <v>729</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t="s">
        <v>7085</v>
      </c>
      <c r="W695">
        <v>1</v>
      </c>
    </row>
    <row r="696" spans="1:23" x14ac:dyDescent="0.3">
      <c r="A696" t="s">
        <v>730</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t="s">
        <v>7087</v>
      </c>
      <c r="W696">
        <v>0</v>
      </c>
    </row>
    <row r="697" spans="1:23" x14ac:dyDescent="0.3">
      <c r="A697" t="s">
        <v>731</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t="s">
        <v>7085</v>
      </c>
      <c r="W697">
        <v>0</v>
      </c>
    </row>
    <row r="698" spans="1:23" x14ac:dyDescent="0.3">
      <c r="A698" t="s">
        <v>732</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t="s">
        <v>7088</v>
      </c>
      <c r="W698">
        <v>0</v>
      </c>
    </row>
    <row r="699" spans="1:23" x14ac:dyDescent="0.3">
      <c r="A699" t="s">
        <v>733</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t="s">
        <v>7085</v>
      </c>
      <c r="W699">
        <v>1</v>
      </c>
    </row>
    <row r="700" spans="1:23" x14ac:dyDescent="0.3">
      <c r="A700" t="s">
        <v>734</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t="s">
        <v>7086</v>
      </c>
      <c r="W700">
        <v>0</v>
      </c>
    </row>
    <row r="701" spans="1:23" x14ac:dyDescent="0.3">
      <c r="A701" t="s">
        <v>735</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t="s">
        <v>7088</v>
      </c>
      <c r="W701">
        <v>0</v>
      </c>
    </row>
    <row r="702" spans="1:23" x14ac:dyDescent="0.3">
      <c r="A702" t="s">
        <v>736</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t="s">
        <v>7088</v>
      </c>
      <c r="W702">
        <v>0</v>
      </c>
    </row>
    <row r="703" spans="1:23" x14ac:dyDescent="0.3">
      <c r="A703" t="s">
        <v>737</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t="s">
        <v>7086</v>
      </c>
      <c r="W703">
        <v>0</v>
      </c>
    </row>
    <row r="704" spans="1:23" x14ac:dyDescent="0.3">
      <c r="A704" t="s">
        <v>738</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t="s">
        <v>7086</v>
      </c>
      <c r="W704">
        <v>0</v>
      </c>
    </row>
    <row r="705" spans="1:23" x14ac:dyDescent="0.3">
      <c r="A705" t="s">
        <v>739</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t="s">
        <v>7085</v>
      </c>
      <c r="W705">
        <v>0</v>
      </c>
    </row>
    <row r="706" spans="1:23" x14ac:dyDescent="0.3">
      <c r="A706" t="s">
        <v>740</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t="s">
        <v>7085</v>
      </c>
      <c r="W706">
        <v>0</v>
      </c>
    </row>
    <row r="707" spans="1:23" x14ac:dyDescent="0.3">
      <c r="A707" t="s">
        <v>741</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t="s">
        <v>7086</v>
      </c>
      <c r="W707">
        <v>1</v>
      </c>
    </row>
    <row r="708" spans="1:23" x14ac:dyDescent="0.3">
      <c r="A708" t="s">
        <v>742</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t="s">
        <v>7088</v>
      </c>
      <c r="W708">
        <v>0</v>
      </c>
    </row>
    <row r="709" spans="1:23" x14ac:dyDescent="0.3">
      <c r="A709" t="s">
        <v>743</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t="s">
        <v>7086</v>
      </c>
      <c r="W709">
        <v>0</v>
      </c>
    </row>
    <row r="710" spans="1:23" x14ac:dyDescent="0.3">
      <c r="A710" t="s">
        <v>744</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t="s">
        <v>7086</v>
      </c>
      <c r="W710">
        <v>0</v>
      </c>
    </row>
    <row r="711" spans="1:23" x14ac:dyDescent="0.3">
      <c r="A711" t="s">
        <v>745</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t="s">
        <v>7086</v>
      </c>
      <c r="W711">
        <v>0</v>
      </c>
    </row>
    <row r="712" spans="1:23" x14ac:dyDescent="0.3">
      <c r="A712" t="s">
        <v>746</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t="s">
        <v>7085</v>
      </c>
      <c r="W712">
        <v>1</v>
      </c>
    </row>
    <row r="713" spans="1:23" x14ac:dyDescent="0.3">
      <c r="A713" t="s">
        <v>747</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t="s">
        <v>7087</v>
      </c>
      <c r="W713">
        <v>0</v>
      </c>
    </row>
    <row r="714" spans="1:23" x14ac:dyDescent="0.3">
      <c r="A714" t="s">
        <v>748</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t="s">
        <v>7088</v>
      </c>
      <c r="W714">
        <v>0</v>
      </c>
    </row>
    <row r="715" spans="1:23" x14ac:dyDescent="0.3">
      <c r="A715" t="s">
        <v>749</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t="s">
        <v>7087</v>
      </c>
      <c r="W715">
        <v>0</v>
      </c>
    </row>
    <row r="716" spans="1:23" x14ac:dyDescent="0.3">
      <c r="A716" t="s">
        <v>750</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t="s">
        <v>7088</v>
      </c>
      <c r="W716">
        <v>0</v>
      </c>
    </row>
    <row r="717" spans="1:23" x14ac:dyDescent="0.3">
      <c r="A717" t="s">
        <v>751</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t="s">
        <v>7086</v>
      </c>
      <c r="W717">
        <v>0</v>
      </c>
    </row>
    <row r="718" spans="1:23" x14ac:dyDescent="0.3">
      <c r="A718" t="s">
        <v>752</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t="s">
        <v>7088</v>
      </c>
      <c r="W718">
        <v>0</v>
      </c>
    </row>
    <row r="719" spans="1:23" x14ac:dyDescent="0.3">
      <c r="A719" t="s">
        <v>753</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t="s">
        <v>7086</v>
      </c>
      <c r="W719">
        <v>0</v>
      </c>
    </row>
    <row r="720" spans="1:23" x14ac:dyDescent="0.3">
      <c r="A720" t="s">
        <v>754</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t="s">
        <v>7086</v>
      </c>
      <c r="W720">
        <v>0</v>
      </c>
    </row>
    <row r="721" spans="1:23" x14ac:dyDescent="0.3">
      <c r="A721" t="s">
        <v>755</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t="s">
        <v>7088</v>
      </c>
      <c r="W721">
        <v>0</v>
      </c>
    </row>
    <row r="722" spans="1:23" x14ac:dyDescent="0.3">
      <c r="A722" t="s">
        <v>756</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t="s">
        <v>7085</v>
      </c>
      <c r="W722">
        <v>0</v>
      </c>
    </row>
    <row r="723" spans="1:23" x14ac:dyDescent="0.3">
      <c r="A723" t="s">
        <v>757</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t="s">
        <v>7088</v>
      </c>
      <c r="W723">
        <v>0</v>
      </c>
    </row>
    <row r="724" spans="1:23" x14ac:dyDescent="0.3">
      <c r="A724" t="s">
        <v>758</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t="s">
        <v>7085</v>
      </c>
      <c r="W724">
        <v>1</v>
      </c>
    </row>
    <row r="725" spans="1:23" x14ac:dyDescent="0.3">
      <c r="A725" t="s">
        <v>759</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t="s">
        <v>7085</v>
      </c>
      <c r="W725">
        <v>1</v>
      </c>
    </row>
    <row r="726" spans="1:23" x14ac:dyDescent="0.3">
      <c r="A726" t="s">
        <v>760</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t="s">
        <v>7086</v>
      </c>
      <c r="W726">
        <v>1</v>
      </c>
    </row>
    <row r="727" spans="1:23" x14ac:dyDescent="0.3">
      <c r="A727" t="s">
        <v>761</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t="s">
        <v>7085</v>
      </c>
      <c r="W727">
        <v>0</v>
      </c>
    </row>
    <row r="728" spans="1:23" x14ac:dyDescent="0.3">
      <c r="A728" t="s">
        <v>762</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t="s">
        <v>7087</v>
      </c>
      <c r="W728">
        <v>0</v>
      </c>
    </row>
    <row r="729" spans="1:23" x14ac:dyDescent="0.3">
      <c r="A729" t="s">
        <v>763</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t="s">
        <v>7085</v>
      </c>
      <c r="W729">
        <v>0</v>
      </c>
    </row>
    <row r="730" spans="1:23" x14ac:dyDescent="0.3">
      <c r="A730" t="s">
        <v>764</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t="s">
        <v>7086</v>
      </c>
      <c r="W730">
        <v>1</v>
      </c>
    </row>
    <row r="731" spans="1:23" x14ac:dyDescent="0.3">
      <c r="A731" t="s">
        <v>765</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t="s">
        <v>7088</v>
      </c>
      <c r="W731">
        <v>0</v>
      </c>
    </row>
    <row r="732" spans="1:23" x14ac:dyDescent="0.3">
      <c r="A732" t="s">
        <v>766</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t="s">
        <v>7086</v>
      </c>
      <c r="W732">
        <v>1</v>
      </c>
    </row>
    <row r="733" spans="1:23" x14ac:dyDescent="0.3">
      <c r="A733" t="s">
        <v>767</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t="s">
        <v>7085</v>
      </c>
      <c r="W733">
        <v>0</v>
      </c>
    </row>
    <row r="734" spans="1:23" x14ac:dyDescent="0.3">
      <c r="A734" t="s">
        <v>768</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t="s">
        <v>7086</v>
      </c>
      <c r="W734">
        <v>0</v>
      </c>
    </row>
    <row r="735" spans="1:23" x14ac:dyDescent="0.3">
      <c r="A735" t="s">
        <v>769</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t="s">
        <v>7088</v>
      </c>
      <c r="W735">
        <v>0</v>
      </c>
    </row>
    <row r="736" spans="1:23" x14ac:dyDescent="0.3">
      <c r="A736" t="s">
        <v>770</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t="s">
        <v>7086</v>
      </c>
      <c r="W736">
        <v>0</v>
      </c>
    </row>
    <row r="737" spans="1:23" x14ac:dyDescent="0.3">
      <c r="A737" t="s">
        <v>771</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t="s">
        <v>7086</v>
      </c>
      <c r="W737">
        <v>0</v>
      </c>
    </row>
    <row r="738" spans="1:23" x14ac:dyDescent="0.3">
      <c r="A738" t="s">
        <v>772</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t="s">
        <v>7086</v>
      </c>
      <c r="W738">
        <v>0</v>
      </c>
    </row>
    <row r="739" spans="1:23" x14ac:dyDescent="0.3">
      <c r="A739" t="s">
        <v>773</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t="s">
        <v>7088</v>
      </c>
      <c r="W739">
        <v>0</v>
      </c>
    </row>
    <row r="740" spans="1:23" x14ac:dyDescent="0.3">
      <c r="A740" t="s">
        <v>774</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t="s">
        <v>7086</v>
      </c>
      <c r="W740">
        <v>0</v>
      </c>
    </row>
    <row r="741" spans="1:23" x14ac:dyDescent="0.3">
      <c r="A741" t="s">
        <v>775</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t="s">
        <v>7088</v>
      </c>
      <c r="W741">
        <v>0</v>
      </c>
    </row>
    <row r="742" spans="1:23" x14ac:dyDescent="0.3">
      <c r="A742" t="s">
        <v>776</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t="s">
        <v>7086</v>
      </c>
      <c r="W742">
        <v>0</v>
      </c>
    </row>
    <row r="743" spans="1:23" x14ac:dyDescent="0.3">
      <c r="A743" t="s">
        <v>777</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t="s">
        <v>7085</v>
      </c>
      <c r="W743">
        <v>0</v>
      </c>
    </row>
    <row r="744" spans="1:23" x14ac:dyDescent="0.3">
      <c r="A744" t="s">
        <v>778</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t="s">
        <v>7085</v>
      </c>
      <c r="W744">
        <v>1</v>
      </c>
    </row>
    <row r="745" spans="1:23" x14ac:dyDescent="0.3">
      <c r="A745" t="s">
        <v>779</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t="s">
        <v>7088</v>
      </c>
      <c r="W745">
        <v>0</v>
      </c>
    </row>
    <row r="746" spans="1:23" x14ac:dyDescent="0.3">
      <c r="A746" t="s">
        <v>780</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t="s">
        <v>7085</v>
      </c>
      <c r="W746">
        <v>0</v>
      </c>
    </row>
    <row r="747" spans="1:23" x14ac:dyDescent="0.3">
      <c r="A747" t="s">
        <v>781</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t="s">
        <v>7088</v>
      </c>
      <c r="W747">
        <v>0</v>
      </c>
    </row>
    <row r="748" spans="1:23" x14ac:dyDescent="0.3">
      <c r="A748" t="s">
        <v>782</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t="s">
        <v>7088</v>
      </c>
      <c r="W748">
        <v>0</v>
      </c>
    </row>
    <row r="749" spans="1:23" x14ac:dyDescent="0.3">
      <c r="A749" t="s">
        <v>783</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t="s">
        <v>7085</v>
      </c>
      <c r="W749">
        <v>0</v>
      </c>
    </row>
    <row r="750" spans="1:23" x14ac:dyDescent="0.3">
      <c r="A750" t="s">
        <v>784</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t="s">
        <v>7086</v>
      </c>
      <c r="W750">
        <v>0</v>
      </c>
    </row>
    <row r="751" spans="1:23" x14ac:dyDescent="0.3">
      <c r="A751" t="s">
        <v>785</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t="s">
        <v>7088</v>
      </c>
      <c r="W751">
        <v>0</v>
      </c>
    </row>
    <row r="752" spans="1:23" x14ac:dyDescent="0.3">
      <c r="A752" t="s">
        <v>786</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t="s">
        <v>7086</v>
      </c>
      <c r="W752">
        <v>0</v>
      </c>
    </row>
    <row r="753" spans="1:23" x14ac:dyDescent="0.3">
      <c r="A753" t="s">
        <v>787</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t="s">
        <v>7088</v>
      </c>
      <c r="W753">
        <v>0</v>
      </c>
    </row>
    <row r="754" spans="1:23" x14ac:dyDescent="0.3">
      <c r="A754" t="s">
        <v>788</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t="s">
        <v>7085</v>
      </c>
      <c r="W754">
        <v>0</v>
      </c>
    </row>
    <row r="755" spans="1:23" x14ac:dyDescent="0.3">
      <c r="A755" t="s">
        <v>789</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v>515.75</v>
      </c>
      <c r="U755" t="s">
        <v>24</v>
      </c>
      <c r="V755" t="s">
        <v>7085</v>
      </c>
      <c r="W755">
        <v>0</v>
      </c>
    </row>
    <row r="756" spans="1:23" x14ac:dyDescent="0.3">
      <c r="A756" t="s">
        <v>790</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t="s">
        <v>7085</v>
      </c>
      <c r="W756">
        <v>0</v>
      </c>
    </row>
    <row r="757" spans="1:23" x14ac:dyDescent="0.3">
      <c r="A757" t="s">
        <v>791</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t="s">
        <v>7087</v>
      </c>
      <c r="W757">
        <v>1</v>
      </c>
    </row>
    <row r="758" spans="1:23" x14ac:dyDescent="0.3">
      <c r="A758" t="s">
        <v>792</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t="s">
        <v>7088</v>
      </c>
      <c r="W758">
        <v>0</v>
      </c>
    </row>
    <row r="759" spans="1:23" x14ac:dyDescent="0.3">
      <c r="A759" t="s">
        <v>793</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t="s">
        <v>7085</v>
      </c>
      <c r="W759">
        <v>0</v>
      </c>
    </row>
    <row r="760" spans="1:23" x14ac:dyDescent="0.3">
      <c r="A760" t="s">
        <v>794</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t="s">
        <v>7087</v>
      </c>
      <c r="W760">
        <v>1</v>
      </c>
    </row>
    <row r="761" spans="1:23" x14ac:dyDescent="0.3">
      <c r="A761" t="s">
        <v>795</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t="s">
        <v>7088</v>
      </c>
      <c r="W761">
        <v>0</v>
      </c>
    </row>
    <row r="762" spans="1:23" x14ac:dyDescent="0.3">
      <c r="A762" t="s">
        <v>796</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t="s">
        <v>7085</v>
      </c>
      <c r="W762">
        <v>0</v>
      </c>
    </row>
    <row r="763" spans="1:23" x14ac:dyDescent="0.3">
      <c r="A763" t="s">
        <v>797</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t="s">
        <v>7087</v>
      </c>
      <c r="W763">
        <v>1</v>
      </c>
    </row>
    <row r="764" spans="1:23" x14ac:dyDescent="0.3">
      <c r="A764" t="s">
        <v>798</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t="s">
        <v>7085</v>
      </c>
      <c r="W764">
        <v>1</v>
      </c>
    </row>
    <row r="765" spans="1:23" x14ac:dyDescent="0.3">
      <c r="A765" t="s">
        <v>799</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t="s">
        <v>7088</v>
      </c>
      <c r="W765">
        <v>0</v>
      </c>
    </row>
    <row r="766" spans="1:23" x14ac:dyDescent="0.3">
      <c r="A766" t="s">
        <v>800</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t="s">
        <v>7088</v>
      </c>
      <c r="W766">
        <v>0</v>
      </c>
    </row>
    <row r="767" spans="1:23" x14ac:dyDescent="0.3">
      <c r="A767" t="s">
        <v>801</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t="s">
        <v>7085</v>
      </c>
      <c r="W767">
        <v>0</v>
      </c>
    </row>
    <row r="768" spans="1:23" x14ac:dyDescent="0.3">
      <c r="A768" t="s">
        <v>802</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t="s">
        <v>7087</v>
      </c>
      <c r="W768">
        <v>0</v>
      </c>
    </row>
    <row r="769" spans="1:23" x14ac:dyDescent="0.3">
      <c r="A769" t="s">
        <v>803</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t="s">
        <v>7087</v>
      </c>
      <c r="W769">
        <v>0</v>
      </c>
    </row>
    <row r="770" spans="1:23" x14ac:dyDescent="0.3">
      <c r="A770" t="s">
        <v>804</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t="s">
        <v>7086</v>
      </c>
      <c r="W770">
        <v>0</v>
      </c>
    </row>
    <row r="771" spans="1:23" x14ac:dyDescent="0.3">
      <c r="A771" t="s">
        <v>805</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t="s">
        <v>7087</v>
      </c>
      <c r="W771">
        <v>0</v>
      </c>
    </row>
    <row r="772" spans="1:23" x14ac:dyDescent="0.3">
      <c r="A772" t="s">
        <v>806</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t="s">
        <v>7085</v>
      </c>
      <c r="W772">
        <v>0</v>
      </c>
    </row>
    <row r="773" spans="1:23" x14ac:dyDescent="0.3">
      <c r="A773" t="s">
        <v>807</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t="s">
        <v>7087</v>
      </c>
      <c r="W773">
        <v>1</v>
      </c>
    </row>
    <row r="774" spans="1:23" x14ac:dyDescent="0.3">
      <c r="A774" t="s">
        <v>808</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t="s">
        <v>7085</v>
      </c>
      <c r="W774">
        <v>1</v>
      </c>
    </row>
    <row r="775" spans="1:23" x14ac:dyDescent="0.3">
      <c r="A775" t="s">
        <v>809</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t="s">
        <v>7085</v>
      </c>
      <c r="W775">
        <v>1</v>
      </c>
    </row>
    <row r="776" spans="1:23" x14ac:dyDescent="0.3">
      <c r="A776" t="s">
        <v>810</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t="s">
        <v>7086</v>
      </c>
      <c r="W776">
        <v>1</v>
      </c>
    </row>
    <row r="777" spans="1:23" x14ac:dyDescent="0.3">
      <c r="A777" t="s">
        <v>811</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t="s">
        <v>7088</v>
      </c>
      <c r="W777">
        <v>0</v>
      </c>
    </row>
    <row r="778" spans="1:23" x14ac:dyDescent="0.3">
      <c r="A778" t="s">
        <v>812</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t="s">
        <v>7085</v>
      </c>
      <c r="W778">
        <v>0</v>
      </c>
    </row>
    <row r="779" spans="1:23" x14ac:dyDescent="0.3">
      <c r="A779" t="s">
        <v>813</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t="s">
        <v>7085</v>
      </c>
      <c r="W779">
        <v>1</v>
      </c>
    </row>
    <row r="780" spans="1:23" x14ac:dyDescent="0.3">
      <c r="A780" t="s">
        <v>814</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t="s">
        <v>7088</v>
      </c>
      <c r="W780">
        <v>0</v>
      </c>
    </row>
    <row r="781" spans="1:23" x14ac:dyDescent="0.3">
      <c r="A781" t="s">
        <v>815</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t="s">
        <v>7085</v>
      </c>
      <c r="W781">
        <v>1</v>
      </c>
    </row>
    <row r="782" spans="1:23" x14ac:dyDescent="0.3">
      <c r="A782" t="s">
        <v>816</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t="s">
        <v>7088</v>
      </c>
      <c r="W782">
        <v>0</v>
      </c>
    </row>
    <row r="783" spans="1:23" x14ac:dyDescent="0.3">
      <c r="A783" t="s">
        <v>817</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t="s">
        <v>7085</v>
      </c>
      <c r="W783">
        <v>0</v>
      </c>
    </row>
    <row r="784" spans="1:23" x14ac:dyDescent="0.3">
      <c r="A784" t="s">
        <v>818</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t="s">
        <v>7086</v>
      </c>
      <c r="W784">
        <v>0</v>
      </c>
    </row>
    <row r="785" spans="1:23" x14ac:dyDescent="0.3">
      <c r="A785" t="s">
        <v>819</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t="s">
        <v>7085</v>
      </c>
      <c r="W785">
        <v>1</v>
      </c>
    </row>
    <row r="786" spans="1:23" x14ac:dyDescent="0.3">
      <c r="A786" t="s">
        <v>820</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t="s">
        <v>7088</v>
      </c>
      <c r="W786">
        <v>0</v>
      </c>
    </row>
    <row r="787" spans="1:23" x14ac:dyDescent="0.3">
      <c r="A787" t="s">
        <v>821</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t="s">
        <v>7086</v>
      </c>
      <c r="W787">
        <v>1</v>
      </c>
    </row>
    <row r="788" spans="1:23" x14ac:dyDescent="0.3">
      <c r="A788" t="s">
        <v>822</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t="s">
        <v>7088</v>
      </c>
      <c r="W788">
        <v>0</v>
      </c>
    </row>
    <row r="789" spans="1:23" x14ac:dyDescent="0.3">
      <c r="A789" t="s">
        <v>823</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t="s">
        <v>7086</v>
      </c>
      <c r="W789">
        <v>0</v>
      </c>
    </row>
    <row r="790" spans="1:23" x14ac:dyDescent="0.3">
      <c r="A790" t="s">
        <v>824</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t="s">
        <v>7087</v>
      </c>
      <c r="W790">
        <v>0</v>
      </c>
    </row>
    <row r="791" spans="1:23" x14ac:dyDescent="0.3">
      <c r="A791" t="s">
        <v>825</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t="s">
        <v>7088</v>
      </c>
      <c r="W791">
        <v>0</v>
      </c>
    </row>
    <row r="792" spans="1:23" x14ac:dyDescent="0.3">
      <c r="A792" t="s">
        <v>826</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t="s">
        <v>7088</v>
      </c>
      <c r="W792">
        <v>0</v>
      </c>
    </row>
    <row r="793" spans="1:23" x14ac:dyDescent="0.3">
      <c r="A793" t="s">
        <v>827</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t="s">
        <v>7088</v>
      </c>
      <c r="W793">
        <v>0</v>
      </c>
    </row>
    <row r="794" spans="1:23" x14ac:dyDescent="0.3">
      <c r="A794" t="s">
        <v>828</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t="s">
        <v>7085</v>
      </c>
      <c r="W794">
        <v>0</v>
      </c>
    </row>
    <row r="795" spans="1:23" x14ac:dyDescent="0.3">
      <c r="A795" t="s">
        <v>829</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t="s">
        <v>7086</v>
      </c>
      <c r="W795">
        <v>0</v>
      </c>
    </row>
    <row r="796" spans="1:23" x14ac:dyDescent="0.3">
      <c r="A796" t="s">
        <v>830</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t="s">
        <v>7085</v>
      </c>
      <c r="W796">
        <v>0</v>
      </c>
    </row>
    <row r="797" spans="1:23" x14ac:dyDescent="0.3">
      <c r="A797" t="s">
        <v>831</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t="s">
        <v>7085</v>
      </c>
      <c r="W797">
        <v>0</v>
      </c>
    </row>
    <row r="798" spans="1:23" x14ac:dyDescent="0.3">
      <c r="A798" t="s">
        <v>832</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t="s">
        <v>7086</v>
      </c>
      <c r="W798">
        <v>0</v>
      </c>
    </row>
    <row r="799" spans="1:23" x14ac:dyDescent="0.3">
      <c r="A799" t="s">
        <v>833</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t="s">
        <v>7087</v>
      </c>
      <c r="W799">
        <v>0</v>
      </c>
    </row>
    <row r="800" spans="1:23" x14ac:dyDescent="0.3">
      <c r="A800" t="s">
        <v>834</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t="s">
        <v>7085</v>
      </c>
      <c r="W800">
        <v>0</v>
      </c>
    </row>
    <row r="801" spans="1:23" x14ac:dyDescent="0.3">
      <c r="A801" t="s">
        <v>835</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t="s">
        <v>7088</v>
      </c>
      <c r="W801">
        <v>1</v>
      </c>
    </row>
    <row r="802" spans="1:23" x14ac:dyDescent="0.3">
      <c r="A802" t="s">
        <v>836</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t="s">
        <v>7088</v>
      </c>
      <c r="W802">
        <v>0</v>
      </c>
    </row>
    <row r="803" spans="1:23" x14ac:dyDescent="0.3">
      <c r="A803" t="s">
        <v>837</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t="s">
        <v>7085</v>
      </c>
      <c r="W803">
        <v>1</v>
      </c>
    </row>
    <row r="804" spans="1:23" x14ac:dyDescent="0.3">
      <c r="A804" t="s">
        <v>838</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t="s">
        <v>7086</v>
      </c>
      <c r="W804">
        <v>0</v>
      </c>
    </row>
    <row r="805" spans="1:23" x14ac:dyDescent="0.3">
      <c r="A805" t="s">
        <v>839</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t="s">
        <v>7086</v>
      </c>
      <c r="W805">
        <v>0</v>
      </c>
    </row>
    <row r="806" spans="1:23" x14ac:dyDescent="0.3">
      <c r="A806" t="s">
        <v>840</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t="s">
        <v>7085</v>
      </c>
      <c r="W806">
        <v>1</v>
      </c>
    </row>
    <row r="807" spans="1:23" x14ac:dyDescent="0.3">
      <c r="A807" t="s">
        <v>841</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t="s">
        <v>7088</v>
      </c>
      <c r="W807">
        <v>0</v>
      </c>
    </row>
    <row r="808" spans="1:23" x14ac:dyDescent="0.3">
      <c r="A808" t="s">
        <v>842</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t="s">
        <v>7087</v>
      </c>
      <c r="W808">
        <v>0</v>
      </c>
    </row>
    <row r="809" spans="1:23" x14ac:dyDescent="0.3">
      <c r="A809" t="s">
        <v>843</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t="s">
        <v>7088</v>
      </c>
      <c r="W809">
        <v>0</v>
      </c>
    </row>
    <row r="810" spans="1:23" x14ac:dyDescent="0.3">
      <c r="A810" t="s">
        <v>844</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t="s">
        <v>7086</v>
      </c>
      <c r="W810">
        <v>1</v>
      </c>
    </row>
    <row r="811" spans="1:23" x14ac:dyDescent="0.3">
      <c r="A811" t="s">
        <v>845</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t="s">
        <v>7085</v>
      </c>
      <c r="W811">
        <v>1</v>
      </c>
    </row>
    <row r="812" spans="1:23" x14ac:dyDescent="0.3">
      <c r="A812" t="s">
        <v>846</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t="s">
        <v>7088</v>
      </c>
      <c r="W812">
        <v>1</v>
      </c>
    </row>
    <row r="813" spans="1:23" x14ac:dyDescent="0.3">
      <c r="A813" t="s">
        <v>847</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t="s">
        <v>7088</v>
      </c>
      <c r="W813">
        <v>1</v>
      </c>
    </row>
    <row r="814" spans="1:23" x14ac:dyDescent="0.3">
      <c r="A814" t="s">
        <v>848</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t="s">
        <v>7086</v>
      </c>
      <c r="W814">
        <v>0</v>
      </c>
    </row>
    <row r="815" spans="1:23" x14ac:dyDescent="0.3">
      <c r="A815" t="s">
        <v>849</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t="s">
        <v>7086</v>
      </c>
      <c r="W815">
        <v>0</v>
      </c>
    </row>
    <row r="816" spans="1:23" x14ac:dyDescent="0.3">
      <c r="A816" t="s">
        <v>850</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t="s">
        <v>7085</v>
      </c>
      <c r="W816">
        <v>0</v>
      </c>
    </row>
    <row r="817" spans="1:23" x14ac:dyDescent="0.3">
      <c r="A817" t="s">
        <v>851</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t="s">
        <v>7086</v>
      </c>
      <c r="W817">
        <v>0</v>
      </c>
    </row>
    <row r="818" spans="1:23" x14ac:dyDescent="0.3">
      <c r="A818" t="s">
        <v>852</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t="s">
        <v>7085</v>
      </c>
      <c r="W818">
        <v>1</v>
      </c>
    </row>
    <row r="819" spans="1:23" x14ac:dyDescent="0.3">
      <c r="A819" t="s">
        <v>853</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t="s">
        <v>7088</v>
      </c>
      <c r="W819">
        <v>0</v>
      </c>
    </row>
    <row r="820" spans="1:23" x14ac:dyDescent="0.3">
      <c r="A820" t="s">
        <v>854</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t="s">
        <v>7087</v>
      </c>
      <c r="W820">
        <v>1</v>
      </c>
    </row>
    <row r="821" spans="1:23" x14ac:dyDescent="0.3">
      <c r="A821" t="s">
        <v>855</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t="s">
        <v>7088</v>
      </c>
      <c r="W821">
        <v>0</v>
      </c>
    </row>
    <row r="822" spans="1:23" x14ac:dyDescent="0.3">
      <c r="A822" t="s">
        <v>856</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t="s">
        <v>7088</v>
      </c>
      <c r="W822">
        <v>0</v>
      </c>
    </row>
    <row r="823" spans="1:23" x14ac:dyDescent="0.3">
      <c r="A823" t="s">
        <v>857</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t="s">
        <v>7086</v>
      </c>
      <c r="W823">
        <v>0</v>
      </c>
    </row>
    <row r="824" spans="1:23" x14ac:dyDescent="0.3">
      <c r="A824" t="s">
        <v>858</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t="s">
        <v>7086</v>
      </c>
      <c r="W824">
        <v>0</v>
      </c>
    </row>
    <row r="825" spans="1:23" x14ac:dyDescent="0.3">
      <c r="A825" t="s">
        <v>859</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t="s">
        <v>7085</v>
      </c>
      <c r="W825">
        <v>0</v>
      </c>
    </row>
    <row r="826" spans="1:23" x14ac:dyDescent="0.3">
      <c r="A826" t="s">
        <v>860</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t="s">
        <v>7088</v>
      </c>
      <c r="W826">
        <v>0</v>
      </c>
    </row>
    <row r="827" spans="1:23" x14ac:dyDescent="0.3">
      <c r="A827" t="s">
        <v>861</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t="s">
        <v>7087</v>
      </c>
      <c r="W827">
        <v>1</v>
      </c>
    </row>
    <row r="828" spans="1:23" x14ac:dyDescent="0.3">
      <c r="A828" t="s">
        <v>862</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t="s">
        <v>7085</v>
      </c>
      <c r="W828">
        <v>1</v>
      </c>
    </row>
    <row r="829" spans="1:23" x14ac:dyDescent="0.3">
      <c r="A829" t="s">
        <v>863</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t="s">
        <v>7087</v>
      </c>
      <c r="W829">
        <v>0</v>
      </c>
    </row>
    <row r="830" spans="1:23" x14ac:dyDescent="0.3">
      <c r="A830" t="s">
        <v>864</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t="s">
        <v>7088</v>
      </c>
      <c r="W830">
        <v>1</v>
      </c>
    </row>
    <row r="831" spans="1:23" x14ac:dyDescent="0.3">
      <c r="A831" t="s">
        <v>865</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t="s">
        <v>7086</v>
      </c>
      <c r="W831">
        <v>0</v>
      </c>
    </row>
    <row r="832" spans="1:23" x14ac:dyDescent="0.3">
      <c r="A832" t="s">
        <v>866</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t="s">
        <v>7088</v>
      </c>
      <c r="W832">
        <v>1</v>
      </c>
    </row>
    <row r="833" spans="1:23" x14ac:dyDescent="0.3">
      <c r="A833" t="s">
        <v>867</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t="s">
        <v>7086</v>
      </c>
      <c r="W833">
        <v>0</v>
      </c>
    </row>
    <row r="834" spans="1:23" x14ac:dyDescent="0.3">
      <c r="A834" t="s">
        <v>868</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t="s">
        <v>7088</v>
      </c>
      <c r="W834">
        <v>0</v>
      </c>
    </row>
    <row r="835" spans="1:23" x14ac:dyDescent="0.3">
      <c r="A835" t="s">
        <v>869</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t="s">
        <v>7086</v>
      </c>
      <c r="W835">
        <v>0</v>
      </c>
    </row>
    <row r="836" spans="1:23" x14ac:dyDescent="0.3">
      <c r="A836" t="s">
        <v>870</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t="s">
        <v>7085</v>
      </c>
      <c r="W836">
        <v>1</v>
      </c>
    </row>
    <row r="837" spans="1:23" x14ac:dyDescent="0.3">
      <c r="A837" t="s">
        <v>871</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t="s">
        <v>7088</v>
      </c>
      <c r="W837">
        <v>0</v>
      </c>
    </row>
    <row r="838" spans="1:23" x14ac:dyDescent="0.3">
      <c r="A838" t="s">
        <v>872</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t="s">
        <v>7088</v>
      </c>
      <c r="W838">
        <v>0</v>
      </c>
    </row>
    <row r="839" spans="1:23" x14ac:dyDescent="0.3">
      <c r="A839" t="s">
        <v>873</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t="s">
        <v>7085</v>
      </c>
      <c r="W839">
        <v>1</v>
      </c>
    </row>
    <row r="840" spans="1:23" x14ac:dyDescent="0.3">
      <c r="A840" t="s">
        <v>874</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t="s">
        <v>7086</v>
      </c>
      <c r="W840">
        <v>0</v>
      </c>
    </row>
    <row r="841" spans="1:23" x14ac:dyDescent="0.3">
      <c r="A841" t="s">
        <v>875</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t="s">
        <v>7086</v>
      </c>
      <c r="W841">
        <v>0</v>
      </c>
    </row>
    <row r="842" spans="1:23" x14ac:dyDescent="0.3">
      <c r="A842" t="s">
        <v>876</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t="s">
        <v>7088</v>
      </c>
      <c r="W842">
        <v>1</v>
      </c>
    </row>
    <row r="843" spans="1:23" x14ac:dyDescent="0.3">
      <c r="A843" t="s">
        <v>877</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t="s">
        <v>7088</v>
      </c>
      <c r="W843">
        <v>0</v>
      </c>
    </row>
    <row r="844" spans="1:23" x14ac:dyDescent="0.3">
      <c r="A844" t="s">
        <v>878</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t="s">
        <v>7085</v>
      </c>
      <c r="W844">
        <v>1</v>
      </c>
    </row>
    <row r="845" spans="1:23" x14ac:dyDescent="0.3">
      <c r="A845" t="s">
        <v>879</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t="s">
        <v>7087</v>
      </c>
      <c r="W845">
        <v>0</v>
      </c>
    </row>
    <row r="846" spans="1:23" x14ac:dyDescent="0.3">
      <c r="A846" t="s">
        <v>880</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t="s">
        <v>7085</v>
      </c>
      <c r="W846">
        <v>1</v>
      </c>
    </row>
    <row r="847" spans="1:23" x14ac:dyDescent="0.3">
      <c r="A847" t="s">
        <v>881</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t="s">
        <v>7087</v>
      </c>
      <c r="W847">
        <v>0</v>
      </c>
    </row>
    <row r="848" spans="1:23" x14ac:dyDescent="0.3">
      <c r="A848" t="s">
        <v>882</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t="s">
        <v>7088</v>
      </c>
      <c r="W848">
        <v>0</v>
      </c>
    </row>
    <row r="849" spans="1:23" x14ac:dyDescent="0.3">
      <c r="A849" t="s">
        <v>883</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t="s">
        <v>7085</v>
      </c>
      <c r="W849">
        <v>0</v>
      </c>
    </row>
    <row r="850" spans="1:23" x14ac:dyDescent="0.3">
      <c r="A850" t="s">
        <v>884</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t="s">
        <v>7088</v>
      </c>
      <c r="W850">
        <v>0</v>
      </c>
    </row>
    <row r="851" spans="1:23" x14ac:dyDescent="0.3">
      <c r="A851" t="s">
        <v>885</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t="s">
        <v>7088</v>
      </c>
      <c r="W851">
        <v>0</v>
      </c>
    </row>
    <row r="852" spans="1:23" x14ac:dyDescent="0.3">
      <c r="A852" t="s">
        <v>886</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t="s">
        <v>7088</v>
      </c>
      <c r="W852">
        <v>0</v>
      </c>
    </row>
    <row r="853" spans="1:23" x14ac:dyDescent="0.3">
      <c r="A853" t="s">
        <v>887</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t="s">
        <v>7088</v>
      </c>
      <c r="W853">
        <v>0</v>
      </c>
    </row>
    <row r="854" spans="1:23" x14ac:dyDescent="0.3">
      <c r="A854" t="s">
        <v>888</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t="s">
        <v>7085</v>
      </c>
      <c r="W854">
        <v>0</v>
      </c>
    </row>
    <row r="855" spans="1:23" x14ac:dyDescent="0.3">
      <c r="A855" t="s">
        <v>889</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t="s">
        <v>7085</v>
      </c>
      <c r="W855">
        <v>0</v>
      </c>
    </row>
    <row r="856" spans="1:23" x14ac:dyDescent="0.3">
      <c r="A856" t="s">
        <v>890</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t="s">
        <v>7088</v>
      </c>
      <c r="W856">
        <v>0</v>
      </c>
    </row>
    <row r="857" spans="1:23" x14ac:dyDescent="0.3">
      <c r="A857" t="s">
        <v>891</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t="s">
        <v>7088</v>
      </c>
      <c r="W857">
        <v>1</v>
      </c>
    </row>
    <row r="858" spans="1:23" x14ac:dyDescent="0.3">
      <c r="A858" t="s">
        <v>892</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t="s">
        <v>7088</v>
      </c>
      <c r="W858">
        <v>0</v>
      </c>
    </row>
    <row r="859" spans="1:23" x14ac:dyDescent="0.3">
      <c r="A859" t="s">
        <v>893</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t="s">
        <v>7085</v>
      </c>
      <c r="W859">
        <v>1</v>
      </c>
    </row>
    <row r="860" spans="1:23" x14ac:dyDescent="0.3">
      <c r="A860" t="s">
        <v>894</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t="s">
        <v>7088</v>
      </c>
      <c r="W860">
        <v>0</v>
      </c>
    </row>
    <row r="861" spans="1:23" x14ac:dyDescent="0.3">
      <c r="A861" t="s">
        <v>895</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t="s">
        <v>7088</v>
      </c>
      <c r="W861">
        <v>0</v>
      </c>
    </row>
    <row r="862" spans="1:23" x14ac:dyDescent="0.3">
      <c r="A862" t="s">
        <v>896</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t="s">
        <v>7086</v>
      </c>
      <c r="W862">
        <v>0</v>
      </c>
    </row>
    <row r="863" spans="1:23" x14ac:dyDescent="0.3">
      <c r="A863" t="s">
        <v>897</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t="s">
        <v>7088</v>
      </c>
      <c r="W863">
        <v>0</v>
      </c>
    </row>
    <row r="864" spans="1:23" x14ac:dyDescent="0.3">
      <c r="A864" t="s">
        <v>898</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t="s">
        <v>7087</v>
      </c>
      <c r="W864">
        <v>1</v>
      </c>
    </row>
    <row r="865" spans="1:23" x14ac:dyDescent="0.3">
      <c r="A865" t="s">
        <v>899</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t="s">
        <v>7085</v>
      </c>
      <c r="W865">
        <v>1</v>
      </c>
    </row>
    <row r="866" spans="1:23" x14ac:dyDescent="0.3">
      <c r="A866" t="s">
        <v>900</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t="s">
        <v>7087</v>
      </c>
      <c r="W866">
        <v>1</v>
      </c>
    </row>
    <row r="867" spans="1:23" x14ac:dyDescent="0.3">
      <c r="A867" t="s">
        <v>901</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t="s">
        <v>7085</v>
      </c>
      <c r="W867">
        <v>1</v>
      </c>
    </row>
    <row r="868" spans="1:23" x14ac:dyDescent="0.3">
      <c r="A868" t="s">
        <v>902</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t="s">
        <v>7088</v>
      </c>
      <c r="W868">
        <v>0</v>
      </c>
    </row>
    <row r="869" spans="1:23" x14ac:dyDescent="0.3">
      <c r="A869" t="s">
        <v>903</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t="s">
        <v>7085</v>
      </c>
      <c r="W869">
        <v>0</v>
      </c>
    </row>
    <row r="870" spans="1:23" x14ac:dyDescent="0.3">
      <c r="A870" t="s">
        <v>904</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t="s">
        <v>7088</v>
      </c>
      <c r="W870">
        <v>1</v>
      </c>
    </row>
    <row r="871" spans="1:23" x14ac:dyDescent="0.3">
      <c r="A871" t="s">
        <v>905</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t="s">
        <v>7085</v>
      </c>
      <c r="W871">
        <v>0</v>
      </c>
    </row>
    <row r="872" spans="1:23" x14ac:dyDescent="0.3">
      <c r="A872" t="s">
        <v>906</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t="s">
        <v>7088</v>
      </c>
      <c r="W872">
        <v>0</v>
      </c>
    </row>
    <row r="873" spans="1:23" x14ac:dyDescent="0.3">
      <c r="A873" t="s">
        <v>907</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t="s">
        <v>7088</v>
      </c>
      <c r="W873">
        <v>0</v>
      </c>
    </row>
    <row r="874" spans="1:23" x14ac:dyDescent="0.3">
      <c r="A874" t="s">
        <v>908</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t="s">
        <v>7088</v>
      </c>
      <c r="W874">
        <v>0</v>
      </c>
    </row>
    <row r="875" spans="1:23" x14ac:dyDescent="0.3">
      <c r="A875" t="s">
        <v>909</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t="s">
        <v>7088</v>
      </c>
      <c r="W875">
        <v>1</v>
      </c>
    </row>
    <row r="876" spans="1:23" x14ac:dyDescent="0.3">
      <c r="A876" t="s">
        <v>910</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t="s">
        <v>7086</v>
      </c>
      <c r="W876">
        <v>0</v>
      </c>
    </row>
    <row r="877" spans="1:23" x14ac:dyDescent="0.3">
      <c r="A877" t="s">
        <v>911</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t="s">
        <v>7085</v>
      </c>
      <c r="W877">
        <v>0</v>
      </c>
    </row>
    <row r="878" spans="1:23" x14ac:dyDescent="0.3">
      <c r="A878" t="s">
        <v>912</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t="s">
        <v>7087</v>
      </c>
      <c r="W878">
        <v>1</v>
      </c>
    </row>
    <row r="879" spans="1:23" x14ac:dyDescent="0.3">
      <c r="A879" t="s">
        <v>913</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t="s">
        <v>7088</v>
      </c>
      <c r="W879">
        <v>0</v>
      </c>
    </row>
    <row r="880" spans="1:23" x14ac:dyDescent="0.3">
      <c r="A880" t="s">
        <v>914</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t="s">
        <v>7088</v>
      </c>
      <c r="W880">
        <v>0</v>
      </c>
    </row>
    <row r="881" spans="1:23" x14ac:dyDescent="0.3">
      <c r="A881" t="s">
        <v>915</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t="s">
        <v>7086</v>
      </c>
      <c r="W881">
        <v>0</v>
      </c>
    </row>
    <row r="882" spans="1:23" x14ac:dyDescent="0.3">
      <c r="A882" t="s">
        <v>916</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t="s">
        <v>7085</v>
      </c>
      <c r="W882">
        <v>1</v>
      </c>
    </row>
    <row r="883" spans="1:23" x14ac:dyDescent="0.3">
      <c r="A883" t="s">
        <v>917</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t="s">
        <v>7086</v>
      </c>
      <c r="W883">
        <v>0</v>
      </c>
    </row>
    <row r="884" spans="1:23" x14ac:dyDescent="0.3">
      <c r="A884" t="s">
        <v>918</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t="s">
        <v>7085</v>
      </c>
      <c r="W884">
        <v>1</v>
      </c>
    </row>
    <row r="885" spans="1:23" x14ac:dyDescent="0.3">
      <c r="A885" t="s">
        <v>919</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t="s">
        <v>7088</v>
      </c>
      <c r="W885">
        <v>0</v>
      </c>
    </row>
    <row r="886" spans="1:23" x14ac:dyDescent="0.3">
      <c r="A886" t="s">
        <v>920</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t="s">
        <v>7088</v>
      </c>
      <c r="W886">
        <v>0</v>
      </c>
    </row>
    <row r="887" spans="1:23" x14ac:dyDescent="0.3">
      <c r="A887" t="s">
        <v>921</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t="s">
        <v>7085</v>
      </c>
      <c r="W887">
        <v>0</v>
      </c>
    </row>
    <row r="888" spans="1:23" x14ac:dyDescent="0.3">
      <c r="A888" t="s">
        <v>922</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t="s">
        <v>7085</v>
      </c>
      <c r="W888">
        <v>0</v>
      </c>
    </row>
    <row r="889" spans="1:23" x14ac:dyDescent="0.3">
      <c r="A889" t="s">
        <v>923</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t="s">
        <v>7086</v>
      </c>
      <c r="W889">
        <v>0</v>
      </c>
    </row>
    <row r="890" spans="1:23" x14ac:dyDescent="0.3">
      <c r="A890" t="s">
        <v>924</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t="s">
        <v>7086</v>
      </c>
      <c r="W890">
        <v>0</v>
      </c>
    </row>
    <row r="891" spans="1:23" x14ac:dyDescent="0.3">
      <c r="A891" t="s">
        <v>925</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t="s">
        <v>7088</v>
      </c>
      <c r="W891">
        <v>1</v>
      </c>
    </row>
    <row r="892" spans="1:23" x14ac:dyDescent="0.3">
      <c r="A892" t="s">
        <v>926</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t="s">
        <v>7086</v>
      </c>
      <c r="W892">
        <v>0</v>
      </c>
    </row>
    <row r="893" spans="1:23" x14ac:dyDescent="0.3">
      <c r="A893" t="s">
        <v>927</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t="s">
        <v>7088</v>
      </c>
      <c r="W893">
        <v>1</v>
      </c>
    </row>
    <row r="894" spans="1:23" x14ac:dyDescent="0.3">
      <c r="A894" t="s">
        <v>928</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t="s">
        <v>7086</v>
      </c>
      <c r="W894">
        <v>0</v>
      </c>
    </row>
    <row r="895" spans="1:23" x14ac:dyDescent="0.3">
      <c r="A895" t="s">
        <v>929</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t="s">
        <v>7085</v>
      </c>
      <c r="W895">
        <v>1</v>
      </c>
    </row>
    <row r="896" spans="1:23" x14ac:dyDescent="0.3">
      <c r="A896" t="s">
        <v>930</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t="s">
        <v>7088</v>
      </c>
      <c r="W896">
        <v>0</v>
      </c>
    </row>
    <row r="897" spans="1:23" x14ac:dyDescent="0.3">
      <c r="A897" t="s">
        <v>931</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t="s">
        <v>7086</v>
      </c>
      <c r="W897">
        <v>0</v>
      </c>
    </row>
    <row r="898" spans="1:23" x14ac:dyDescent="0.3">
      <c r="A898" t="s">
        <v>932</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t="s">
        <v>7088</v>
      </c>
      <c r="W898">
        <v>0</v>
      </c>
    </row>
    <row r="899" spans="1:23" x14ac:dyDescent="0.3">
      <c r="A899" t="s">
        <v>933</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t="s">
        <v>7088</v>
      </c>
      <c r="W899">
        <v>0</v>
      </c>
    </row>
    <row r="900" spans="1:23" x14ac:dyDescent="0.3">
      <c r="A900" t="s">
        <v>934</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t="s">
        <v>7085</v>
      </c>
      <c r="W900">
        <v>1</v>
      </c>
    </row>
    <row r="901" spans="1:23" x14ac:dyDescent="0.3">
      <c r="A901" t="s">
        <v>935</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t="s">
        <v>7088</v>
      </c>
      <c r="W901">
        <v>0</v>
      </c>
    </row>
    <row r="902" spans="1:23" x14ac:dyDescent="0.3">
      <c r="A902" t="s">
        <v>936</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t="s">
        <v>7085</v>
      </c>
      <c r="W902">
        <v>0</v>
      </c>
    </row>
    <row r="903" spans="1:23" x14ac:dyDescent="0.3">
      <c r="A903" t="s">
        <v>937</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t="s">
        <v>7085</v>
      </c>
      <c r="W903">
        <v>1</v>
      </c>
    </row>
    <row r="904" spans="1:23" x14ac:dyDescent="0.3">
      <c r="A904" t="s">
        <v>938</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t="s">
        <v>7087</v>
      </c>
      <c r="W904">
        <v>1</v>
      </c>
    </row>
    <row r="905" spans="1:23" x14ac:dyDescent="0.3">
      <c r="A905" t="s">
        <v>939</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t="s">
        <v>7088</v>
      </c>
      <c r="W905">
        <v>0</v>
      </c>
    </row>
    <row r="906" spans="1:23" x14ac:dyDescent="0.3">
      <c r="A906" t="s">
        <v>940</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t="s">
        <v>7088</v>
      </c>
      <c r="W906">
        <v>0</v>
      </c>
    </row>
    <row r="907" spans="1:23" x14ac:dyDescent="0.3">
      <c r="A907" t="s">
        <v>941</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t="s">
        <v>7085</v>
      </c>
      <c r="W907">
        <v>1</v>
      </c>
    </row>
    <row r="908" spans="1:23" x14ac:dyDescent="0.3">
      <c r="A908" t="s">
        <v>942</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t="s">
        <v>7085</v>
      </c>
      <c r="W908">
        <v>0</v>
      </c>
    </row>
    <row r="909" spans="1:23" x14ac:dyDescent="0.3">
      <c r="A909" t="s">
        <v>943</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t="s">
        <v>7087</v>
      </c>
      <c r="W909">
        <v>0</v>
      </c>
    </row>
    <row r="910" spans="1:23" x14ac:dyDescent="0.3">
      <c r="A910" t="s">
        <v>944</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t="s">
        <v>7085</v>
      </c>
      <c r="W910">
        <v>0</v>
      </c>
    </row>
    <row r="911" spans="1:23" x14ac:dyDescent="0.3">
      <c r="A911" t="s">
        <v>945</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t="s">
        <v>7088</v>
      </c>
      <c r="W911">
        <v>0</v>
      </c>
    </row>
    <row r="912" spans="1:23" x14ac:dyDescent="0.3">
      <c r="A912" t="s">
        <v>946</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t="s">
        <v>7085</v>
      </c>
      <c r="W912">
        <v>1</v>
      </c>
    </row>
    <row r="913" spans="1:23" x14ac:dyDescent="0.3">
      <c r="A913" t="s">
        <v>947</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t="s">
        <v>7087</v>
      </c>
      <c r="W913">
        <v>0</v>
      </c>
    </row>
    <row r="914" spans="1:23" x14ac:dyDescent="0.3">
      <c r="A914" t="s">
        <v>948</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t="s">
        <v>7088</v>
      </c>
      <c r="W914">
        <v>0</v>
      </c>
    </row>
    <row r="915" spans="1:23" x14ac:dyDescent="0.3">
      <c r="A915" t="s">
        <v>949</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t="s">
        <v>7085</v>
      </c>
      <c r="W915">
        <v>0</v>
      </c>
    </row>
    <row r="916" spans="1:23" x14ac:dyDescent="0.3">
      <c r="A916" t="s">
        <v>950</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t="s">
        <v>7088</v>
      </c>
      <c r="W916">
        <v>0</v>
      </c>
    </row>
    <row r="917" spans="1:23" x14ac:dyDescent="0.3">
      <c r="A917" t="s">
        <v>951</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t="s">
        <v>7085</v>
      </c>
      <c r="W917">
        <v>1</v>
      </c>
    </row>
    <row r="918" spans="1:23" x14ac:dyDescent="0.3">
      <c r="A918" t="s">
        <v>952</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t="s">
        <v>7087</v>
      </c>
      <c r="W918">
        <v>0</v>
      </c>
    </row>
    <row r="919" spans="1:23" x14ac:dyDescent="0.3">
      <c r="A919" t="s">
        <v>953</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t="s">
        <v>7088</v>
      </c>
      <c r="W919">
        <v>0</v>
      </c>
    </row>
    <row r="920" spans="1:23" x14ac:dyDescent="0.3">
      <c r="A920" t="s">
        <v>954</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t="s">
        <v>7086</v>
      </c>
      <c r="W920">
        <v>0</v>
      </c>
    </row>
    <row r="921" spans="1:23" x14ac:dyDescent="0.3">
      <c r="A921" t="s">
        <v>955</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t="s">
        <v>7087</v>
      </c>
      <c r="W921">
        <v>0</v>
      </c>
    </row>
    <row r="922" spans="1:23" x14ac:dyDescent="0.3">
      <c r="A922" t="s">
        <v>956</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t="s">
        <v>7088</v>
      </c>
      <c r="W922">
        <v>0</v>
      </c>
    </row>
    <row r="923" spans="1:23" x14ac:dyDescent="0.3">
      <c r="A923" t="s">
        <v>957</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t="s">
        <v>7085</v>
      </c>
      <c r="W923">
        <v>0</v>
      </c>
    </row>
    <row r="924" spans="1:23" x14ac:dyDescent="0.3">
      <c r="A924" t="s">
        <v>958</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t="s">
        <v>7087</v>
      </c>
      <c r="W924">
        <v>0</v>
      </c>
    </row>
    <row r="925" spans="1:23" x14ac:dyDescent="0.3">
      <c r="A925" t="s">
        <v>959</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t="s">
        <v>7088</v>
      </c>
      <c r="W925">
        <v>0</v>
      </c>
    </row>
    <row r="926" spans="1:23" x14ac:dyDescent="0.3">
      <c r="A926" t="s">
        <v>960</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t="s">
        <v>7087</v>
      </c>
      <c r="W926">
        <v>0</v>
      </c>
    </row>
    <row r="927" spans="1:23" x14ac:dyDescent="0.3">
      <c r="A927" t="s">
        <v>961</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t="s">
        <v>7086</v>
      </c>
      <c r="W927">
        <v>0</v>
      </c>
    </row>
    <row r="928" spans="1:23" x14ac:dyDescent="0.3">
      <c r="A928" t="s">
        <v>962</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t="s">
        <v>7085</v>
      </c>
      <c r="W928">
        <v>1</v>
      </c>
    </row>
    <row r="929" spans="1:23" x14ac:dyDescent="0.3">
      <c r="A929" t="s">
        <v>963</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t="s">
        <v>7087</v>
      </c>
      <c r="W929">
        <v>1</v>
      </c>
    </row>
    <row r="930" spans="1:23" x14ac:dyDescent="0.3">
      <c r="A930" t="s">
        <v>964</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t="s">
        <v>7088</v>
      </c>
      <c r="W930">
        <v>0</v>
      </c>
    </row>
    <row r="931" spans="1:23" x14ac:dyDescent="0.3">
      <c r="A931" t="s">
        <v>965</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t="s">
        <v>7086</v>
      </c>
      <c r="W931">
        <v>0</v>
      </c>
    </row>
    <row r="932" spans="1:23" x14ac:dyDescent="0.3">
      <c r="A932" t="s">
        <v>966</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t="s">
        <v>7087</v>
      </c>
      <c r="W932">
        <v>0</v>
      </c>
    </row>
    <row r="933" spans="1:23" x14ac:dyDescent="0.3">
      <c r="A933" t="s">
        <v>967</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t="s">
        <v>7086</v>
      </c>
      <c r="W933">
        <v>0</v>
      </c>
    </row>
    <row r="934" spans="1:23" x14ac:dyDescent="0.3">
      <c r="A934" t="s">
        <v>968</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t="s">
        <v>7088</v>
      </c>
      <c r="W934">
        <v>0</v>
      </c>
    </row>
    <row r="935" spans="1:23" x14ac:dyDescent="0.3">
      <c r="A935" t="s">
        <v>969</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t="s">
        <v>7085</v>
      </c>
      <c r="W935">
        <v>1</v>
      </c>
    </row>
    <row r="936" spans="1:23" x14ac:dyDescent="0.3">
      <c r="A936" t="s">
        <v>970</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t="s">
        <v>7085</v>
      </c>
      <c r="W936">
        <v>0</v>
      </c>
    </row>
    <row r="937" spans="1:23" x14ac:dyDescent="0.3">
      <c r="A937" t="s">
        <v>971</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t="s">
        <v>7085</v>
      </c>
      <c r="W937">
        <v>0</v>
      </c>
    </row>
    <row r="938" spans="1:23" x14ac:dyDescent="0.3">
      <c r="A938" t="s">
        <v>972</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v>308.05</v>
      </c>
      <c r="U938" t="s">
        <v>24</v>
      </c>
      <c r="V938" t="s">
        <v>7085</v>
      </c>
      <c r="W938">
        <v>0</v>
      </c>
    </row>
    <row r="939" spans="1:23" x14ac:dyDescent="0.3">
      <c r="A939" t="s">
        <v>973</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t="s">
        <v>7085</v>
      </c>
      <c r="W939">
        <v>1</v>
      </c>
    </row>
    <row r="940" spans="1:23" x14ac:dyDescent="0.3">
      <c r="A940" t="s">
        <v>974</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t="s">
        <v>7088</v>
      </c>
      <c r="W940">
        <v>0</v>
      </c>
    </row>
    <row r="941" spans="1:23" x14ac:dyDescent="0.3">
      <c r="A941" t="s">
        <v>975</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t="s">
        <v>7087</v>
      </c>
      <c r="W941">
        <v>0</v>
      </c>
    </row>
    <row r="942" spans="1:23" x14ac:dyDescent="0.3">
      <c r="A942" t="s">
        <v>976</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t="s">
        <v>7087</v>
      </c>
      <c r="W942">
        <v>0</v>
      </c>
    </row>
    <row r="943" spans="1:23" x14ac:dyDescent="0.3">
      <c r="A943" t="s">
        <v>977</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t="s">
        <v>7087</v>
      </c>
      <c r="W943">
        <v>0</v>
      </c>
    </row>
    <row r="944" spans="1:23" x14ac:dyDescent="0.3">
      <c r="A944" t="s">
        <v>978</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t="s">
        <v>7087</v>
      </c>
      <c r="W944">
        <v>0</v>
      </c>
    </row>
    <row r="945" spans="1:23" x14ac:dyDescent="0.3">
      <c r="A945" t="s">
        <v>979</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t="s">
        <v>7088</v>
      </c>
      <c r="W945">
        <v>0</v>
      </c>
    </row>
    <row r="946" spans="1:23" x14ac:dyDescent="0.3">
      <c r="A946" t="s">
        <v>980</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t="s">
        <v>7088</v>
      </c>
      <c r="W946">
        <v>0</v>
      </c>
    </row>
    <row r="947" spans="1:23" x14ac:dyDescent="0.3">
      <c r="A947" t="s">
        <v>981</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t="s">
        <v>7085</v>
      </c>
      <c r="W947">
        <v>1</v>
      </c>
    </row>
    <row r="948" spans="1:23" x14ac:dyDescent="0.3">
      <c r="A948" t="s">
        <v>982</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t="s">
        <v>7085</v>
      </c>
      <c r="W948">
        <v>0</v>
      </c>
    </row>
    <row r="949" spans="1:23" x14ac:dyDescent="0.3">
      <c r="A949" t="s">
        <v>983</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t="s">
        <v>7086</v>
      </c>
      <c r="W949">
        <v>0</v>
      </c>
    </row>
    <row r="950" spans="1:23" x14ac:dyDescent="0.3">
      <c r="A950" t="s">
        <v>984</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t="s">
        <v>7086</v>
      </c>
      <c r="W950">
        <v>1</v>
      </c>
    </row>
    <row r="951" spans="1:23" x14ac:dyDescent="0.3">
      <c r="A951" t="s">
        <v>985</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t="s">
        <v>7086</v>
      </c>
      <c r="W951">
        <v>0</v>
      </c>
    </row>
    <row r="952" spans="1:23" x14ac:dyDescent="0.3">
      <c r="A952" t="s">
        <v>986</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t="s">
        <v>7085</v>
      </c>
      <c r="W952">
        <v>1</v>
      </c>
    </row>
    <row r="953" spans="1:23" x14ac:dyDescent="0.3">
      <c r="A953" t="s">
        <v>987</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t="s">
        <v>7085</v>
      </c>
      <c r="W953">
        <v>0</v>
      </c>
    </row>
    <row r="954" spans="1:23" x14ac:dyDescent="0.3">
      <c r="A954" t="s">
        <v>988</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t="s">
        <v>7087</v>
      </c>
      <c r="W954">
        <v>0</v>
      </c>
    </row>
    <row r="955" spans="1:23" x14ac:dyDescent="0.3">
      <c r="A955" t="s">
        <v>989</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t="s">
        <v>7087</v>
      </c>
      <c r="W955">
        <v>0</v>
      </c>
    </row>
    <row r="956" spans="1:23" x14ac:dyDescent="0.3">
      <c r="A956" t="s">
        <v>990</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t="s">
        <v>7087</v>
      </c>
      <c r="W956">
        <v>0</v>
      </c>
    </row>
    <row r="957" spans="1:23" x14ac:dyDescent="0.3">
      <c r="A957" t="s">
        <v>991</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t="s">
        <v>7085</v>
      </c>
      <c r="W957">
        <v>1</v>
      </c>
    </row>
    <row r="958" spans="1:23" x14ac:dyDescent="0.3">
      <c r="A958" t="s">
        <v>992</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t="s">
        <v>7088</v>
      </c>
      <c r="W958">
        <v>0</v>
      </c>
    </row>
    <row r="959" spans="1:23" x14ac:dyDescent="0.3">
      <c r="A959" t="s">
        <v>993</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t="s">
        <v>7085</v>
      </c>
      <c r="W959">
        <v>0</v>
      </c>
    </row>
    <row r="960" spans="1:23" x14ac:dyDescent="0.3">
      <c r="A960" t="s">
        <v>994</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t="s">
        <v>7086</v>
      </c>
      <c r="W960">
        <v>0</v>
      </c>
    </row>
    <row r="961" spans="1:23" x14ac:dyDescent="0.3">
      <c r="A961" t="s">
        <v>995</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t="s">
        <v>7086</v>
      </c>
      <c r="W961">
        <v>0</v>
      </c>
    </row>
    <row r="962" spans="1:23" x14ac:dyDescent="0.3">
      <c r="A962" t="s">
        <v>996</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t="s">
        <v>7085</v>
      </c>
      <c r="W962">
        <v>0</v>
      </c>
    </row>
    <row r="963" spans="1:23" x14ac:dyDescent="0.3">
      <c r="A963" t="s">
        <v>997</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t="s">
        <v>7087</v>
      </c>
      <c r="W963">
        <v>0</v>
      </c>
    </row>
    <row r="964" spans="1:23" x14ac:dyDescent="0.3">
      <c r="A964" t="s">
        <v>998</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t="s">
        <v>7085</v>
      </c>
      <c r="W964">
        <v>0</v>
      </c>
    </row>
    <row r="965" spans="1:23" x14ac:dyDescent="0.3">
      <c r="A965" t="s">
        <v>999</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t="s">
        <v>7088</v>
      </c>
      <c r="W965">
        <v>0</v>
      </c>
    </row>
    <row r="966" spans="1:23" x14ac:dyDescent="0.3">
      <c r="A966" t="s">
        <v>1000</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t="s">
        <v>7085</v>
      </c>
      <c r="W966">
        <v>1</v>
      </c>
    </row>
    <row r="967" spans="1:23" x14ac:dyDescent="0.3">
      <c r="A967" t="s">
        <v>1001</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t="s">
        <v>7085</v>
      </c>
      <c r="W967">
        <v>1</v>
      </c>
    </row>
    <row r="968" spans="1:23" x14ac:dyDescent="0.3">
      <c r="A968" t="s">
        <v>1002</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t="s">
        <v>7085</v>
      </c>
      <c r="W968">
        <v>1</v>
      </c>
    </row>
    <row r="969" spans="1:23" x14ac:dyDescent="0.3">
      <c r="A969" t="s">
        <v>1003</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t="s">
        <v>7085</v>
      </c>
      <c r="W969">
        <v>0</v>
      </c>
    </row>
    <row r="970" spans="1:23" x14ac:dyDescent="0.3">
      <c r="A970" t="s">
        <v>1004</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t="s">
        <v>7088</v>
      </c>
      <c r="W970">
        <v>0</v>
      </c>
    </row>
    <row r="971" spans="1:23" x14ac:dyDescent="0.3">
      <c r="A971" t="s">
        <v>1005</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t="s">
        <v>7085</v>
      </c>
      <c r="W971">
        <v>1</v>
      </c>
    </row>
    <row r="972" spans="1:23" x14ac:dyDescent="0.3">
      <c r="A972" t="s">
        <v>1006</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t="s">
        <v>7085</v>
      </c>
      <c r="W972">
        <v>1</v>
      </c>
    </row>
    <row r="973" spans="1:23" x14ac:dyDescent="0.3">
      <c r="A973" t="s">
        <v>1007</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t="s">
        <v>7088</v>
      </c>
      <c r="W973">
        <v>0</v>
      </c>
    </row>
    <row r="974" spans="1:23" x14ac:dyDescent="0.3">
      <c r="A974" t="s">
        <v>1008</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t="s">
        <v>7088</v>
      </c>
      <c r="W974">
        <v>0</v>
      </c>
    </row>
    <row r="975" spans="1:23" x14ac:dyDescent="0.3">
      <c r="A975" t="s">
        <v>1009</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t="s">
        <v>7086</v>
      </c>
      <c r="W975">
        <v>1</v>
      </c>
    </row>
    <row r="976" spans="1:23" x14ac:dyDescent="0.3">
      <c r="A976" t="s">
        <v>1010</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t="s">
        <v>7088</v>
      </c>
      <c r="W976">
        <v>0</v>
      </c>
    </row>
    <row r="977" spans="1:23" x14ac:dyDescent="0.3">
      <c r="A977" t="s">
        <v>1011</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t="s">
        <v>7088</v>
      </c>
      <c r="W977">
        <v>1</v>
      </c>
    </row>
    <row r="978" spans="1:23" x14ac:dyDescent="0.3">
      <c r="A978" t="s">
        <v>1012</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t="s">
        <v>7085</v>
      </c>
      <c r="W978">
        <v>1</v>
      </c>
    </row>
    <row r="979" spans="1:23" x14ac:dyDescent="0.3">
      <c r="A979" t="s">
        <v>1013</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t="s">
        <v>7085</v>
      </c>
      <c r="W979">
        <v>0</v>
      </c>
    </row>
    <row r="980" spans="1:23" x14ac:dyDescent="0.3">
      <c r="A980" t="s">
        <v>1014</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t="s">
        <v>7088</v>
      </c>
      <c r="W980">
        <v>1</v>
      </c>
    </row>
    <row r="981" spans="1:23" x14ac:dyDescent="0.3">
      <c r="A981" t="s">
        <v>1015</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t="s">
        <v>7086</v>
      </c>
      <c r="W981">
        <v>0</v>
      </c>
    </row>
    <row r="982" spans="1:23" x14ac:dyDescent="0.3">
      <c r="A982" t="s">
        <v>1016</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t="s">
        <v>7087</v>
      </c>
      <c r="W982">
        <v>0</v>
      </c>
    </row>
    <row r="983" spans="1:23" x14ac:dyDescent="0.3">
      <c r="A983" t="s">
        <v>1017</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t="s">
        <v>7086</v>
      </c>
      <c r="W983">
        <v>0</v>
      </c>
    </row>
    <row r="984" spans="1:23" x14ac:dyDescent="0.3">
      <c r="A984" t="s">
        <v>1018</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t="s">
        <v>7086</v>
      </c>
      <c r="W984">
        <v>0</v>
      </c>
    </row>
    <row r="985" spans="1:23" x14ac:dyDescent="0.3">
      <c r="A985" t="s">
        <v>1019</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t="s">
        <v>7085</v>
      </c>
      <c r="W985">
        <v>1</v>
      </c>
    </row>
    <row r="986" spans="1:23" x14ac:dyDescent="0.3">
      <c r="A986" t="s">
        <v>1020</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t="s">
        <v>7088</v>
      </c>
      <c r="W986">
        <v>0</v>
      </c>
    </row>
    <row r="987" spans="1:23" x14ac:dyDescent="0.3">
      <c r="A987" t="s">
        <v>1021</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t="s">
        <v>7086</v>
      </c>
      <c r="W987">
        <v>1</v>
      </c>
    </row>
    <row r="988" spans="1:23" x14ac:dyDescent="0.3">
      <c r="A988" t="s">
        <v>1022</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t="s">
        <v>7085</v>
      </c>
      <c r="W988">
        <v>0</v>
      </c>
    </row>
    <row r="989" spans="1:23" x14ac:dyDescent="0.3">
      <c r="A989" t="s">
        <v>1023</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t="s">
        <v>7085</v>
      </c>
      <c r="W989">
        <v>0</v>
      </c>
    </row>
    <row r="990" spans="1:23" x14ac:dyDescent="0.3">
      <c r="A990" t="s">
        <v>1024</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t="s">
        <v>7086</v>
      </c>
      <c r="W990">
        <v>0</v>
      </c>
    </row>
    <row r="991" spans="1:23" x14ac:dyDescent="0.3">
      <c r="A991" t="s">
        <v>1025</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t="s">
        <v>7086</v>
      </c>
      <c r="W991">
        <v>0</v>
      </c>
    </row>
    <row r="992" spans="1:23" x14ac:dyDescent="0.3">
      <c r="A992" t="s">
        <v>1026</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t="s">
        <v>7088</v>
      </c>
      <c r="W992">
        <v>0</v>
      </c>
    </row>
    <row r="993" spans="1:23" x14ac:dyDescent="0.3">
      <c r="A993" t="s">
        <v>1027</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t="s">
        <v>7088</v>
      </c>
      <c r="W993">
        <v>0</v>
      </c>
    </row>
    <row r="994" spans="1:23" x14ac:dyDescent="0.3">
      <c r="A994" t="s">
        <v>1028</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t="s">
        <v>7087</v>
      </c>
      <c r="W994">
        <v>0</v>
      </c>
    </row>
    <row r="995" spans="1:23" x14ac:dyDescent="0.3">
      <c r="A995" t="s">
        <v>1029</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t="s">
        <v>7085</v>
      </c>
      <c r="W995">
        <v>0</v>
      </c>
    </row>
    <row r="996" spans="1:23" x14ac:dyDescent="0.3">
      <c r="A996" t="s">
        <v>1030</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t="s">
        <v>7087</v>
      </c>
      <c r="W996">
        <v>0</v>
      </c>
    </row>
    <row r="997" spans="1:23" x14ac:dyDescent="0.3">
      <c r="A997" t="s">
        <v>1031</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t="s">
        <v>7086</v>
      </c>
      <c r="W997">
        <v>1</v>
      </c>
    </row>
    <row r="998" spans="1:23" x14ac:dyDescent="0.3">
      <c r="A998" t="s">
        <v>1032</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t="s">
        <v>7086</v>
      </c>
      <c r="W998">
        <v>1</v>
      </c>
    </row>
    <row r="999" spans="1:23" x14ac:dyDescent="0.3">
      <c r="A999" t="s">
        <v>1033</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t="s">
        <v>7085</v>
      </c>
      <c r="W999">
        <v>1</v>
      </c>
    </row>
    <row r="1000" spans="1:23" x14ac:dyDescent="0.3">
      <c r="A1000" t="s">
        <v>1034</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t="s">
        <v>7088</v>
      </c>
      <c r="W1000">
        <v>0</v>
      </c>
    </row>
    <row r="1001" spans="1:23" x14ac:dyDescent="0.3">
      <c r="A1001" t="s">
        <v>1035</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t="s">
        <v>7085</v>
      </c>
      <c r="W1001">
        <v>0</v>
      </c>
    </row>
    <row r="1002" spans="1:23" x14ac:dyDescent="0.3">
      <c r="A1002" t="s">
        <v>1036</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t="s">
        <v>7085</v>
      </c>
      <c r="W1002">
        <v>1</v>
      </c>
    </row>
    <row r="1003" spans="1:23" x14ac:dyDescent="0.3">
      <c r="A1003" t="s">
        <v>1037</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t="s">
        <v>7086</v>
      </c>
      <c r="W1003">
        <v>1</v>
      </c>
    </row>
    <row r="1004" spans="1:23" x14ac:dyDescent="0.3">
      <c r="A1004" t="s">
        <v>1038</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t="s">
        <v>7085</v>
      </c>
      <c r="W1004">
        <v>0</v>
      </c>
    </row>
    <row r="1005" spans="1:23" x14ac:dyDescent="0.3">
      <c r="A1005" t="s">
        <v>1039</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t="s">
        <v>7086</v>
      </c>
      <c r="W1005">
        <v>0</v>
      </c>
    </row>
    <row r="1006" spans="1:23" x14ac:dyDescent="0.3">
      <c r="A1006" t="s">
        <v>1040</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t="s">
        <v>7087</v>
      </c>
      <c r="W1006">
        <v>0</v>
      </c>
    </row>
    <row r="1007" spans="1:23" x14ac:dyDescent="0.3">
      <c r="A1007" t="s">
        <v>1041</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t="s">
        <v>7088</v>
      </c>
      <c r="W1007">
        <v>0</v>
      </c>
    </row>
    <row r="1008" spans="1:23" x14ac:dyDescent="0.3">
      <c r="A1008" t="s">
        <v>1042</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t="s">
        <v>7087</v>
      </c>
      <c r="W1008">
        <v>1</v>
      </c>
    </row>
    <row r="1009" spans="1:23" x14ac:dyDescent="0.3">
      <c r="A1009" t="s">
        <v>1043</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t="s">
        <v>7085</v>
      </c>
      <c r="W1009">
        <v>1</v>
      </c>
    </row>
    <row r="1010" spans="1:23" x14ac:dyDescent="0.3">
      <c r="A1010" t="s">
        <v>1044</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t="s">
        <v>7086</v>
      </c>
      <c r="W1010">
        <v>1</v>
      </c>
    </row>
    <row r="1011" spans="1:23" x14ac:dyDescent="0.3">
      <c r="A1011" t="s">
        <v>1045</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t="s">
        <v>7087</v>
      </c>
      <c r="W1011">
        <v>0</v>
      </c>
    </row>
    <row r="1012" spans="1:23" x14ac:dyDescent="0.3">
      <c r="A1012" t="s">
        <v>1046</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t="s">
        <v>7085</v>
      </c>
      <c r="W1012">
        <v>0</v>
      </c>
    </row>
    <row r="1013" spans="1:23" x14ac:dyDescent="0.3">
      <c r="A1013" t="s">
        <v>1047</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t="s">
        <v>7088</v>
      </c>
      <c r="W1013">
        <v>0</v>
      </c>
    </row>
    <row r="1014" spans="1:23" x14ac:dyDescent="0.3">
      <c r="A1014" t="s">
        <v>1048</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t="s">
        <v>7085</v>
      </c>
      <c r="W1014">
        <v>0</v>
      </c>
    </row>
    <row r="1015" spans="1:23" x14ac:dyDescent="0.3">
      <c r="A1015" t="s">
        <v>1049</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t="s">
        <v>7085</v>
      </c>
      <c r="W1015">
        <v>0</v>
      </c>
    </row>
    <row r="1016" spans="1:23" x14ac:dyDescent="0.3">
      <c r="A1016" t="s">
        <v>1050</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t="s">
        <v>7087</v>
      </c>
      <c r="W1016">
        <v>1</v>
      </c>
    </row>
    <row r="1017" spans="1:23" x14ac:dyDescent="0.3">
      <c r="A1017" t="s">
        <v>1051</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t="s">
        <v>7085</v>
      </c>
      <c r="W1017">
        <v>1</v>
      </c>
    </row>
    <row r="1018" spans="1:23" x14ac:dyDescent="0.3">
      <c r="A1018" t="s">
        <v>1052</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t="s">
        <v>7088</v>
      </c>
      <c r="W1018">
        <v>0</v>
      </c>
    </row>
    <row r="1019" spans="1:23" x14ac:dyDescent="0.3">
      <c r="A1019" t="s">
        <v>1053</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t="s">
        <v>7088</v>
      </c>
      <c r="W1019">
        <v>0</v>
      </c>
    </row>
    <row r="1020" spans="1:23" x14ac:dyDescent="0.3">
      <c r="A1020" t="s">
        <v>1054</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t="s">
        <v>7085</v>
      </c>
      <c r="W1020">
        <v>0</v>
      </c>
    </row>
    <row r="1021" spans="1:23" x14ac:dyDescent="0.3">
      <c r="A1021" t="s">
        <v>1055</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t="s">
        <v>7087</v>
      </c>
      <c r="W1021">
        <v>0</v>
      </c>
    </row>
    <row r="1022" spans="1:23" x14ac:dyDescent="0.3">
      <c r="A1022" t="s">
        <v>1056</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t="s">
        <v>7086</v>
      </c>
      <c r="W1022">
        <v>0</v>
      </c>
    </row>
    <row r="1023" spans="1:23" x14ac:dyDescent="0.3">
      <c r="A1023" t="s">
        <v>1057</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t="s">
        <v>7086</v>
      </c>
      <c r="W1023">
        <v>0</v>
      </c>
    </row>
    <row r="1024" spans="1:23" x14ac:dyDescent="0.3">
      <c r="A1024" t="s">
        <v>1058</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t="s">
        <v>7085</v>
      </c>
      <c r="W1024">
        <v>0</v>
      </c>
    </row>
    <row r="1025" spans="1:23" x14ac:dyDescent="0.3">
      <c r="A1025" t="s">
        <v>1059</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t="s">
        <v>7086</v>
      </c>
      <c r="W1025">
        <v>0</v>
      </c>
    </row>
    <row r="1026" spans="1:23" x14ac:dyDescent="0.3">
      <c r="A1026" t="s">
        <v>1060</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t="s">
        <v>7086</v>
      </c>
      <c r="W1026">
        <v>0</v>
      </c>
    </row>
    <row r="1027" spans="1:23" x14ac:dyDescent="0.3">
      <c r="A1027" t="s">
        <v>1061</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t="s">
        <v>7088</v>
      </c>
      <c r="W1027">
        <v>0</v>
      </c>
    </row>
    <row r="1028" spans="1:23" x14ac:dyDescent="0.3">
      <c r="A1028" t="s">
        <v>1062</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t="s">
        <v>7085</v>
      </c>
      <c r="W1028">
        <v>1</v>
      </c>
    </row>
    <row r="1029" spans="1:23" x14ac:dyDescent="0.3">
      <c r="A1029" t="s">
        <v>1063</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t="s">
        <v>7086</v>
      </c>
      <c r="W1029">
        <v>0</v>
      </c>
    </row>
    <row r="1030" spans="1:23" x14ac:dyDescent="0.3">
      <c r="A1030" t="s">
        <v>1064</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t="s">
        <v>7086</v>
      </c>
      <c r="W1030">
        <v>1</v>
      </c>
    </row>
    <row r="1031" spans="1:23" x14ac:dyDescent="0.3">
      <c r="A1031" t="s">
        <v>1065</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t="s">
        <v>7085</v>
      </c>
      <c r="W1031">
        <v>1</v>
      </c>
    </row>
    <row r="1032" spans="1:23" x14ac:dyDescent="0.3">
      <c r="A1032" t="s">
        <v>1066</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t="s">
        <v>7088</v>
      </c>
      <c r="W1032">
        <v>0</v>
      </c>
    </row>
    <row r="1033" spans="1:23" x14ac:dyDescent="0.3">
      <c r="A1033" t="s">
        <v>1067</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t="s">
        <v>7086</v>
      </c>
      <c r="W1033">
        <v>0</v>
      </c>
    </row>
    <row r="1034" spans="1:23" x14ac:dyDescent="0.3">
      <c r="A1034" t="s">
        <v>1068</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t="s">
        <v>7085</v>
      </c>
      <c r="W1034">
        <v>1</v>
      </c>
    </row>
    <row r="1035" spans="1:23" x14ac:dyDescent="0.3">
      <c r="A1035" t="s">
        <v>1069</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t="s">
        <v>7088</v>
      </c>
      <c r="W1035">
        <v>0</v>
      </c>
    </row>
    <row r="1036" spans="1:23" x14ac:dyDescent="0.3">
      <c r="A1036" t="s">
        <v>1070</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t="s">
        <v>7088</v>
      </c>
      <c r="W1036">
        <v>0</v>
      </c>
    </row>
    <row r="1037" spans="1:23" x14ac:dyDescent="0.3">
      <c r="A1037" t="s">
        <v>1071</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t="s">
        <v>7088</v>
      </c>
      <c r="W1037">
        <v>0</v>
      </c>
    </row>
    <row r="1038" spans="1:23" x14ac:dyDescent="0.3">
      <c r="A1038" t="s">
        <v>1072</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t="s">
        <v>7088</v>
      </c>
      <c r="W1038">
        <v>0</v>
      </c>
    </row>
    <row r="1039" spans="1:23" x14ac:dyDescent="0.3">
      <c r="A1039" t="s">
        <v>1073</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t="s">
        <v>7087</v>
      </c>
      <c r="W1039">
        <v>0</v>
      </c>
    </row>
    <row r="1040" spans="1:23" x14ac:dyDescent="0.3">
      <c r="A1040" t="s">
        <v>1074</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t="s">
        <v>7088</v>
      </c>
      <c r="W1040">
        <v>0</v>
      </c>
    </row>
    <row r="1041" spans="1:23" x14ac:dyDescent="0.3">
      <c r="A1041" t="s">
        <v>1075</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t="s">
        <v>7086</v>
      </c>
      <c r="W1041">
        <v>1</v>
      </c>
    </row>
    <row r="1042" spans="1:23" x14ac:dyDescent="0.3">
      <c r="A1042" t="s">
        <v>1076</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t="s">
        <v>7087</v>
      </c>
      <c r="W1042">
        <v>1</v>
      </c>
    </row>
    <row r="1043" spans="1:23" x14ac:dyDescent="0.3">
      <c r="A1043" t="s">
        <v>1077</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t="s">
        <v>7087</v>
      </c>
      <c r="W1043">
        <v>0</v>
      </c>
    </row>
    <row r="1044" spans="1:23" x14ac:dyDescent="0.3">
      <c r="A1044" t="s">
        <v>1078</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t="s">
        <v>7087</v>
      </c>
      <c r="W1044">
        <v>0</v>
      </c>
    </row>
    <row r="1045" spans="1:23" x14ac:dyDescent="0.3">
      <c r="A1045" t="s">
        <v>1079</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t="s">
        <v>7086</v>
      </c>
      <c r="W1045">
        <v>1</v>
      </c>
    </row>
    <row r="1046" spans="1:23" x14ac:dyDescent="0.3">
      <c r="A1046" t="s">
        <v>1080</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t="s">
        <v>7085</v>
      </c>
      <c r="W1046">
        <v>0</v>
      </c>
    </row>
    <row r="1047" spans="1:23" x14ac:dyDescent="0.3">
      <c r="A1047" t="s">
        <v>1081</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t="s">
        <v>7086</v>
      </c>
      <c r="W1047">
        <v>0</v>
      </c>
    </row>
    <row r="1048" spans="1:23" x14ac:dyDescent="0.3">
      <c r="A1048" t="s">
        <v>1082</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t="s">
        <v>7088</v>
      </c>
      <c r="W1048">
        <v>0</v>
      </c>
    </row>
    <row r="1049" spans="1:23" x14ac:dyDescent="0.3">
      <c r="A1049" t="s">
        <v>1083</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t="s">
        <v>7085</v>
      </c>
      <c r="W1049">
        <v>0</v>
      </c>
    </row>
    <row r="1050" spans="1:23" x14ac:dyDescent="0.3">
      <c r="A1050" t="s">
        <v>1084</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t="s">
        <v>7086</v>
      </c>
      <c r="W1050">
        <v>0</v>
      </c>
    </row>
    <row r="1051" spans="1:23" x14ac:dyDescent="0.3">
      <c r="A1051" t="s">
        <v>1085</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t="s">
        <v>7085</v>
      </c>
      <c r="W1051">
        <v>1</v>
      </c>
    </row>
    <row r="1052" spans="1:23" x14ac:dyDescent="0.3">
      <c r="A1052" t="s">
        <v>1086</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t="s">
        <v>7085</v>
      </c>
      <c r="W1052">
        <v>1</v>
      </c>
    </row>
    <row r="1053" spans="1:23" x14ac:dyDescent="0.3">
      <c r="A1053" t="s">
        <v>1087</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t="s">
        <v>7087</v>
      </c>
      <c r="W1053">
        <v>0</v>
      </c>
    </row>
    <row r="1054" spans="1:23" x14ac:dyDescent="0.3">
      <c r="A1054" t="s">
        <v>1088</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t="s">
        <v>7086</v>
      </c>
      <c r="W1054">
        <v>0</v>
      </c>
    </row>
    <row r="1055" spans="1:23" x14ac:dyDescent="0.3">
      <c r="A1055" t="s">
        <v>1089</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t="s">
        <v>7085</v>
      </c>
      <c r="W1055">
        <v>1</v>
      </c>
    </row>
    <row r="1056" spans="1:23" x14ac:dyDescent="0.3">
      <c r="A1056" t="s">
        <v>1090</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t="s">
        <v>7086</v>
      </c>
      <c r="W1056">
        <v>1</v>
      </c>
    </row>
    <row r="1057" spans="1:23" x14ac:dyDescent="0.3">
      <c r="A1057" t="s">
        <v>1091</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t="s">
        <v>7086</v>
      </c>
      <c r="W1057">
        <v>0</v>
      </c>
    </row>
    <row r="1058" spans="1:23" x14ac:dyDescent="0.3">
      <c r="A1058" t="s">
        <v>1092</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t="s">
        <v>7085</v>
      </c>
      <c r="W1058">
        <v>1</v>
      </c>
    </row>
    <row r="1059" spans="1:23" x14ac:dyDescent="0.3">
      <c r="A1059" t="s">
        <v>1093</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t="s">
        <v>7085</v>
      </c>
      <c r="W1059">
        <v>1</v>
      </c>
    </row>
    <row r="1060" spans="1:23" x14ac:dyDescent="0.3">
      <c r="A1060" t="s">
        <v>1094</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t="s">
        <v>7085</v>
      </c>
      <c r="W1060">
        <v>1</v>
      </c>
    </row>
    <row r="1061" spans="1:23" x14ac:dyDescent="0.3">
      <c r="A1061" t="s">
        <v>1095</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t="s">
        <v>7087</v>
      </c>
      <c r="W1061">
        <v>1</v>
      </c>
    </row>
    <row r="1062" spans="1:23" x14ac:dyDescent="0.3">
      <c r="A1062" t="s">
        <v>1096</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t="s">
        <v>7086</v>
      </c>
      <c r="W1062">
        <v>0</v>
      </c>
    </row>
    <row r="1063" spans="1:23" x14ac:dyDescent="0.3">
      <c r="A1063" t="s">
        <v>1097</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t="s">
        <v>7088</v>
      </c>
      <c r="W1063">
        <v>0</v>
      </c>
    </row>
    <row r="1064" spans="1:23" x14ac:dyDescent="0.3">
      <c r="A1064" t="s">
        <v>1098</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t="s">
        <v>7086</v>
      </c>
      <c r="W1064">
        <v>0</v>
      </c>
    </row>
    <row r="1065" spans="1:23" x14ac:dyDescent="0.3">
      <c r="A1065" t="s">
        <v>1099</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t="s">
        <v>7085</v>
      </c>
      <c r="W1065">
        <v>0</v>
      </c>
    </row>
    <row r="1066" spans="1:23" x14ac:dyDescent="0.3">
      <c r="A1066" t="s">
        <v>1100</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t="s">
        <v>7087</v>
      </c>
      <c r="W1066">
        <v>0</v>
      </c>
    </row>
    <row r="1067" spans="1:23" x14ac:dyDescent="0.3">
      <c r="A1067" t="s">
        <v>1101</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t="s">
        <v>7087</v>
      </c>
      <c r="W1067">
        <v>1</v>
      </c>
    </row>
    <row r="1068" spans="1:23" x14ac:dyDescent="0.3">
      <c r="A1068" t="s">
        <v>1102</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t="s">
        <v>7086</v>
      </c>
      <c r="W1068">
        <v>0</v>
      </c>
    </row>
    <row r="1069" spans="1:23" x14ac:dyDescent="0.3">
      <c r="A1069" t="s">
        <v>1103</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t="s">
        <v>7087</v>
      </c>
      <c r="W1069">
        <v>0</v>
      </c>
    </row>
    <row r="1070" spans="1:23" x14ac:dyDescent="0.3">
      <c r="A1070" t="s">
        <v>1104</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t="s">
        <v>7088</v>
      </c>
      <c r="W1070">
        <v>1</v>
      </c>
    </row>
    <row r="1071" spans="1:23" x14ac:dyDescent="0.3">
      <c r="A1071" t="s">
        <v>1105</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t="s">
        <v>7087</v>
      </c>
      <c r="W1071">
        <v>0</v>
      </c>
    </row>
    <row r="1072" spans="1:23" x14ac:dyDescent="0.3">
      <c r="A1072" t="s">
        <v>1106</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t="s">
        <v>7085</v>
      </c>
      <c r="W1072">
        <v>1</v>
      </c>
    </row>
    <row r="1073" spans="1:23" x14ac:dyDescent="0.3">
      <c r="A1073" t="s">
        <v>1107</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t="s">
        <v>7085</v>
      </c>
      <c r="W1073">
        <v>1</v>
      </c>
    </row>
    <row r="1074" spans="1:23" x14ac:dyDescent="0.3">
      <c r="A1074" t="s">
        <v>1108</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t="s">
        <v>7087</v>
      </c>
      <c r="W1074">
        <v>0</v>
      </c>
    </row>
    <row r="1075" spans="1:23" x14ac:dyDescent="0.3">
      <c r="A1075" t="s">
        <v>1109</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t="s">
        <v>7085</v>
      </c>
      <c r="W1075">
        <v>1</v>
      </c>
    </row>
    <row r="1076" spans="1:23" x14ac:dyDescent="0.3">
      <c r="A1076" t="s">
        <v>1110</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t="s">
        <v>7085</v>
      </c>
      <c r="W1076">
        <v>0</v>
      </c>
    </row>
    <row r="1077" spans="1:23" x14ac:dyDescent="0.3">
      <c r="A1077" t="s">
        <v>1111</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t="s">
        <v>7088</v>
      </c>
      <c r="W1077">
        <v>0</v>
      </c>
    </row>
    <row r="1078" spans="1:23" x14ac:dyDescent="0.3">
      <c r="A1078" t="s">
        <v>1112</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t="s">
        <v>7088</v>
      </c>
      <c r="W1078">
        <v>0</v>
      </c>
    </row>
    <row r="1079" spans="1:23" x14ac:dyDescent="0.3">
      <c r="A1079" t="s">
        <v>1113</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t="s">
        <v>7086</v>
      </c>
      <c r="W1079">
        <v>1</v>
      </c>
    </row>
    <row r="1080" spans="1:23" x14ac:dyDescent="0.3">
      <c r="A1080" t="s">
        <v>1114</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t="s">
        <v>7088</v>
      </c>
      <c r="W1080">
        <v>0</v>
      </c>
    </row>
    <row r="1081" spans="1:23" x14ac:dyDescent="0.3">
      <c r="A1081" t="s">
        <v>1115</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t="s">
        <v>7085</v>
      </c>
      <c r="W1081">
        <v>0</v>
      </c>
    </row>
    <row r="1082" spans="1:23" x14ac:dyDescent="0.3">
      <c r="A1082" t="s">
        <v>1116</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t="s">
        <v>7086</v>
      </c>
      <c r="W1082">
        <v>0</v>
      </c>
    </row>
    <row r="1083" spans="1:23" x14ac:dyDescent="0.3">
      <c r="A1083" t="s">
        <v>1117</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t="s">
        <v>7086</v>
      </c>
      <c r="W1083">
        <v>0</v>
      </c>
    </row>
    <row r="1084" spans="1:23" x14ac:dyDescent="0.3">
      <c r="A1084" t="s">
        <v>1118</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v>4564.8999999999996</v>
      </c>
      <c r="U1084" t="s">
        <v>24</v>
      </c>
      <c r="V1084" t="s">
        <v>7085</v>
      </c>
      <c r="W1084">
        <v>0</v>
      </c>
    </row>
    <row r="1085" spans="1:23" x14ac:dyDescent="0.3">
      <c r="A1085" t="s">
        <v>1119</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t="s">
        <v>7085</v>
      </c>
      <c r="W1085">
        <v>1</v>
      </c>
    </row>
    <row r="1086" spans="1:23" x14ac:dyDescent="0.3">
      <c r="A1086" t="s">
        <v>1120</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t="s">
        <v>7088</v>
      </c>
      <c r="W1086">
        <v>0</v>
      </c>
    </row>
    <row r="1087" spans="1:23" x14ac:dyDescent="0.3">
      <c r="A1087" t="s">
        <v>1121</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t="s">
        <v>7087</v>
      </c>
      <c r="W1087">
        <v>1</v>
      </c>
    </row>
    <row r="1088" spans="1:23" x14ac:dyDescent="0.3">
      <c r="A1088" t="s">
        <v>1122</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t="s">
        <v>7085</v>
      </c>
      <c r="W1088">
        <v>1</v>
      </c>
    </row>
    <row r="1089" spans="1:23" x14ac:dyDescent="0.3">
      <c r="A1089" t="s">
        <v>1123</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t="s">
        <v>7086</v>
      </c>
      <c r="W1089">
        <v>0</v>
      </c>
    </row>
    <row r="1090" spans="1:23" x14ac:dyDescent="0.3">
      <c r="A1090" t="s">
        <v>1124</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t="s">
        <v>7087</v>
      </c>
      <c r="W1090">
        <v>1</v>
      </c>
    </row>
    <row r="1091" spans="1:23" x14ac:dyDescent="0.3">
      <c r="A1091" t="s">
        <v>1125</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t="s">
        <v>7087</v>
      </c>
      <c r="W1091">
        <v>0</v>
      </c>
    </row>
    <row r="1092" spans="1:23" x14ac:dyDescent="0.3">
      <c r="A1092" t="s">
        <v>1126</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t="s">
        <v>7088</v>
      </c>
      <c r="W1092">
        <v>0</v>
      </c>
    </row>
    <row r="1093" spans="1:23" x14ac:dyDescent="0.3">
      <c r="A1093" t="s">
        <v>1127</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t="s">
        <v>7086</v>
      </c>
      <c r="W1093">
        <v>0</v>
      </c>
    </row>
    <row r="1094" spans="1:23" x14ac:dyDescent="0.3">
      <c r="A1094" t="s">
        <v>1128</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t="s">
        <v>7088</v>
      </c>
      <c r="W1094">
        <v>0</v>
      </c>
    </row>
    <row r="1095" spans="1:23" x14ac:dyDescent="0.3">
      <c r="A1095" t="s">
        <v>1129</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t="s">
        <v>7088</v>
      </c>
      <c r="W1095">
        <v>0</v>
      </c>
    </row>
    <row r="1096" spans="1:23" x14ac:dyDescent="0.3">
      <c r="A1096" t="s">
        <v>1130</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t="s">
        <v>7086</v>
      </c>
      <c r="W1096">
        <v>0</v>
      </c>
    </row>
    <row r="1097" spans="1:23" x14ac:dyDescent="0.3">
      <c r="A1097" t="s">
        <v>1131</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t="s">
        <v>7085</v>
      </c>
      <c r="W1097">
        <v>0</v>
      </c>
    </row>
    <row r="1098" spans="1:23" x14ac:dyDescent="0.3">
      <c r="A1098" t="s">
        <v>1132</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t="s">
        <v>7085</v>
      </c>
      <c r="W1098">
        <v>0</v>
      </c>
    </row>
    <row r="1099" spans="1:23" x14ac:dyDescent="0.3">
      <c r="A1099" t="s">
        <v>1133</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t="s">
        <v>7086</v>
      </c>
      <c r="W1099">
        <v>1</v>
      </c>
    </row>
    <row r="1100" spans="1:23" x14ac:dyDescent="0.3">
      <c r="A1100" t="s">
        <v>1134</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t="s">
        <v>7088</v>
      </c>
      <c r="W1100">
        <v>0</v>
      </c>
    </row>
    <row r="1101" spans="1:23" x14ac:dyDescent="0.3">
      <c r="A1101" t="s">
        <v>1135</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t="s">
        <v>7085</v>
      </c>
      <c r="W1101">
        <v>0</v>
      </c>
    </row>
    <row r="1102" spans="1:23" x14ac:dyDescent="0.3">
      <c r="A1102" t="s">
        <v>1136</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t="s">
        <v>7087</v>
      </c>
      <c r="W1102">
        <v>0</v>
      </c>
    </row>
    <row r="1103" spans="1:23" x14ac:dyDescent="0.3">
      <c r="A1103" t="s">
        <v>1137</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t="s">
        <v>7087</v>
      </c>
      <c r="W1103">
        <v>0</v>
      </c>
    </row>
    <row r="1104" spans="1:23" x14ac:dyDescent="0.3">
      <c r="A1104" t="s">
        <v>1138</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t="s">
        <v>7085</v>
      </c>
      <c r="W1104">
        <v>1</v>
      </c>
    </row>
    <row r="1105" spans="1:23" x14ac:dyDescent="0.3">
      <c r="A1105" t="s">
        <v>1139</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t="s">
        <v>7088</v>
      </c>
      <c r="W1105">
        <v>0</v>
      </c>
    </row>
    <row r="1106" spans="1:23" x14ac:dyDescent="0.3">
      <c r="A1106" t="s">
        <v>1140</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t="s">
        <v>7086</v>
      </c>
      <c r="W1106">
        <v>0</v>
      </c>
    </row>
    <row r="1107" spans="1:23" x14ac:dyDescent="0.3">
      <c r="A1107" t="s">
        <v>1141</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t="s">
        <v>7085</v>
      </c>
      <c r="W1107">
        <v>0</v>
      </c>
    </row>
    <row r="1108" spans="1:23" x14ac:dyDescent="0.3">
      <c r="A1108" t="s">
        <v>1142</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t="s">
        <v>7088</v>
      </c>
      <c r="W1108">
        <v>0</v>
      </c>
    </row>
    <row r="1109" spans="1:23" x14ac:dyDescent="0.3">
      <c r="A1109" t="s">
        <v>1143</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t="s">
        <v>7088</v>
      </c>
      <c r="W1109">
        <v>0</v>
      </c>
    </row>
    <row r="1110" spans="1:23" x14ac:dyDescent="0.3">
      <c r="A1110" t="s">
        <v>1144</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t="s">
        <v>7088</v>
      </c>
      <c r="W1110">
        <v>0</v>
      </c>
    </row>
    <row r="1111" spans="1:23" x14ac:dyDescent="0.3">
      <c r="A1111" t="s">
        <v>1145</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t="s">
        <v>7086</v>
      </c>
      <c r="W1111">
        <v>0</v>
      </c>
    </row>
    <row r="1112" spans="1:23" x14ac:dyDescent="0.3">
      <c r="A1112" t="s">
        <v>1146</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t="s">
        <v>7088</v>
      </c>
      <c r="W1112">
        <v>0</v>
      </c>
    </row>
    <row r="1113" spans="1:23" x14ac:dyDescent="0.3">
      <c r="A1113" t="s">
        <v>1147</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t="s">
        <v>7085</v>
      </c>
      <c r="W1113">
        <v>1</v>
      </c>
    </row>
    <row r="1114" spans="1:23" x14ac:dyDescent="0.3">
      <c r="A1114" t="s">
        <v>1148</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t="s">
        <v>7088</v>
      </c>
      <c r="W1114">
        <v>0</v>
      </c>
    </row>
    <row r="1115" spans="1:23" x14ac:dyDescent="0.3">
      <c r="A1115" t="s">
        <v>1149</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t="s">
        <v>7086</v>
      </c>
      <c r="W1115">
        <v>1</v>
      </c>
    </row>
    <row r="1116" spans="1:23" x14ac:dyDescent="0.3">
      <c r="A1116" t="s">
        <v>1150</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t="s">
        <v>7086</v>
      </c>
      <c r="W1116">
        <v>0</v>
      </c>
    </row>
    <row r="1117" spans="1:23" x14ac:dyDescent="0.3">
      <c r="A1117" t="s">
        <v>1151</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t="s">
        <v>7086</v>
      </c>
      <c r="W1117">
        <v>0</v>
      </c>
    </row>
    <row r="1118" spans="1:23" x14ac:dyDescent="0.3">
      <c r="A1118" t="s">
        <v>1152</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t="s">
        <v>7086</v>
      </c>
      <c r="W1118">
        <v>0</v>
      </c>
    </row>
    <row r="1119" spans="1:23" x14ac:dyDescent="0.3">
      <c r="A1119" t="s">
        <v>1153</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t="s">
        <v>7088</v>
      </c>
      <c r="W1119">
        <v>0</v>
      </c>
    </row>
    <row r="1120" spans="1:23" x14ac:dyDescent="0.3">
      <c r="A1120" t="s">
        <v>1154</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t="s">
        <v>7086</v>
      </c>
      <c r="W1120">
        <v>0</v>
      </c>
    </row>
    <row r="1121" spans="1:23" x14ac:dyDescent="0.3">
      <c r="A1121" t="s">
        <v>1155</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t="s">
        <v>7088</v>
      </c>
      <c r="W1121">
        <v>0</v>
      </c>
    </row>
    <row r="1122" spans="1:23" x14ac:dyDescent="0.3">
      <c r="A1122" t="s">
        <v>1156</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t="s">
        <v>7087</v>
      </c>
      <c r="W1122">
        <v>0</v>
      </c>
    </row>
    <row r="1123" spans="1:23" x14ac:dyDescent="0.3">
      <c r="A1123" t="s">
        <v>1157</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t="s">
        <v>7088</v>
      </c>
      <c r="W1123">
        <v>0</v>
      </c>
    </row>
    <row r="1124" spans="1:23" x14ac:dyDescent="0.3">
      <c r="A1124" t="s">
        <v>1158</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t="s">
        <v>7087</v>
      </c>
      <c r="W1124">
        <v>1</v>
      </c>
    </row>
    <row r="1125" spans="1:23" x14ac:dyDescent="0.3">
      <c r="A1125" t="s">
        <v>1159</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t="s">
        <v>7086</v>
      </c>
      <c r="W1125">
        <v>0</v>
      </c>
    </row>
    <row r="1126" spans="1:23" x14ac:dyDescent="0.3">
      <c r="A1126" t="s">
        <v>1160</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t="s">
        <v>7085</v>
      </c>
      <c r="W1126">
        <v>0</v>
      </c>
    </row>
    <row r="1127" spans="1:23" x14ac:dyDescent="0.3">
      <c r="A1127" t="s">
        <v>1161</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t="s">
        <v>7086</v>
      </c>
      <c r="W1127">
        <v>1</v>
      </c>
    </row>
    <row r="1128" spans="1:23" x14ac:dyDescent="0.3">
      <c r="A1128" t="s">
        <v>1162</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t="s">
        <v>7085</v>
      </c>
      <c r="W1128">
        <v>1</v>
      </c>
    </row>
    <row r="1129" spans="1:23" x14ac:dyDescent="0.3">
      <c r="A1129" t="s">
        <v>1163</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t="s">
        <v>7087</v>
      </c>
      <c r="W1129">
        <v>0</v>
      </c>
    </row>
    <row r="1130" spans="1:23" x14ac:dyDescent="0.3">
      <c r="A1130" t="s">
        <v>1164</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t="s">
        <v>7086</v>
      </c>
      <c r="W1130">
        <v>0</v>
      </c>
    </row>
    <row r="1131" spans="1:23" x14ac:dyDescent="0.3">
      <c r="A1131" t="s">
        <v>1165</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t="s">
        <v>7086</v>
      </c>
      <c r="W1131">
        <v>0</v>
      </c>
    </row>
    <row r="1132" spans="1:23" x14ac:dyDescent="0.3">
      <c r="A1132" t="s">
        <v>1166</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t="s">
        <v>7086</v>
      </c>
      <c r="W1132">
        <v>0</v>
      </c>
    </row>
    <row r="1133" spans="1:23" x14ac:dyDescent="0.3">
      <c r="A1133" t="s">
        <v>1167</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t="s">
        <v>7087</v>
      </c>
      <c r="W1133">
        <v>1</v>
      </c>
    </row>
    <row r="1134" spans="1:23" x14ac:dyDescent="0.3">
      <c r="A1134" t="s">
        <v>1168</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t="s">
        <v>7085</v>
      </c>
      <c r="W1134">
        <v>1</v>
      </c>
    </row>
    <row r="1135" spans="1:23" x14ac:dyDescent="0.3">
      <c r="A1135" t="s">
        <v>1169</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t="s">
        <v>7085</v>
      </c>
      <c r="W1135">
        <v>0</v>
      </c>
    </row>
    <row r="1136" spans="1:23" x14ac:dyDescent="0.3">
      <c r="A1136" t="s">
        <v>1170</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t="s">
        <v>7086</v>
      </c>
      <c r="W1136">
        <v>0</v>
      </c>
    </row>
    <row r="1137" spans="1:23" x14ac:dyDescent="0.3">
      <c r="A1137" t="s">
        <v>1171</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t="s">
        <v>7088</v>
      </c>
      <c r="W1137">
        <v>0</v>
      </c>
    </row>
    <row r="1138" spans="1:23" x14ac:dyDescent="0.3">
      <c r="A1138" t="s">
        <v>1172</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t="s">
        <v>7088</v>
      </c>
      <c r="W1138">
        <v>0</v>
      </c>
    </row>
    <row r="1139" spans="1:23" x14ac:dyDescent="0.3">
      <c r="A1139" t="s">
        <v>1173</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t="s">
        <v>7088</v>
      </c>
      <c r="W1139">
        <v>0</v>
      </c>
    </row>
    <row r="1140" spans="1:23" x14ac:dyDescent="0.3">
      <c r="A1140" t="s">
        <v>1174</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t="s">
        <v>7085</v>
      </c>
      <c r="W1140">
        <v>0</v>
      </c>
    </row>
    <row r="1141" spans="1:23" x14ac:dyDescent="0.3">
      <c r="A1141" t="s">
        <v>1175</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t="s">
        <v>7087</v>
      </c>
      <c r="W1141">
        <v>0</v>
      </c>
    </row>
    <row r="1142" spans="1:23" x14ac:dyDescent="0.3">
      <c r="A1142" t="s">
        <v>1176</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t="s">
        <v>7087</v>
      </c>
      <c r="W1142">
        <v>0</v>
      </c>
    </row>
    <row r="1143" spans="1:23" x14ac:dyDescent="0.3">
      <c r="A1143" t="s">
        <v>1177</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t="s">
        <v>7085</v>
      </c>
      <c r="W1143">
        <v>0</v>
      </c>
    </row>
    <row r="1144" spans="1:23" x14ac:dyDescent="0.3">
      <c r="A1144" t="s">
        <v>1178</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t="s">
        <v>7085</v>
      </c>
      <c r="W1144">
        <v>0</v>
      </c>
    </row>
    <row r="1145" spans="1:23" x14ac:dyDescent="0.3">
      <c r="A1145" t="s">
        <v>1179</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t="s">
        <v>7087</v>
      </c>
      <c r="W1145">
        <v>0</v>
      </c>
    </row>
    <row r="1146" spans="1:23" x14ac:dyDescent="0.3">
      <c r="A1146" t="s">
        <v>1180</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t="s">
        <v>7085</v>
      </c>
      <c r="W1146">
        <v>1</v>
      </c>
    </row>
    <row r="1147" spans="1:23" x14ac:dyDescent="0.3">
      <c r="A1147" t="s">
        <v>1181</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t="s">
        <v>7086</v>
      </c>
      <c r="W1147">
        <v>0</v>
      </c>
    </row>
    <row r="1148" spans="1:23" x14ac:dyDescent="0.3">
      <c r="A1148" t="s">
        <v>1182</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t="s">
        <v>7086</v>
      </c>
      <c r="W1148">
        <v>0</v>
      </c>
    </row>
    <row r="1149" spans="1:23" x14ac:dyDescent="0.3">
      <c r="A1149" t="s">
        <v>1183</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t="s">
        <v>7085</v>
      </c>
      <c r="W1149">
        <v>0</v>
      </c>
    </row>
    <row r="1150" spans="1:23" x14ac:dyDescent="0.3">
      <c r="A1150" t="s">
        <v>1184</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t="s">
        <v>7085</v>
      </c>
      <c r="W1150">
        <v>1</v>
      </c>
    </row>
    <row r="1151" spans="1:23" x14ac:dyDescent="0.3">
      <c r="A1151" t="s">
        <v>1185</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t="s">
        <v>7087</v>
      </c>
      <c r="W1151">
        <v>1</v>
      </c>
    </row>
    <row r="1152" spans="1:23" x14ac:dyDescent="0.3">
      <c r="A1152" t="s">
        <v>1186</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t="s">
        <v>7086</v>
      </c>
      <c r="W1152">
        <v>0</v>
      </c>
    </row>
    <row r="1153" spans="1:23" x14ac:dyDescent="0.3">
      <c r="A1153" t="s">
        <v>1187</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t="s">
        <v>7085</v>
      </c>
      <c r="W1153">
        <v>0</v>
      </c>
    </row>
    <row r="1154" spans="1:23" x14ac:dyDescent="0.3">
      <c r="A1154" t="s">
        <v>1188</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t="s">
        <v>7085</v>
      </c>
      <c r="W1154">
        <v>0</v>
      </c>
    </row>
    <row r="1155" spans="1:23" x14ac:dyDescent="0.3">
      <c r="A1155" t="s">
        <v>1189</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t="s">
        <v>7088</v>
      </c>
      <c r="W1155">
        <v>0</v>
      </c>
    </row>
    <row r="1156" spans="1:23" x14ac:dyDescent="0.3">
      <c r="A1156" t="s">
        <v>1190</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t="s">
        <v>7086</v>
      </c>
      <c r="W1156">
        <v>0</v>
      </c>
    </row>
    <row r="1157" spans="1:23" x14ac:dyDescent="0.3">
      <c r="A1157" t="s">
        <v>1191</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t="s">
        <v>7088</v>
      </c>
      <c r="W1157">
        <v>0</v>
      </c>
    </row>
    <row r="1158" spans="1:23" x14ac:dyDescent="0.3">
      <c r="A1158" t="s">
        <v>1192</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t="s">
        <v>7088</v>
      </c>
      <c r="W1158">
        <v>0</v>
      </c>
    </row>
    <row r="1159" spans="1:23" x14ac:dyDescent="0.3">
      <c r="A1159" t="s">
        <v>1193</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t="s">
        <v>7088</v>
      </c>
      <c r="W1159">
        <v>0</v>
      </c>
    </row>
    <row r="1160" spans="1:23" x14ac:dyDescent="0.3">
      <c r="A1160" t="s">
        <v>1194</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t="s">
        <v>7088</v>
      </c>
      <c r="W1160">
        <v>0</v>
      </c>
    </row>
    <row r="1161" spans="1:23" x14ac:dyDescent="0.3">
      <c r="A1161" t="s">
        <v>1195</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t="s">
        <v>7085</v>
      </c>
      <c r="W1161">
        <v>1</v>
      </c>
    </row>
    <row r="1162" spans="1:23" x14ac:dyDescent="0.3">
      <c r="A1162" t="s">
        <v>1196</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t="s">
        <v>7087</v>
      </c>
      <c r="W1162">
        <v>0</v>
      </c>
    </row>
    <row r="1163" spans="1:23" x14ac:dyDescent="0.3">
      <c r="A1163" t="s">
        <v>1197</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t="s">
        <v>7085</v>
      </c>
      <c r="W1163">
        <v>1</v>
      </c>
    </row>
    <row r="1164" spans="1:23" x14ac:dyDescent="0.3">
      <c r="A1164" t="s">
        <v>1198</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t="s">
        <v>7088</v>
      </c>
      <c r="W1164">
        <v>0</v>
      </c>
    </row>
    <row r="1165" spans="1:23" x14ac:dyDescent="0.3">
      <c r="A1165" t="s">
        <v>1199</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t="s">
        <v>7085</v>
      </c>
      <c r="W1165">
        <v>1</v>
      </c>
    </row>
    <row r="1166" spans="1:23" x14ac:dyDescent="0.3">
      <c r="A1166" t="s">
        <v>1200</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t="s">
        <v>7088</v>
      </c>
      <c r="W1166">
        <v>0</v>
      </c>
    </row>
    <row r="1167" spans="1:23" x14ac:dyDescent="0.3">
      <c r="A1167" t="s">
        <v>1201</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t="s">
        <v>7086</v>
      </c>
      <c r="W1167">
        <v>0</v>
      </c>
    </row>
    <row r="1168" spans="1:23" x14ac:dyDescent="0.3">
      <c r="A1168" t="s">
        <v>1202</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t="s">
        <v>7085</v>
      </c>
      <c r="W1168">
        <v>0</v>
      </c>
    </row>
    <row r="1169" spans="1:23" x14ac:dyDescent="0.3">
      <c r="A1169" t="s">
        <v>1203</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t="s">
        <v>7086</v>
      </c>
      <c r="W1169">
        <v>0</v>
      </c>
    </row>
    <row r="1170" spans="1:23" x14ac:dyDescent="0.3">
      <c r="A1170" t="s">
        <v>1204</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t="s">
        <v>7085</v>
      </c>
      <c r="W1170">
        <v>0</v>
      </c>
    </row>
    <row r="1171" spans="1:23" x14ac:dyDescent="0.3">
      <c r="A1171" t="s">
        <v>1205</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t="s">
        <v>7088</v>
      </c>
      <c r="W1171">
        <v>0</v>
      </c>
    </row>
    <row r="1172" spans="1:23" x14ac:dyDescent="0.3">
      <c r="A1172" t="s">
        <v>1206</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t="s">
        <v>7088</v>
      </c>
      <c r="W1172">
        <v>0</v>
      </c>
    </row>
    <row r="1173" spans="1:23" x14ac:dyDescent="0.3">
      <c r="A1173" t="s">
        <v>1207</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t="s">
        <v>7088</v>
      </c>
      <c r="W1173">
        <v>1</v>
      </c>
    </row>
    <row r="1174" spans="1:23" x14ac:dyDescent="0.3">
      <c r="A1174" t="s">
        <v>1208</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t="s">
        <v>7086</v>
      </c>
      <c r="W1174">
        <v>0</v>
      </c>
    </row>
    <row r="1175" spans="1:23" x14ac:dyDescent="0.3">
      <c r="A1175" t="s">
        <v>1209</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t="s">
        <v>7085</v>
      </c>
      <c r="W1175">
        <v>1</v>
      </c>
    </row>
    <row r="1176" spans="1:23" x14ac:dyDescent="0.3">
      <c r="A1176" t="s">
        <v>1210</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t="s">
        <v>7087</v>
      </c>
      <c r="W1176">
        <v>0</v>
      </c>
    </row>
    <row r="1177" spans="1:23" x14ac:dyDescent="0.3">
      <c r="A1177" t="s">
        <v>1211</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t="s">
        <v>7087</v>
      </c>
      <c r="W1177">
        <v>0</v>
      </c>
    </row>
    <row r="1178" spans="1:23" x14ac:dyDescent="0.3">
      <c r="A1178" t="s">
        <v>1212</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t="s">
        <v>7085</v>
      </c>
      <c r="W1178">
        <v>1</v>
      </c>
    </row>
    <row r="1179" spans="1:23" x14ac:dyDescent="0.3">
      <c r="A1179" t="s">
        <v>1213</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t="s">
        <v>7086</v>
      </c>
      <c r="W1179">
        <v>0</v>
      </c>
    </row>
    <row r="1180" spans="1:23" x14ac:dyDescent="0.3">
      <c r="A1180" t="s">
        <v>1214</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t="s">
        <v>7087</v>
      </c>
      <c r="W1180">
        <v>1</v>
      </c>
    </row>
    <row r="1181" spans="1:23" x14ac:dyDescent="0.3">
      <c r="A1181" t="s">
        <v>1215</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t="s">
        <v>7086</v>
      </c>
      <c r="W1181">
        <v>0</v>
      </c>
    </row>
    <row r="1182" spans="1:23" x14ac:dyDescent="0.3">
      <c r="A1182" t="s">
        <v>1216</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t="s">
        <v>7086</v>
      </c>
      <c r="W1182">
        <v>0</v>
      </c>
    </row>
    <row r="1183" spans="1:23" x14ac:dyDescent="0.3">
      <c r="A1183" t="s">
        <v>1217</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t="s">
        <v>7087</v>
      </c>
      <c r="W1183">
        <v>1</v>
      </c>
    </row>
    <row r="1184" spans="1:23" x14ac:dyDescent="0.3">
      <c r="A1184" t="s">
        <v>1218</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t="s">
        <v>7088</v>
      </c>
      <c r="W1184">
        <v>0</v>
      </c>
    </row>
    <row r="1185" spans="1:23" x14ac:dyDescent="0.3">
      <c r="A1185" t="s">
        <v>1219</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t="s">
        <v>7088</v>
      </c>
      <c r="W1185">
        <v>0</v>
      </c>
    </row>
    <row r="1186" spans="1:23" x14ac:dyDescent="0.3">
      <c r="A1186" t="s">
        <v>1220</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t="s">
        <v>7087</v>
      </c>
      <c r="W1186">
        <v>0</v>
      </c>
    </row>
    <row r="1187" spans="1:23" x14ac:dyDescent="0.3">
      <c r="A1187" t="s">
        <v>1221</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t="s">
        <v>7085</v>
      </c>
      <c r="W1187">
        <v>1</v>
      </c>
    </row>
    <row r="1188" spans="1:23" x14ac:dyDescent="0.3">
      <c r="A1188" t="s">
        <v>1222</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t="s">
        <v>7088</v>
      </c>
      <c r="W1188">
        <v>0</v>
      </c>
    </row>
    <row r="1189" spans="1:23" x14ac:dyDescent="0.3">
      <c r="A1189" t="s">
        <v>1223</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t="s">
        <v>7088</v>
      </c>
      <c r="W1189">
        <v>0</v>
      </c>
    </row>
    <row r="1190" spans="1:23" x14ac:dyDescent="0.3">
      <c r="A1190" t="s">
        <v>1224</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t="s">
        <v>7086</v>
      </c>
      <c r="W1190">
        <v>0</v>
      </c>
    </row>
    <row r="1191" spans="1:23" x14ac:dyDescent="0.3">
      <c r="A1191" t="s">
        <v>1225</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t="s">
        <v>7085</v>
      </c>
      <c r="W1191">
        <v>0</v>
      </c>
    </row>
    <row r="1192" spans="1:23" x14ac:dyDescent="0.3">
      <c r="A1192" t="s">
        <v>1226</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t="s">
        <v>7086</v>
      </c>
      <c r="W1192">
        <v>0</v>
      </c>
    </row>
    <row r="1193" spans="1:23" x14ac:dyDescent="0.3">
      <c r="A1193" t="s">
        <v>1227</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t="s">
        <v>7086</v>
      </c>
      <c r="W1193">
        <v>0</v>
      </c>
    </row>
    <row r="1194" spans="1:23" x14ac:dyDescent="0.3">
      <c r="A1194" t="s">
        <v>1228</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t="s">
        <v>7085</v>
      </c>
      <c r="W1194">
        <v>1</v>
      </c>
    </row>
    <row r="1195" spans="1:23" x14ac:dyDescent="0.3">
      <c r="A1195" t="s">
        <v>1229</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t="s">
        <v>7086</v>
      </c>
      <c r="W1195">
        <v>0</v>
      </c>
    </row>
    <row r="1196" spans="1:23" x14ac:dyDescent="0.3">
      <c r="A1196" t="s">
        <v>1230</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t="s">
        <v>7087</v>
      </c>
      <c r="W1196">
        <v>0</v>
      </c>
    </row>
    <row r="1197" spans="1:23" x14ac:dyDescent="0.3">
      <c r="A1197" t="s">
        <v>1231</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t="s">
        <v>7087</v>
      </c>
      <c r="W1197">
        <v>0</v>
      </c>
    </row>
    <row r="1198" spans="1:23" x14ac:dyDescent="0.3">
      <c r="A1198" t="s">
        <v>1232</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t="s">
        <v>7088</v>
      </c>
      <c r="W1198">
        <v>0</v>
      </c>
    </row>
    <row r="1199" spans="1:23" x14ac:dyDescent="0.3">
      <c r="A1199" t="s">
        <v>1233</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t="s">
        <v>7087</v>
      </c>
      <c r="W1199">
        <v>0</v>
      </c>
    </row>
    <row r="1200" spans="1:23" x14ac:dyDescent="0.3">
      <c r="A1200" t="s">
        <v>1234</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t="s">
        <v>7086</v>
      </c>
      <c r="W1200">
        <v>0</v>
      </c>
    </row>
    <row r="1201" spans="1:23" x14ac:dyDescent="0.3">
      <c r="A1201" t="s">
        <v>1235</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t="s">
        <v>7087</v>
      </c>
      <c r="W1201">
        <v>0</v>
      </c>
    </row>
    <row r="1202" spans="1:23" x14ac:dyDescent="0.3">
      <c r="A1202" t="s">
        <v>1236</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t="s">
        <v>7086</v>
      </c>
      <c r="W1202">
        <v>0</v>
      </c>
    </row>
    <row r="1203" spans="1:23" x14ac:dyDescent="0.3">
      <c r="A1203" t="s">
        <v>1237</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t="s">
        <v>7085</v>
      </c>
      <c r="W1203">
        <v>0</v>
      </c>
    </row>
    <row r="1204" spans="1:23" x14ac:dyDescent="0.3">
      <c r="A1204" t="s">
        <v>1238</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t="s">
        <v>7088</v>
      </c>
      <c r="W1204">
        <v>1</v>
      </c>
    </row>
    <row r="1205" spans="1:23" x14ac:dyDescent="0.3">
      <c r="A1205" t="s">
        <v>1239</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t="s">
        <v>7088</v>
      </c>
      <c r="W1205">
        <v>0</v>
      </c>
    </row>
    <row r="1206" spans="1:23" x14ac:dyDescent="0.3">
      <c r="A1206" t="s">
        <v>1240</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t="s">
        <v>7087</v>
      </c>
      <c r="W1206">
        <v>0</v>
      </c>
    </row>
    <row r="1207" spans="1:23" x14ac:dyDescent="0.3">
      <c r="A1207" t="s">
        <v>1241</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t="s">
        <v>7085</v>
      </c>
      <c r="W1207">
        <v>1</v>
      </c>
    </row>
    <row r="1208" spans="1:23" x14ac:dyDescent="0.3">
      <c r="A1208" t="s">
        <v>1242</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t="s">
        <v>7085</v>
      </c>
      <c r="W1208">
        <v>0</v>
      </c>
    </row>
    <row r="1209" spans="1:23" x14ac:dyDescent="0.3">
      <c r="A1209" t="s">
        <v>1243</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t="s">
        <v>7085</v>
      </c>
      <c r="W1209">
        <v>0</v>
      </c>
    </row>
    <row r="1210" spans="1:23" x14ac:dyDescent="0.3">
      <c r="A1210" t="s">
        <v>1244</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t="s">
        <v>7085</v>
      </c>
      <c r="W1210">
        <v>1</v>
      </c>
    </row>
    <row r="1211" spans="1:23" x14ac:dyDescent="0.3">
      <c r="A1211" t="s">
        <v>1245</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t="s">
        <v>7088</v>
      </c>
      <c r="W1211">
        <v>0</v>
      </c>
    </row>
    <row r="1212" spans="1:23" x14ac:dyDescent="0.3">
      <c r="A1212" t="s">
        <v>1246</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t="s">
        <v>7087</v>
      </c>
      <c r="W1212">
        <v>1</v>
      </c>
    </row>
    <row r="1213" spans="1:23" x14ac:dyDescent="0.3">
      <c r="A1213" t="s">
        <v>1247</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t="s">
        <v>7085</v>
      </c>
      <c r="W1213">
        <v>1</v>
      </c>
    </row>
    <row r="1214" spans="1:23" x14ac:dyDescent="0.3">
      <c r="A1214" t="s">
        <v>1248</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t="s">
        <v>7085</v>
      </c>
      <c r="W1214">
        <v>0</v>
      </c>
    </row>
    <row r="1215" spans="1:23" x14ac:dyDescent="0.3">
      <c r="A1215" t="s">
        <v>1249</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t="s">
        <v>7088</v>
      </c>
      <c r="W1215">
        <v>0</v>
      </c>
    </row>
    <row r="1216" spans="1:23" x14ac:dyDescent="0.3">
      <c r="A1216" t="s">
        <v>1250</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t="s">
        <v>7087</v>
      </c>
      <c r="W1216">
        <v>1</v>
      </c>
    </row>
    <row r="1217" spans="1:23" x14ac:dyDescent="0.3">
      <c r="A1217" t="s">
        <v>1251</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t="s">
        <v>7085</v>
      </c>
      <c r="W1217">
        <v>1</v>
      </c>
    </row>
    <row r="1218" spans="1:23" x14ac:dyDescent="0.3">
      <c r="A1218" t="s">
        <v>1252</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t="s">
        <v>7088</v>
      </c>
      <c r="W1218">
        <v>0</v>
      </c>
    </row>
    <row r="1219" spans="1:23" x14ac:dyDescent="0.3">
      <c r="A1219" t="s">
        <v>1253</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t="s">
        <v>7088</v>
      </c>
      <c r="W1219">
        <v>0</v>
      </c>
    </row>
    <row r="1220" spans="1:23" x14ac:dyDescent="0.3">
      <c r="A1220" t="s">
        <v>1254</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t="s">
        <v>7087</v>
      </c>
      <c r="W1220">
        <v>1</v>
      </c>
    </row>
    <row r="1221" spans="1:23" x14ac:dyDescent="0.3">
      <c r="A1221" t="s">
        <v>1255</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t="s">
        <v>7088</v>
      </c>
      <c r="W1221">
        <v>0</v>
      </c>
    </row>
    <row r="1222" spans="1:23" x14ac:dyDescent="0.3">
      <c r="A1222" t="s">
        <v>1256</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t="s">
        <v>7087</v>
      </c>
      <c r="W1222">
        <v>0</v>
      </c>
    </row>
    <row r="1223" spans="1:23" x14ac:dyDescent="0.3">
      <c r="A1223" t="s">
        <v>1257</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t="s">
        <v>7085</v>
      </c>
      <c r="W1223">
        <v>0</v>
      </c>
    </row>
    <row r="1224" spans="1:23" x14ac:dyDescent="0.3">
      <c r="A1224" t="s">
        <v>1258</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t="s">
        <v>7088</v>
      </c>
      <c r="W1224">
        <v>0</v>
      </c>
    </row>
    <row r="1225" spans="1:23" x14ac:dyDescent="0.3">
      <c r="A1225" t="s">
        <v>1259</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t="s">
        <v>7085</v>
      </c>
      <c r="W1225">
        <v>1</v>
      </c>
    </row>
    <row r="1226" spans="1:23" x14ac:dyDescent="0.3">
      <c r="A1226" t="s">
        <v>1260</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t="s">
        <v>7085</v>
      </c>
      <c r="W1226">
        <v>1</v>
      </c>
    </row>
    <row r="1227" spans="1:23" x14ac:dyDescent="0.3">
      <c r="A1227" t="s">
        <v>1261</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t="s">
        <v>7087</v>
      </c>
      <c r="W1227">
        <v>1</v>
      </c>
    </row>
    <row r="1228" spans="1:23" x14ac:dyDescent="0.3">
      <c r="A1228" t="s">
        <v>1262</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t="s">
        <v>7088</v>
      </c>
      <c r="W1228">
        <v>0</v>
      </c>
    </row>
    <row r="1229" spans="1:23" x14ac:dyDescent="0.3">
      <c r="A1229" t="s">
        <v>1263</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t="s">
        <v>7086</v>
      </c>
      <c r="W1229">
        <v>0</v>
      </c>
    </row>
    <row r="1230" spans="1:23" x14ac:dyDescent="0.3">
      <c r="A1230" t="s">
        <v>1264</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t="s">
        <v>7088</v>
      </c>
      <c r="W1230">
        <v>0</v>
      </c>
    </row>
    <row r="1231" spans="1:23" x14ac:dyDescent="0.3">
      <c r="A1231" t="s">
        <v>1265</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t="s">
        <v>7088</v>
      </c>
      <c r="W1231">
        <v>0</v>
      </c>
    </row>
    <row r="1232" spans="1:23" x14ac:dyDescent="0.3">
      <c r="A1232" t="s">
        <v>1266</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t="s">
        <v>7086</v>
      </c>
      <c r="W1232">
        <v>0</v>
      </c>
    </row>
    <row r="1233" spans="1:23" x14ac:dyDescent="0.3">
      <c r="A1233" t="s">
        <v>1267</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t="s">
        <v>7087</v>
      </c>
      <c r="W1233">
        <v>0</v>
      </c>
    </row>
    <row r="1234" spans="1:23" x14ac:dyDescent="0.3">
      <c r="A1234" t="s">
        <v>1268</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t="s">
        <v>7086</v>
      </c>
      <c r="W1234">
        <v>1</v>
      </c>
    </row>
    <row r="1235" spans="1:23" x14ac:dyDescent="0.3">
      <c r="A1235" t="s">
        <v>1269</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t="s">
        <v>7088</v>
      </c>
      <c r="W1235">
        <v>0</v>
      </c>
    </row>
    <row r="1236" spans="1:23" x14ac:dyDescent="0.3">
      <c r="A1236" t="s">
        <v>1270</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t="s">
        <v>7088</v>
      </c>
      <c r="W1236">
        <v>0</v>
      </c>
    </row>
    <row r="1237" spans="1:23" x14ac:dyDescent="0.3">
      <c r="A1237" t="s">
        <v>1271</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t="s">
        <v>7088</v>
      </c>
      <c r="W1237">
        <v>0</v>
      </c>
    </row>
    <row r="1238" spans="1:23" x14ac:dyDescent="0.3">
      <c r="A1238" t="s">
        <v>1272</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t="s">
        <v>7085</v>
      </c>
      <c r="W1238">
        <v>1</v>
      </c>
    </row>
    <row r="1239" spans="1:23" x14ac:dyDescent="0.3">
      <c r="A1239" t="s">
        <v>1273</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t="s">
        <v>7087</v>
      </c>
      <c r="W1239">
        <v>0</v>
      </c>
    </row>
    <row r="1240" spans="1:23" x14ac:dyDescent="0.3">
      <c r="A1240" t="s">
        <v>1274</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t="s">
        <v>7087</v>
      </c>
      <c r="W1240">
        <v>1</v>
      </c>
    </row>
    <row r="1241" spans="1:23" x14ac:dyDescent="0.3">
      <c r="A1241" t="s">
        <v>1275</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t="s">
        <v>7085</v>
      </c>
      <c r="W1241">
        <v>0</v>
      </c>
    </row>
    <row r="1242" spans="1:23" x14ac:dyDescent="0.3">
      <c r="A1242" t="s">
        <v>1276</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t="s">
        <v>7086</v>
      </c>
      <c r="W1242">
        <v>0</v>
      </c>
    </row>
    <row r="1243" spans="1:23" x14ac:dyDescent="0.3">
      <c r="A1243" t="s">
        <v>1277</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t="s">
        <v>7086</v>
      </c>
      <c r="W1243">
        <v>0</v>
      </c>
    </row>
    <row r="1244" spans="1:23" x14ac:dyDescent="0.3">
      <c r="A1244" t="s">
        <v>1278</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t="s">
        <v>7087</v>
      </c>
      <c r="W1244">
        <v>0</v>
      </c>
    </row>
    <row r="1245" spans="1:23" x14ac:dyDescent="0.3">
      <c r="A1245" t="s">
        <v>1279</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t="s">
        <v>7085</v>
      </c>
      <c r="W1245">
        <v>1</v>
      </c>
    </row>
    <row r="1246" spans="1:23" x14ac:dyDescent="0.3">
      <c r="A1246" t="s">
        <v>1280</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t="s">
        <v>7087</v>
      </c>
      <c r="W1246">
        <v>1</v>
      </c>
    </row>
    <row r="1247" spans="1:23" x14ac:dyDescent="0.3">
      <c r="A1247" t="s">
        <v>1281</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t="s">
        <v>7087</v>
      </c>
      <c r="W1247">
        <v>0</v>
      </c>
    </row>
    <row r="1248" spans="1:23" x14ac:dyDescent="0.3">
      <c r="A1248" t="s">
        <v>1282</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t="s">
        <v>7086</v>
      </c>
      <c r="W1248">
        <v>0</v>
      </c>
    </row>
    <row r="1249" spans="1:23" x14ac:dyDescent="0.3">
      <c r="A1249" t="s">
        <v>1283</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t="s">
        <v>7087</v>
      </c>
      <c r="W1249">
        <v>0</v>
      </c>
    </row>
    <row r="1250" spans="1:23" x14ac:dyDescent="0.3">
      <c r="A1250" t="s">
        <v>1284</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t="s">
        <v>7085</v>
      </c>
      <c r="W1250">
        <v>1</v>
      </c>
    </row>
    <row r="1251" spans="1:23" x14ac:dyDescent="0.3">
      <c r="A1251" t="s">
        <v>1285</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t="s">
        <v>7085</v>
      </c>
      <c r="W1251">
        <v>1</v>
      </c>
    </row>
    <row r="1252" spans="1:23" x14ac:dyDescent="0.3">
      <c r="A1252" t="s">
        <v>1286</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t="s">
        <v>7088</v>
      </c>
      <c r="W1252">
        <v>0</v>
      </c>
    </row>
    <row r="1253" spans="1:23" x14ac:dyDescent="0.3">
      <c r="A1253" t="s">
        <v>1287</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t="s">
        <v>7085</v>
      </c>
      <c r="W1253">
        <v>1</v>
      </c>
    </row>
    <row r="1254" spans="1:23" x14ac:dyDescent="0.3">
      <c r="A1254" t="s">
        <v>1288</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t="s">
        <v>7085</v>
      </c>
      <c r="W1254">
        <v>0</v>
      </c>
    </row>
    <row r="1255" spans="1:23" x14ac:dyDescent="0.3">
      <c r="A1255" t="s">
        <v>1289</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t="s">
        <v>7085</v>
      </c>
      <c r="W1255">
        <v>1</v>
      </c>
    </row>
    <row r="1256" spans="1:23" x14ac:dyDescent="0.3">
      <c r="A1256" t="s">
        <v>1290</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t="s">
        <v>7088</v>
      </c>
      <c r="W1256">
        <v>0</v>
      </c>
    </row>
    <row r="1257" spans="1:23" x14ac:dyDescent="0.3">
      <c r="A1257" t="s">
        <v>1291</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t="s">
        <v>7085</v>
      </c>
      <c r="W1257">
        <v>1</v>
      </c>
    </row>
    <row r="1258" spans="1:23" x14ac:dyDescent="0.3">
      <c r="A1258" t="s">
        <v>1292</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t="s">
        <v>7088</v>
      </c>
      <c r="W1258">
        <v>0</v>
      </c>
    </row>
    <row r="1259" spans="1:23" x14ac:dyDescent="0.3">
      <c r="A1259" t="s">
        <v>1293</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t="s">
        <v>7086</v>
      </c>
      <c r="W1259">
        <v>0</v>
      </c>
    </row>
    <row r="1260" spans="1:23" x14ac:dyDescent="0.3">
      <c r="A1260" t="s">
        <v>1294</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t="s">
        <v>7086</v>
      </c>
      <c r="W1260">
        <v>0</v>
      </c>
    </row>
    <row r="1261" spans="1:23" x14ac:dyDescent="0.3">
      <c r="A1261" t="s">
        <v>1295</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t="s">
        <v>7086</v>
      </c>
      <c r="W1261">
        <v>1</v>
      </c>
    </row>
    <row r="1262" spans="1:23" x14ac:dyDescent="0.3">
      <c r="A1262" t="s">
        <v>1296</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t="s">
        <v>7085</v>
      </c>
      <c r="W1262">
        <v>0</v>
      </c>
    </row>
    <row r="1263" spans="1:23" x14ac:dyDescent="0.3">
      <c r="A1263" t="s">
        <v>1297</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t="s">
        <v>7085</v>
      </c>
      <c r="W1263">
        <v>0</v>
      </c>
    </row>
    <row r="1264" spans="1:23" x14ac:dyDescent="0.3">
      <c r="A1264" t="s">
        <v>1298</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t="s">
        <v>7085</v>
      </c>
      <c r="W1264">
        <v>0</v>
      </c>
    </row>
    <row r="1265" spans="1:23" x14ac:dyDescent="0.3">
      <c r="A1265" t="s">
        <v>1299</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t="s">
        <v>7088</v>
      </c>
      <c r="W1265">
        <v>1</v>
      </c>
    </row>
    <row r="1266" spans="1:23" x14ac:dyDescent="0.3">
      <c r="A1266" t="s">
        <v>1300</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t="s">
        <v>7088</v>
      </c>
      <c r="W1266">
        <v>0</v>
      </c>
    </row>
    <row r="1267" spans="1:23" x14ac:dyDescent="0.3">
      <c r="A1267" t="s">
        <v>1301</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t="s">
        <v>7088</v>
      </c>
      <c r="W1267">
        <v>0</v>
      </c>
    </row>
    <row r="1268" spans="1:23" x14ac:dyDescent="0.3">
      <c r="A1268" t="s">
        <v>1302</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t="s">
        <v>7085</v>
      </c>
      <c r="W1268">
        <v>0</v>
      </c>
    </row>
    <row r="1269" spans="1:23" x14ac:dyDescent="0.3">
      <c r="A1269" t="s">
        <v>1303</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t="s">
        <v>7088</v>
      </c>
      <c r="W1269">
        <v>0</v>
      </c>
    </row>
    <row r="1270" spans="1:23" x14ac:dyDescent="0.3">
      <c r="A1270" t="s">
        <v>1304</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t="s">
        <v>7088</v>
      </c>
      <c r="W1270">
        <v>1</v>
      </c>
    </row>
    <row r="1271" spans="1:23" x14ac:dyDescent="0.3">
      <c r="A1271" t="s">
        <v>1305</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t="s">
        <v>7088</v>
      </c>
      <c r="W1271">
        <v>0</v>
      </c>
    </row>
    <row r="1272" spans="1:23" x14ac:dyDescent="0.3">
      <c r="A1272" t="s">
        <v>1306</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t="s">
        <v>7088</v>
      </c>
      <c r="W1272">
        <v>0</v>
      </c>
    </row>
    <row r="1273" spans="1:23" x14ac:dyDescent="0.3">
      <c r="A1273" t="s">
        <v>1307</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t="s">
        <v>7088</v>
      </c>
      <c r="W1273">
        <v>0</v>
      </c>
    </row>
    <row r="1274" spans="1:23" x14ac:dyDescent="0.3">
      <c r="A1274" t="s">
        <v>1308</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t="s">
        <v>7085</v>
      </c>
      <c r="W1274">
        <v>0</v>
      </c>
    </row>
    <row r="1275" spans="1:23" x14ac:dyDescent="0.3">
      <c r="A1275" t="s">
        <v>1309</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t="s">
        <v>7088</v>
      </c>
      <c r="W1275">
        <v>0</v>
      </c>
    </row>
    <row r="1276" spans="1:23" x14ac:dyDescent="0.3">
      <c r="A1276" t="s">
        <v>1310</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t="s">
        <v>7088</v>
      </c>
      <c r="W1276">
        <v>0</v>
      </c>
    </row>
    <row r="1277" spans="1:23" x14ac:dyDescent="0.3">
      <c r="A1277" t="s">
        <v>1311</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t="s">
        <v>7088</v>
      </c>
      <c r="W1277">
        <v>0</v>
      </c>
    </row>
    <row r="1278" spans="1:23" x14ac:dyDescent="0.3">
      <c r="A1278" t="s">
        <v>1312</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t="s">
        <v>7088</v>
      </c>
      <c r="W1278">
        <v>0</v>
      </c>
    </row>
    <row r="1279" spans="1:23" x14ac:dyDescent="0.3">
      <c r="A1279" t="s">
        <v>1313</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t="s">
        <v>7088</v>
      </c>
      <c r="W1279">
        <v>0</v>
      </c>
    </row>
    <row r="1280" spans="1:23" x14ac:dyDescent="0.3">
      <c r="A1280" t="s">
        <v>1314</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t="s">
        <v>7086</v>
      </c>
      <c r="W1280">
        <v>0</v>
      </c>
    </row>
    <row r="1281" spans="1:23" x14ac:dyDescent="0.3">
      <c r="A1281" t="s">
        <v>1315</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t="s">
        <v>7086</v>
      </c>
      <c r="W1281">
        <v>0</v>
      </c>
    </row>
    <row r="1282" spans="1:23" x14ac:dyDescent="0.3">
      <c r="A1282" t="s">
        <v>1316</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t="s">
        <v>7088</v>
      </c>
      <c r="W1282">
        <v>0</v>
      </c>
    </row>
    <row r="1283" spans="1:23" x14ac:dyDescent="0.3">
      <c r="A1283" t="s">
        <v>1317</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t="s">
        <v>7086</v>
      </c>
      <c r="W1283">
        <v>0</v>
      </c>
    </row>
    <row r="1284" spans="1:23" x14ac:dyDescent="0.3">
      <c r="A1284" t="s">
        <v>1318</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t="s">
        <v>7085</v>
      </c>
      <c r="W1284">
        <v>0</v>
      </c>
    </row>
    <row r="1285" spans="1:23" x14ac:dyDescent="0.3">
      <c r="A1285" t="s">
        <v>1319</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t="s">
        <v>7088</v>
      </c>
      <c r="W1285">
        <v>0</v>
      </c>
    </row>
    <row r="1286" spans="1:23" x14ac:dyDescent="0.3">
      <c r="A1286" t="s">
        <v>1320</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t="s">
        <v>7088</v>
      </c>
      <c r="W1286">
        <v>0</v>
      </c>
    </row>
    <row r="1287" spans="1:23" x14ac:dyDescent="0.3">
      <c r="A1287" t="s">
        <v>1321</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t="s">
        <v>7085</v>
      </c>
      <c r="W1287">
        <v>1</v>
      </c>
    </row>
    <row r="1288" spans="1:23" x14ac:dyDescent="0.3">
      <c r="A1288" t="s">
        <v>1322</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t="s">
        <v>7085</v>
      </c>
      <c r="W1288">
        <v>0</v>
      </c>
    </row>
    <row r="1289" spans="1:23" x14ac:dyDescent="0.3">
      <c r="A1289" t="s">
        <v>1323</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t="s">
        <v>7086</v>
      </c>
      <c r="W1289">
        <v>0</v>
      </c>
    </row>
    <row r="1290" spans="1:23" x14ac:dyDescent="0.3">
      <c r="A1290" t="s">
        <v>1324</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t="s">
        <v>7088</v>
      </c>
      <c r="W1290">
        <v>0</v>
      </c>
    </row>
    <row r="1291" spans="1:23" x14ac:dyDescent="0.3">
      <c r="A1291" t="s">
        <v>1325</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t="s">
        <v>7088</v>
      </c>
      <c r="W1291">
        <v>0</v>
      </c>
    </row>
    <row r="1292" spans="1:23" x14ac:dyDescent="0.3">
      <c r="A1292" t="s">
        <v>1326</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t="s">
        <v>7088</v>
      </c>
      <c r="W1292">
        <v>0</v>
      </c>
    </row>
    <row r="1293" spans="1:23" x14ac:dyDescent="0.3">
      <c r="A1293" t="s">
        <v>1327</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t="s">
        <v>7085</v>
      </c>
      <c r="W1293">
        <v>1</v>
      </c>
    </row>
    <row r="1294" spans="1:23" x14ac:dyDescent="0.3">
      <c r="A1294" t="s">
        <v>1328</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t="s">
        <v>7088</v>
      </c>
      <c r="W1294">
        <v>0</v>
      </c>
    </row>
    <row r="1295" spans="1:23" x14ac:dyDescent="0.3">
      <c r="A1295" t="s">
        <v>1329</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t="s">
        <v>7088</v>
      </c>
      <c r="W1295">
        <v>0</v>
      </c>
    </row>
    <row r="1296" spans="1:23" x14ac:dyDescent="0.3">
      <c r="A1296" t="s">
        <v>1330</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t="s">
        <v>7085</v>
      </c>
      <c r="W1296">
        <v>1</v>
      </c>
    </row>
    <row r="1297" spans="1:23" x14ac:dyDescent="0.3">
      <c r="A1297" t="s">
        <v>1331</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t="s">
        <v>7088</v>
      </c>
      <c r="W1297">
        <v>0</v>
      </c>
    </row>
    <row r="1298" spans="1:23" x14ac:dyDescent="0.3">
      <c r="A1298" t="s">
        <v>1332</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t="s">
        <v>7087</v>
      </c>
      <c r="W1298">
        <v>0</v>
      </c>
    </row>
    <row r="1299" spans="1:23" x14ac:dyDescent="0.3">
      <c r="A1299" t="s">
        <v>1333</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t="s">
        <v>7085</v>
      </c>
      <c r="W1299">
        <v>0</v>
      </c>
    </row>
    <row r="1300" spans="1:23" x14ac:dyDescent="0.3">
      <c r="A1300" t="s">
        <v>1334</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t="s">
        <v>7087</v>
      </c>
      <c r="W1300">
        <v>0</v>
      </c>
    </row>
    <row r="1301" spans="1:23" x14ac:dyDescent="0.3">
      <c r="A1301" t="s">
        <v>1335</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t="s">
        <v>7085</v>
      </c>
      <c r="W1301">
        <v>1</v>
      </c>
    </row>
    <row r="1302" spans="1:23" x14ac:dyDescent="0.3">
      <c r="A1302" t="s">
        <v>1336</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t="s">
        <v>7088</v>
      </c>
      <c r="W1302">
        <v>0</v>
      </c>
    </row>
    <row r="1303" spans="1:23" x14ac:dyDescent="0.3">
      <c r="A1303" t="s">
        <v>1337</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t="s">
        <v>7088</v>
      </c>
      <c r="W1303">
        <v>0</v>
      </c>
    </row>
    <row r="1304" spans="1:23" x14ac:dyDescent="0.3">
      <c r="A1304" t="s">
        <v>1338</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t="s">
        <v>7086</v>
      </c>
      <c r="W1304">
        <v>0</v>
      </c>
    </row>
    <row r="1305" spans="1:23" x14ac:dyDescent="0.3">
      <c r="A1305" t="s">
        <v>1339</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t="s">
        <v>7088</v>
      </c>
      <c r="W1305">
        <v>0</v>
      </c>
    </row>
    <row r="1306" spans="1:23" x14ac:dyDescent="0.3">
      <c r="A1306" t="s">
        <v>1340</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t="s">
        <v>7087</v>
      </c>
      <c r="W1306">
        <v>1</v>
      </c>
    </row>
    <row r="1307" spans="1:23" x14ac:dyDescent="0.3">
      <c r="A1307" t="s">
        <v>1341</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t="s">
        <v>7086</v>
      </c>
      <c r="W1307">
        <v>0</v>
      </c>
    </row>
    <row r="1308" spans="1:23" x14ac:dyDescent="0.3">
      <c r="A1308" t="s">
        <v>1342</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t="s">
        <v>7088</v>
      </c>
      <c r="W1308">
        <v>1</v>
      </c>
    </row>
    <row r="1309" spans="1:23" x14ac:dyDescent="0.3">
      <c r="A1309" t="s">
        <v>1343</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t="s">
        <v>7086</v>
      </c>
      <c r="W1309">
        <v>0</v>
      </c>
    </row>
    <row r="1310" spans="1:23" x14ac:dyDescent="0.3">
      <c r="A1310" t="s">
        <v>1344</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t="s">
        <v>7087</v>
      </c>
      <c r="W1310">
        <v>1</v>
      </c>
    </row>
    <row r="1311" spans="1:23" x14ac:dyDescent="0.3">
      <c r="A1311" t="s">
        <v>1345</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t="s">
        <v>7087</v>
      </c>
      <c r="W1311">
        <v>1</v>
      </c>
    </row>
    <row r="1312" spans="1:23" x14ac:dyDescent="0.3">
      <c r="A1312" t="s">
        <v>1346</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t="s">
        <v>7086</v>
      </c>
      <c r="W1312">
        <v>1</v>
      </c>
    </row>
    <row r="1313" spans="1:23" x14ac:dyDescent="0.3">
      <c r="A1313" t="s">
        <v>1347</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t="s">
        <v>7086</v>
      </c>
      <c r="W1313">
        <v>0</v>
      </c>
    </row>
    <row r="1314" spans="1:23" x14ac:dyDescent="0.3">
      <c r="A1314" t="s">
        <v>1348</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t="s">
        <v>7086</v>
      </c>
      <c r="W1314">
        <v>0</v>
      </c>
    </row>
    <row r="1315" spans="1:23" x14ac:dyDescent="0.3">
      <c r="A1315" t="s">
        <v>1349</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t="s">
        <v>7086</v>
      </c>
      <c r="W1315">
        <v>1</v>
      </c>
    </row>
    <row r="1316" spans="1:23" x14ac:dyDescent="0.3">
      <c r="A1316" t="s">
        <v>1350</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t="s">
        <v>7086</v>
      </c>
      <c r="W1316">
        <v>1</v>
      </c>
    </row>
    <row r="1317" spans="1:23" x14ac:dyDescent="0.3">
      <c r="A1317" t="s">
        <v>1351</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t="s">
        <v>7085</v>
      </c>
      <c r="W1317">
        <v>0</v>
      </c>
    </row>
    <row r="1318" spans="1:23" x14ac:dyDescent="0.3">
      <c r="A1318" t="s">
        <v>1352</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t="s">
        <v>7085</v>
      </c>
      <c r="W1318">
        <v>0</v>
      </c>
    </row>
    <row r="1319" spans="1:23" x14ac:dyDescent="0.3">
      <c r="A1319" t="s">
        <v>1353</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t="s">
        <v>7085</v>
      </c>
      <c r="W1319">
        <v>0</v>
      </c>
    </row>
    <row r="1320" spans="1:23" x14ac:dyDescent="0.3">
      <c r="A1320" t="s">
        <v>1354</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t="s">
        <v>7085</v>
      </c>
      <c r="W1320">
        <v>0</v>
      </c>
    </row>
    <row r="1321" spans="1:23" x14ac:dyDescent="0.3">
      <c r="A1321" t="s">
        <v>1355</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t="s">
        <v>7085</v>
      </c>
      <c r="W1321">
        <v>1</v>
      </c>
    </row>
    <row r="1322" spans="1:23" x14ac:dyDescent="0.3">
      <c r="A1322" t="s">
        <v>1356</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t="s">
        <v>7086</v>
      </c>
      <c r="W1322">
        <v>0</v>
      </c>
    </row>
    <row r="1323" spans="1:23" x14ac:dyDescent="0.3">
      <c r="A1323" t="s">
        <v>1357</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t="s">
        <v>7088</v>
      </c>
      <c r="W1323">
        <v>0</v>
      </c>
    </row>
    <row r="1324" spans="1:23" x14ac:dyDescent="0.3">
      <c r="A1324" t="s">
        <v>1358</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t="s">
        <v>7085</v>
      </c>
      <c r="W1324">
        <v>0</v>
      </c>
    </row>
    <row r="1325" spans="1:23" x14ac:dyDescent="0.3">
      <c r="A1325" t="s">
        <v>1359</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t="s">
        <v>7088</v>
      </c>
      <c r="W1325">
        <v>0</v>
      </c>
    </row>
    <row r="1326" spans="1:23" x14ac:dyDescent="0.3">
      <c r="A1326" t="s">
        <v>1360</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t="s">
        <v>7085</v>
      </c>
      <c r="W1326">
        <v>1</v>
      </c>
    </row>
    <row r="1327" spans="1:23" x14ac:dyDescent="0.3">
      <c r="A1327" t="s">
        <v>1361</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t="s">
        <v>7085</v>
      </c>
      <c r="W1327">
        <v>1</v>
      </c>
    </row>
    <row r="1328" spans="1:23" x14ac:dyDescent="0.3">
      <c r="A1328" t="s">
        <v>1362</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t="s">
        <v>7086</v>
      </c>
      <c r="W1328">
        <v>0</v>
      </c>
    </row>
    <row r="1329" spans="1:23" x14ac:dyDescent="0.3">
      <c r="A1329" t="s">
        <v>1363</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t="s">
        <v>7088</v>
      </c>
      <c r="W1329">
        <v>1</v>
      </c>
    </row>
    <row r="1330" spans="1:23" x14ac:dyDescent="0.3">
      <c r="A1330" t="s">
        <v>1364</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t="s">
        <v>7087</v>
      </c>
      <c r="W1330">
        <v>0</v>
      </c>
    </row>
    <row r="1331" spans="1:23" x14ac:dyDescent="0.3">
      <c r="A1331" t="s">
        <v>1365</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t="s">
        <v>7088</v>
      </c>
      <c r="W1331">
        <v>0</v>
      </c>
    </row>
    <row r="1332" spans="1:23" x14ac:dyDescent="0.3">
      <c r="A1332" t="s">
        <v>1366</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t="s">
        <v>7087</v>
      </c>
      <c r="W1332">
        <v>0</v>
      </c>
    </row>
    <row r="1333" spans="1:23" x14ac:dyDescent="0.3">
      <c r="A1333" t="s">
        <v>1367</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t="s">
        <v>7085</v>
      </c>
      <c r="W1333">
        <v>0</v>
      </c>
    </row>
    <row r="1334" spans="1:23" x14ac:dyDescent="0.3">
      <c r="A1334" t="s">
        <v>1368</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t="s">
        <v>7088</v>
      </c>
      <c r="W1334">
        <v>0</v>
      </c>
    </row>
    <row r="1335" spans="1:23" x14ac:dyDescent="0.3">
      <c r="A1335" t="s">
        <v>1369</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t="s">
        <v>7088</v>
      </c>
      <c r="W1335">
        <v>0</v>
      </c>
    </row>
    <row r="1336" spans="1:23" x14ac:dyDescent="0.3">
      <c r="A1336" t="s">
        <v>1370</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t="s">
        <v>7085</v>
      </c>
      <c r="W1336">
        <v>1</v>
      </c>
    </row>
    <row r="1337" spans="1:23" x14ac:dyDescent="0.3">
      <c r="A1337" t="s">
        <v>1371</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t="s">
        <v>7085</v>
      </c>
      <c r="W1337">
        <v>1</v>
      </c>
    </row>
    <row r="1338" spans="1:23" x14ac:dyDescent="0.3">
      <c r="A1338" t="s">
        <v>1372</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t="s">
        <v>7087</v>
      </c>
      <c r="W1338">
        <v>0</v>
      </c>
    </row>
    <row r="1339" spans="1:23" x14ac:dyDescent="0.3">
      <c r="A1339" t="s">
        <v>1373</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t="s">
        <v>7086</v>
      </c>
      <c r="W1339">
        <v>0</v>
      </c>
    </row>
    <row r="1340" spans="1:23" x14ac:dyDescent="0.3">
      <c r="A1340" t="s">
        <v>1374</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t="s">
        <v>7085</v>
      </c>
      <c r="W1340">
        <v>1</v>
      </c>
    </row>
    <row r="1341" spans="1:23" x14ac:dyDescent="0.3">
      <c r="A1341" t="s">
        <v>1375</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t="s">
        <v>7088</v>
      </c>
      <c r="W1341">
        <v>1</v>
      </c>
    </row>
    <row r="1342" spans="1:23" x14ac:dyDescent="0.3">
      <c r="A1342" t="s">
        <v>1376</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v>7133.25</v>
      </c>
      <c r="U1342" t="s">
        <v>24</v>
      </c>
      <c r="V1342" t="s">
        <v>7085</v>
      </c>
      <c r="W1342">
        <v>0</v>
      </c>
    </row>
    <row r="1343" spans="1:23" x14ac:dyDescent="0.3">
      <c r="A1343" t="s">
        <v>1377</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t="s">
        <v>7085</v>
      </c>
      <c r="W1343">
        <v>1</v>
      </c>
    </row>
    <row r="1344" spans="1:23" x14ac:dyDescent="0.3">
      <c r="A1344" t="s">
        <v>1378</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t="s">
        <v>7085</v>
      </c>
      <c r="W1344">
        <v>0</v>
      </c>
    </row>
    <row r="1345" spans="1:23" x14ac:dyDescent="0.3">
      <c r="A1345" t="s">
        <v>1379</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t="s">
        <v>7088</v>
      </c>
      <c r="W1345">
        <v>0</v>
      </c>
    </row>
    <row r="1346" spans="1:23" x14ac:dyDescent="0.3">
      <c r="A1346" t="s">
        <v>1380</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t="s">
        <v>7086</v>
      </c>
      <c r="W1346">
        <v>0</v>
      </c>
    </row>
    <row r="1347" spans="1:23" x14ac:dyDescent="0.3">
      <c r="A1347" t="s">
        <v>1381</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t="s">
        <v>7088</v>
      </c>
      <c r="W1347">
        <v>0</v>
      </c>
    </row>
    <row r="1348" spans="1:23" x14ac:dyDescent="0.3">
      <c r="A1348" t="s">
        <v>1382</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t="s">
        <v>7087</v>
      </c>
      <c r="W1348">
        <v>1</v>
      </c>
    </row>
    <row r="1349" spans="1:23" x14ac:dyDescent="0.3">
      <c r="A1349" t="s">
        <v>1383</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t="s">
        <v>7087</v>
      </c>
      <c r="W1349">
        <v>0</v>
      </c>
    </row>
    <row r="1350" spans="1:23" x14ac:dyDescent="0.3">
      <c r="A1350" t="s">
        <v>1384</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t="s">
        <v>7085</v>
      </c>
      <c r="W1350">
        <v>1</v>
      </c>
    </row>
    <row r="1351" spans="1:23" x14ac:dyDescent="0.3">
      <c r="A1351" t="s">
        <v>1385</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t="s">
        <v>7088</v>
      </c>
      <c r="W1351">
        <v>0</v>
      </c>
    </row>
    <row r="1352" spans="1:23" x14ac:dyDescent="0.3">
      <c r="A1352" t="s">
        <v>1386</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t="s">
        <v>7088</v>
      </c>
      <c r="W1352">
        <v>0</v>
      </c>
    </row>
    <row r="1353" spans="1:23" x14ac:dyDescent="0.3">
      <c r="A1353" t="s">
        <v>1387</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t="s">
        <v>7085</v>
      </c>
      <c r="W1353">
        <v>0</v>
      </c>
    </row>
    <row r="1354" spans="1:23" x14ac:dyDescent="0.3">
      <c r="A1354" t="s">
        <v>1388</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t="s">
        <v>7088</v>
      </c>
      <c r="W1354">
        <v>0</v>
      </c>
    </row>
    <row r="1355" spans="1:23" x14ac:dyDescent="0.3">
      <c r="A1355" t="s">
        <v>1389</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t="s">
        <v>7088</v>
      </c>
      <c r="W1355">
        <v>0</v>
      </c>
    </row>
    <row r="1356" spans="1:23" x14ac:dyDescent="0.3">
      <c r="A1356" t="s">
        <v>1390</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t="s">
        <v>7087</v>
      </c>
      <c r="W1356">
        <v>1</v>
      </c>
    </row>
    <row r="1357" spans="1:23" x14ac:dyDescent="0.3">
      <c r="A1357" t="s">
        <v>1391</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t="s">
        <v>7085</v>
      </c>
      <c r="W1357">
        <v>0</v>
      </c>
    </row>
    <row r="1358" spans="1:23" x14ac:dyDescent="0.3">
      <c r="A1358" t="s">
        <v>1392</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t="s">
        <v>7085</v>
      </c>
      <c r="W1358">
        <v>0</v>
      </c>
    </row>
    <row r="1359" spans="1:23" x14ac:dyDescent="0.3">
      <c r="A1359" t="s">
        <v>1393</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t="s">
        <v>7086</v>
      </c>
      <c r="W1359">
        <v>0</v>
      </c>
    </row>
    <row r="1360" spans="1:23" x14ac:dyDescent="0.3">
      <c r="A1360" t="s">
        <v>1394</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t="s">
        <v>7085</v>
      </c>
      <c r="W1360">
        <v>0</v>
      </c>
    </row>
    <row r="1361" spans="1:23" x14ac:dyDescent="0.3">
      <c r="A1361" t="s">
        <v>1395</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t="s">
        <v>7085</v>
      </c>
      <c r="W1361">
        <v>1</v>
      </c>
    </row>
    <row r="1362" spans="1:23" x14ac:dyDescent="0.3">
      <c r="A1362" t="s">
        <v>1396</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t="s">
        <v>7087</v>
      </c>
      <c r="W1362">
        <v>1</v>
      </c>
    </row>
    <row r="1363" spans="1:23" x14ac:dyDescent="0.3">
      <c r="A1363" t="s">
        <v>1397</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t="s">
        <v>7085</v>
      </c>
      <c r="W1363">
        <v>1</v>
      </c>
    </row>
    <row r="1364" spans="1:23" x14ac:dyDescent="0.3">
      <c r="A1364" t="s">
        <v>1398</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t="s">
        <v>7085</v>
      </c>
      <c r="W1364">
        <v>1</v>
      </c>
    </row>
    <row r="1365" spans="1:23" x14ac:dyDescent="0.3">
      <c r="A1365" t="s">
        <v>1399</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t="s">
        <v>7088</v>
      </c>
      <c r="W1365">
        <v>0</v>
      </c>
    </row>
    <row r="1366" spans="1:23" x14ac:dyDescent="0.3">
      <c r="A1366" t="s">
        <v>1400</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t="s">
        <v>7088</v>
      </c>
      <c r="W1366">
        <v>0</v>
      </c>
    </row>
    <row r="1367" spans="1:23" x14ac:dyDescent="0.3">
      <c r="A1367" t="s">
        <v>1401</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t="s">
        <v>7088</v>
      </c>
      <c r="W1367">
        <v>1</v>
      </c>
    </row>
    <row r="1368" spans="1:23" x14ac:dyDescent="0.3">
      <c r="A1368" t="s">
        <v>1402</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t="s">
        <v>7085</v>
      </c>
      <c r="W1368">
        <v>1</v>
      </c>
    </row>
    <row r="1369" spans="1:23" x14ac:dyDescent="0.3">
      <c r="A1369" t="s">
        <v>1403</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t="s">
        <v>7088</v>
      </c>
      <c r="W1369">
        <v>0</v>
      </c>
    </row>
    <row r="1370" spans="1:23" x14ac:dyDescent="0.3">
      <c r="A1370" t="s">
        <v>1404</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t="s">
        <v>7088</v>
      </c>
      <c r="W1370">
        <v>0</v>
      </c>
    </row>
    <row r="1371" spans="1:23" x14ac:dyDescent="0.3">
      <c r="A1371" t="s">
        <v>1405</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t="s">
        <v>7086</v>
      </c>
      <c r="W1371">
        <v>0</v>
      </c>
    </row>
    <row r="1372" spans="1:23" x14ac:dyDescent="0.3">
      <c r="A1372" t="s">
        <v>1406</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t="s">
        <v>7086</v>
      </c>
      <c r="W1372">
        <v>0</v>
      </c>
    </row>
    <row r="1373" spans="1:23" x14ac:dyDescent="0.3">
      <c r="A1373" t="s">
        <v>1407</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t="s">
        <v>7085</v>
      </c>
      <c r="W1373">
        <v>1</v>
      </c>
    </row>
    <row r="1374" spans="1:23" x14ac:dyDescent="0.3">
      <c r="A1374" t="s">
        <v>1408</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t="s">
        <v>7087</v>
      </c>
      <c r="W1374">
        <v>0</v>
      </c>
    </row>
    <row r="1375" spans="1:23" x14ac:dyDescent="0.3">
      <c r="A1375" t="s">
        <v>1409</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t="s">
        <v>7085</v>
      </c>
      <c r="W1375">
        <v>0</v>
      </c>
    </row>
    <row r="1376" spans="1:23" x14ac:dyDescent="0.3">
      <c r="A1376" t="s">
        <v>1410</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t="s">
        <v>7086</v>
      </c>
      <c r="W1376">
        <v>0</v>
      </c>
    </row>
    <row r="1377" spans="1:23" x14ac:dyDescent="0.3">
      <c r="A1377" t="s">
        <v>1411</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t="s">
        <v>7086</v>
      </c>
      <c r="W1377">
        <v>0</v>
      </c>
    </row>
    <row r="1378" spans="1:23" x14ac:dyDescent="0.3">
      <c r="A1378" t="s">
        <v>1412</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t="s">
        <v>7085</v>
      </c>
      <c r="W1378">
        <v>1</v>
      </c>
    </row>
    <row r="1379" spans="1:23" x14ac:dyDescent="0.3">
      <c r="A1379" t="s">
        <v>1413</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t="s">
        <v>7088</v>
      </c>
      <c r="W1379">
        <v>0</v>
      </c>
    </row>
    <row r="1380" spans="1:23" x14ac:dyDescent="0.3">
      <c r="A1380" t="s">
        <v>1414</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t="s">
        <v>7088</v>
      </c>
      <c r="W1380">
        <v>0</v>
      </c>
    </row>
    <row r="1381" spans="1:23" x14ac:dyDescent="0.3">
      <c r="A1381" t="s">
        <v>1415</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t="s">
        <v>7088</v>
      </c>
      <c r="W1381">
        <v>0</v>
      </c>
    </row>
    <row r="1382" spans="1:23" x14ac:dyDescent="0.3">
      <c r="A1382" t="s">
        <v>1416</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t="s">
        <v>7088</v>
      </c>
      <c r="W1382">
        <v>0</v>
      </c>
    </row>
    <row r="1383" spans="1:23" x14ac:dyDescent="0.3">
      <c r="A1383" t="s">
        <v>1417</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t="s">
        <v>7085</v>
      </c>
      <c r="W1383">
        <v>0</v>
      </c>
    </row>
    <row r="1384" spans="1:23" x14ac:dyDescent="0.3">
      <c r="A1384" t="s">
        <v>1418</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t="s">
        <v>7086</v>
      </c>
      <c r="W1384">
        <v>0</v>
      </c>
    </row>
    <row r="1385" spans="1:23" x14ac:dyDescent="0.3">
      <c r="A1385" t="s">
        <v>1419</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t="s">
        <v>7085</v>
      </c>
      <c r="W1385">
        <v>1</v>
      </c>
    </row>
    <row r="1386" spans="1:23" x14ac:dyDescent="0.3">
      <c r="A1386" t="s">
        <v>1420</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t="s">
        <v>7087</v>
      </c>
      <c r="W1386">
        <v>1</v>
      </c>
    </row>
    <row r="1387" spans="1:23" x14ac:dyDescent="0.3">
      <c r="A1387" t="s">
        <v>1421</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t="s">
        <v>7086</v>
      </c>
      <c r="W1387">
        <v>0</v>
      </c>
    </row>
    <row r="1388" spans="1:23" x14ac:dyDescent="0.3">
      <c r="A1388" t="s">
        <v>1422</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t="s">
        <v>7088</v>
      </c>
      <c r="W1388">
        <v>0</v>
      </c>
    </row>
    <row r="1389" spans="1:23" x14ac:dyDescent="0.3">
      <c r="A1389" t="s">
        <v>1423</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t="s">
        <v>7088</v>
      </c>
      <c r="W1389">
        <v>0</v>
      </c>
    </row>
    <row r="1390" spans="1:23" x14ac:dyDescent="0.3">
      <c r="A1390" t="s">
        <v>1424</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t="s">
        <v>7085</v>
      </c>
      <c r="W1390">
        <v>0</v>
      </c>
    </row>
    <row r="1391" spans="1:23" x14ac:dyDescent="0.3">
      <c r="A1391" t="s">
        <v>1425</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t="s">
        <v>7086</v>
      </c>
      <c r="W1391">
        <v>1</v>
      </c>
    </row>
    <row r="1392" spans="1:23" x14ac:dyDescent="0.3">
      <c r="A1392" t="s">
        <v>1426</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t="s">
        <v>7088</v>
      </c>
      <c r="W1392">
        <v>0</v>
      </c>
    </row>
    <row r="1393" spans="1:23" x14ac:dyDescent="0.3">
      <c r="A1393" t="s">
        <v>1427</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t="s">
        <v>7086</v>
      </c>
      <c r="W1393">
        <v>0</v>
      </c>
    </row>
    <row r="1394" spans="1:23" x14ac:dyDescent="0.3">
      <c r="A1394" t="s">
        <v>1428</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t="s">
        <v>7086</v>
      </c>
      <c r="W1394">
        <v>0</v>
      </c>
    </row>
    <row r="1395" spans="1:23" x14ac:dyDescent="0.3">
      <c r="A1395" t="s">
        <v>1429</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t="s">
        <v>7085</v>
      </c>
      <c r="W1395">
        <v>0</v>
      </c>
    </row>
    <row r="1396" spans="1:23" x14ac:dyDescent="0.3">
      <c r="A1396" t="s">
        <v>1430</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t="s">
        <v>7088</v>
      </c>
      <c r="W1396">
        <v>0</v>
      </c>
    </row>
    <row r="1397" spans="1:23" x14ac:dyDescent="0.3">
      <c r="A1397" t="s">
        <v>1431</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t="s">
        <v>7086</v>
      </c>
      <c r="W1397">
        <v>1</v>
      </c>
    </row>
    <row r="1398" spans="1:23" x14ac:dyDescent="0.3">
      <c r="A1398" t="s">
        <v>1432</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t="s">
        <v>7088</v>
      </c>
      <c r="W1398">
        <v>1</v>
      </c>
    </row>
    <row r="1399" spans="1:23" x14ac:dyDescent="0.3">
      <c r="A1399" t="s">
        <v>1433</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t="s">
        <v>7085</v>
      </c>
      <c r="W1399">
        <v>0</v>
      </c>
    </row>
    <row r="1400" spans="1:23" x14ac:dyDescent="0.3">
      <c r="A1400" t="s">
        <v>1434</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t="s">
        <v>7087</v>
      </c>
      <c r="W1400">
        <v>0</v>
      </c>
    </row>
    <row r="1401" spans="1:23" x14ac:dyDescent="0.3">
      <c r="A1401" t="s">
        <v>1435</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t="s">
        <v>7087</v>
      </c>
      <c r="W1401">
        <v>0</v>
      </c>
    </row>
    <row r="1402" spans="1:23" x14ac:dyDescent="0.3">
      <c r="A1402" t="s">
        <v>1436</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t="s">
        <v>7085</v>
      </c>
      <c r="W1402">
        <v>0</v>
      </c>
    </row>
    <row r="1403" spans="1:23" x14ac:dyDescent="0.3">
      <c r="A1403" t="s">
        <v>1437</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t="s">
        <v>7085</v>
      </c>
      <c r="W1403">
        <v>1</v>
      </c>
    </row>
    <row r="1404" spans="1:23" x14ac:dyDescent="0.3">
      <c r="A1404" t="s">
        <v>1438</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t="s">
        <v>7087</v>
      </c>
      <c r="W1404">
        <v>1</v>
      </c>
    </row>
    <row r="1405" spans="1:23" x14ac:dyDescent="0.3">
      <c r="A1405" t="s">
        <v>1439</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t="s">
        <v>7085</v>
      </c>
      <c r="W1405">
        <v>0</v>
      </c>
    </row>
    <row r="1406" spans="1:23" x14ac:dyDescent="0.3">
      <c r="A1406" t="s">
        <v>1440</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t="s">
        <v>7086</v>
      </c>
      <c r="W1406">
        <v>0</v>
      </c>
    </row>
    <row r="1407" spans="1:23" x14ac:dyDescent="0.3">
      <c r="A1407" t="s">
        <v>1441</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t="s">
        <v>7085</v>
      </c>
      <c r="W1407">
        <v>1</v>
      </c>
    </row>
    <row r="1408" spans="1:23" x14ac:dyDescent="0.3">
      <c r="A1408" t="s">
        <v>1442</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t="s">
        <v>7088</v>
      </c>
      <c r="W1408">
        <v>0</v>
      </c>
    </row>
    <row r="1409" spans="1:23" x14ac:dyDescent="0.3">
      <c r="A1409" t="s">
        <v>1443</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t="s">
        <v>7085</v>
      </c>
      <c r="W1409">
        <v>0</v>
      </c>
    </row>
    <row r="1410" spans="1:23" x14ac:dyDescent="0.3">
      <c r="A1410" t="s">
        <v>1444</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t="s">
        <v>7088</v>
      </c>
      <c r="W1410">
        <v>0</v>
      </c>
    </row>
    <row r="1411" spans="1:23" x14ac:dyDescent="0.3">
      <c r="A1411" t="s">
        <v>1445</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t="s">
        <v>7086</v>
      </c>
      <c r="W1411">
        <v>0</v>
      </c>
    </row>
    <row r="1412" spans="1:23" x14ac:dyDescent="0.3">
      <c r="A1412" t="s">
        <v>1446</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t="s">
        <v>7085</v>
      </c>
      <c r="W1412">
        <v>1</v>
      </c>
    </row>
    <row r="1413" spans="1:23" x14ac:dyDescent="0.3">
      <c r="A1413" t="s">
        <v>1447</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t="s">
        <v>7086</v>
      </c>
      <c r="W1413">
        <v>0</v>
      </c>
    </row>
    <row r="1414" spans="1:23" x14ac:dyDescent="0.3">
      <c r="A1414" t="s">
        <v>1448</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t="s">
        <v>7087</v>
      </c>
      <c r="W1414">
        <v>1</v>
      </c>
    </row>
    <row r="1415" spans="1:23" x14ac:dyDescent="0.3">
      <c r="A1415" t="s">
        <v>1449</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t="s">
        <v>7088</v>
      </c>
      <c r="W1415">
        <v>0</v>
      </c>
    </row>
    <row r="1416" spans="1:23" x14ac:dyDescent="0.3">
      <c r="A1416" t="s">
        <v>1450</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t="s">
        <v>7086</v>
      </c>
      <c r="W1416">
        <v>0</v>
      </c>
    </row>
    <row r="1417" spans="1:23" x14ac:dyDescent="0.3">
      <c r="A1417" t="s">
        <v>1451</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t="s">
        <v>7088</v>
      </c>
      <c r="W1417">
        <v>0</v>
      </c>
    </row>
    <row r="1418" spans="1:23" x14ac:dyDescent="0.3">
      <c r="A1418" t="s">
        <v>1452</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t="s">
        <v>7088</v>
      </c>
      <c r="W1418">
        <v>0</v>
      </c>
    </row>
    <row r="1419" spans="1:23" x14ac:dyDescent="0.3">
      <c r="A1419" t="s">
        <v>1453</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t="s">
        <v>7087</v>
      </c>
      <c r="W1419">
        <v>0</v>
      </c>
    </row>
    <row r="1420" spans="1:23" x14ac:dyDescent="0.3">
      <c r="A1420" t="s">
        <v>1454</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t="s">
        <v>7088</v>
      </c>
      <c r="W1420">
        <v>0</v>
      </c>
    </row>
    <row r="1421" spans="1:23" x14ac:dyDescent="0.3">
      <c r="A1421" t="s">
        <v>1455</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t="s">
        <v>7088</v>
      </c>
      <c r="W1421">
        <v>0</v>
      </c>
    </row>
    <row r="1422" spans="1:23" x14ac:dyDescent="0.3">
      <c r="A1422" t="s">
        <v>1456</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t="s">
        <v>7088</v>
      </c>
      <c r="W1422">
        <v>0</v>
      </c>
    </row>
    <row r="1423" spans="1:23" x14ac:dyDescent="0.3">
      <c r="A1423" t="s">
        <v>1457</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t="s">
        <v>7085</v>
      </c>
      <c r="W1423">
        <v>1</v>
      </c>
    </row>
    <row r="1424" spans="1:23" x14ac:dyDescent="0.3">
      <c r="A1424" t="s">
        <v>1458</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t="s">
        <v>7088</v>
      </c>
      <c r="W1424">
        <v>0</v>
      </c>
    </row>
    <row r="1425" spans="1:23" x14ac:dyDescent="0.3">
      <c r="A1425" t="s">
        <v>1459</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t="s">
        <v>7087</v>
      </c>
      <c r="W1425">
        <v>1</v>
      </c>
    </row>
    <row r="1426" spans="1:23" x14ac:dyDescent="0.3">
      <c r="A1426" t="s">
        <v>1460</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t="s">
        <v>7086</v>
      </c>
      <c r="W1426">
        <v>0</v>
      </c>
    </row>
    <row r="1427" spans="1:23" x14ac:dyDescent="0.3">
      <c r="A1427" t="s">
        <v>1461</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t="s">
        <v>7085</v>
      </c>
      <c r="W1427">
        <v>0</v>
      </c>
    </row>
    <row r="1428" spans="1:23" x14ac:dyDescent="0.3">
      <c r="A1428" t="s">
        <v>1462</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t="s">
        <v>7088</v>
      </c>
      <c r="W1428">
        <v>0</v>
      </c>
    </row>
    <row r="1429" spans="1:23" x14ac:dyDescent="0.3">
      <c r="A1429" t="s">
        <v>1463</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t="s">
        <v>7086</v>
      </c>
      <c r="W1429">
        <v>0</v>
      </c>
    </row>
    <row r="1430" spans="1:23" x14ac:dyDescent="0.3">
      <c r="A1430" t="s">
        <v>1464</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t="s">
        <v>7085</v>
      </c>
      <c r="W1430">
        <v>1</v>
      </c>
    </row>
    <row r="1431" spans="1:23" x14ac:dyDescent="0.3">
      <c r="A1431" t="s">
        <v>1465</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t="s">
        <v>7086</v>
      </c>
      <c r="W1431">
        <v>0</v>
      </c>
    </row>
    <row r="1432" spans="1:23" x14ac:dyDescent="0.3">
      <c r="A1432" t="s">
        <v>1466</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t="s">
        <v>7087</v>
      </c>
      <c r="W1432">
        <v>0</v>
      </c>
    </row>
    <row r="1433" spans="1:23" x14ac:dyDescent="0.3">
      <c r="A1433" t="s">
        <v>1467</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t="s">
        <v>7086</v>
      </c>
      <c r="W1433">
        <v>0</v>
      </c>
    </row>
    <row r="1434" spans="1:23" x14ac:dyDescent="0.3">
      <c r="A1434" t="s">
        <v>1468</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t="s">
        <v>7086</v>
      </c>
      <c r="W1434">
        <v>0</v>
      </c>
    </row>
    <row r="1435" spans="1:23" x14ac:dyDescent="0.3">
      <c r="A1435" t="s">
        <v>1469</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t="s">
        <v>7085</v>
      </c>
      <c r="W1435">
        <v>0</v>
      </c>
    </row>
    <row r="1436" spans="1:23" x14ac:dyDescent="0.3">
      <c r="A1436" t="s">
        <v>1470</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t="s">
        <v>7085</v>
      </c>
      <c r="W1436">
        <v>1</v>
      </c>
    </row>
    <row r="1437" spans="1:23" x14ac:dyDescent="0.3">
      <c r="A1437" t="s">
        <v>1471</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t="s">
        <v>7088</v>
      </c>
      <c r="W1437">
        <v>0</v>
      </c>
    </row>
    <row r="1438" spans="1:23" x14ac:dyDescent="0.3">
      <c r="A1438" t="s">
        <v>1472</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t="s">
        <v>7085</v>
      </c>
      <c r="W1438">
        <v>1</v>
      </c>
    </row>
    <row r="1439" spans="1:23" x14ac:dyDescent="0.3">
      <c r="A1439" t="s">
        <v>1473</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t="s">
        <v>7086</v>
      </c>
      <c r="W1439">
        <v>0</v>
      </c>
    </row>
    <row r="1440" spans="1:23" x14ac:dyDescent="0.3">
      <c r="A1440" t="s">
        <v>1474</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t="s">
        <v>7086</v>
      </c>
      <c r="W1440">
        <v>0</v>
      </c>
    </row>
    <row r="1441" spans="1:23" x14ac:dyDescent="0.3">
      <c r="A1441" t="s">
        <v>1475</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t="s">
        <v>7085</v>
      </c>
      <c r="W1441">
        <v>1</v>
      </c>
    </row>
    <row r="1442" spans="1:23" x14ac:dyDescent="0.3">
      <c r="A1442" t="s">
        <v>1476</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t="s">
        <v>7085</v>
      </c>
      <c r="W1442">
        <v>0</v>
      </c>
    </row>
    <row r="1443" spans="1:23" x14ac:dyDescent="0.3">
      <c r="A1443" t="s">
        <v>1477</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t="s">
        <v>7088</v>
      </c>
      <c r="W1443">
        <v>0</v>
      </c>
    </row>
    <row r="1444" spans="1:23" x14ac:dyDescent="0.3">
      <c r="A1444" t="s">
        <v>1478</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t="s">
        <v>7088</v>
      </c>
      <c r="W1444">
        <v>0</v>
      </c>
    </row>
    <row r="1445" spans="1:23" x14ac:dyDescent="0.3">
      <c r="A1445" t="s">
        <v>1479</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t="s">
        <v>7085</v>
      </c>
      <c r="W1445">
        <v>0</v>
      </c>
    </row>
    <row r="1446" spans="1:23" x14ac:dyDescent="0.3">
      <c r="A1446" t="s">
        <v>1480</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t="s">
        <v>7086</v>
      </c>
      <c r="W1446">
        <v>0</v>
      </c>
    </row>
    <row r="1447" spans="1:23" x14ac:dyDescent="0.3">
      <c r="A1447" t="s">
        <v>1481</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t="s">
        <v>7087</v>
      </c>
      <c r="W1447">
        <v>0</v>
      </c>
    </row>
    <row r="1448" spans="1:23" x14ac:dyDescent="0.3">
      <c r="A1448" t="s">
        <v>1482</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t="s">
        <v>7085</v>
      </c>
      <c r="W1448">
        <v>0</v>
      </c>
    </row>
    <row r="1449" spans="1:23" x14ac:dyDescent="0.3">
      <c r="A1449" t="s">
        <v>1483</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t="s">
        <v>7085</v>
      </c>
      <c r="W1449">
        <v>1</v>
      </c>
    </row>
    <row r="1450" spans="1:23" x14ac:dyDescent="0.3">
      <c r="A1450" t="s">
        <v>1484</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t="s">
        <v>7087</v>
      </c>
      <c r="W1450">
        <v>0</v>
      </c>
    </row>
    <row r="1451" spans="1:23" x14ac:dyDescent="0.3">
      <c r="A1451" t="s">
        <v>1485</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t="s">
        <v>7085</v>
      </c>
      <c r="W1451">
        <v>0</v>
      </c>
    </row>
    <row r="1452" spans="1:23" x14ac:dyDescent="0.3">
      <c r="A1452" t="s">
        <v>1486</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t="s">
        <v>7085</v>
      </c>
      <c r="W1452">
        <v>0</v>
      </c>
    </row>
    <row r="1453" spans="1:23" x14ac:dyDescent="0.3">
      <c r="A1453" t="s">
        <v>1487</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t="s">
        <v>7087</v>
      </c>
      <c r="W1453">
        <v>0</v>
      </c>
    </row>
    <row r="1454" spans="1:23" x14ac:dyDescent="0.3">
      <c r="A1454" t="s">
        <v>1488</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t="s">
        <v>7088</v>
      </c>
      <c r="W1454">
        <v>0</v>
      </c>
    </row>
    <row r="1455" spans="1:23" x14ac:dyDescent="0.3">
      <c r="A1455" t="s">
        <v>1489</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t="s">
        <v>7086</v>
      </c>
      <c r="W1455">
        <v>0</v>
      </c>
    </row>
    <row r="1456" spans="1:23" x14ac:dyDescent="0.3">
      <c r="A1456" t="s">
        <v>1490</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t="s">
        <v>7086</v>
      </c>
      <c r="W1456">
        <v>0</v>
      </c>
    </row>
    <row r="1457" spans="1:23" x14ac:dyDescent="0.3">
      <c r="A1457" t="s">
        <v>1491</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t="s">
        <v>7086</v>
      </c>
      <c r="W1457">
        <v>0</v>
      </c>
    </row>
    <row r="1458" spans="1:23" x14ac:dyDescent="0.3">
      <c r="A1458" t="s">
        <v>1492</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t="s">
        <v>7087</v>
      </c>
      <c r="W1458">
        <v>1</v>
      </c>
    </row>
    <row r="1459" spans="1:23" x14ac:dyDescent="0.3">
      <c r="A1459" t="s">
        <v>1493</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t="s">
        <v>7086</v>
      </c>
      <c r="W1459">
        <v>0</v>
      </c>
    </row>
    <row r="1460" spans="1:23" x14ac:dyDescent="0.3">
      <c r="A1460" t="s">
        <v>1494</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t="s">
        <v>7085</v>
      </c>
      <c r="W1460">
        <v>1</v>
      </c>
    </row>
    <row r="1461" spans="1:23" x14ac:dyDescent="0.3">
      <c r="A1461" t="s">
        <v>1495</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t="s">
        <v>7088</v>
      </c>
      <c r="W1461">
        <v>0</v>
      </c>
    </row>
    <row r="1462" spans="1:23" x14ac:dyDescent="0.3">
      <c r="A1462" t="s">
        <v>1496</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t="s">
        <v>7085</v>
      </c>
      <c r="W1462">
        <v>1</v>
      </c>
    </row>
    <row r="1463" spans="1:23" x14ac:dyDescent="0.3">
      <c r="A1463" t="s">
        <v>1497</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t="s">
        <v>7087</v>
      </c>
      <c r="W1463">
        <v>0</v>
      </c>
    </row>
    <row r="1464" spans="1:23" x14ac:dyDescent="0.3">
      <c r="A1464" t="s">
        <v>1498</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t="s">
        <v>7086</v>
      </c>
      <c r="W1464">
        <v>0</v>
      </c>
    </row>
    <row r="1465" spans="1:23" x14ac:dyDescent="0.3">
      <c r="A1465" t="s">
        <v>1499</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t="s">
        <v>7085</v>
      </c>
      <c r="W1465">
        <v>1</v>
      </c>
    </row>
    <row r="1466" spans="1:23" x14ac:dyDescent="0.3">
      <c r="A1466" t="s">
        <v>1500</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t="s">
        <v>7085</v>
      </c>
      <c r="W1466">
        <v>0</v>
      </c>
    </row>
    <row r="1467" spans="1:23" x14ac:dyDescent="0.3">
      <c r="A1467" t="s">
        <v>1501</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t="s">
        <v>7085</v>
      </c>
      <c r="W1467">
        <v>0</v>
      </c>
    </row>
    <row r="1468" spans="1:23" x14ac:dyDescent="0.3">
      <c r="A1468" t="s">
        <v>1502</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t="s">
        <v>7085</v>
      </c>
      <c r="W1468">
        <v>0</v>
      </c>
    </row>
    <row r="1469" spans="1:23" x14ac:dyDescent="0.3">
      <c r="A1469" t="s">
        <v>1503</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t="s">
        <v>7087</v>
      </c>
      <c r="W1469">
        <v>0</v>
      </c>
    </row>
    <row r="1470" spans="1:23" x14ac:dyDescent="0.3">
      <c r="A1470" t="s">
        <v>1504</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t="s">
        <v>7088</v>
      </c>
      <c r="W1470">
        <v>0</v>
      </c>
    </row>
    <row r="1471" spans="1:23" x14ac:dyDescent="0.3">
      <c r="A1471" t="s">
        <v>1505</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t="s">
        <v>7086</v>
      </c>
      <c r="W1471">
        <v>1</v>
      </c>
    </row>
    <row r="1472" spans="1:23" x14ac:dyDescent="0.3">
      <c r="A1472" t="s">
        <v>1506</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t="s">
        <v>7085</v>
      </c>
      <c r="W1472">
        <v>0</v>
      </c>
    </row>
    <row r="1473" spans="1:23" x14ac:dyDescent="0.3">
      <c r="A1473" t="s">
        <v>1507</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t="s">
        <v>7086</v>
      </c>
      <c r="W1473">
        <v>0</v>
      </c>
    </row>
    <row r="1474" spans="1:23" x14ac:dyDescent="0.3">
      <c r="A1474" t="s">
        <v>1508</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t="s">
        <v>7087</v>
      </c>
      <c r="W1474">
        <v>1</v>
      </c>
    </row>
    <row r="1475" spans="1:23" x14ac:dyDescent="0.3">
      <c r="A1475" t="s">
        <v>1509</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t="s">
        <v>7087</v>
      </c>
      <c r="W1475">
        <v>1</v>
      </c>
    </row>
    <row r="1476" spans="1:23" x14ac:dyDescent="0.3">
      <c r="A1476" t="s">
        <v>1510</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t="s">
        <v>7086</v>
      </c>
      <c r="W1476">
        <v>0</v>
      </c>
    </row>
    <row r="1477" spans="1:23" x14ac:dyDescent="0.3">
      <c r="A1477" t="s">
        <v>1511</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t="s">
        <v>7088</v>
      </c>
      <c r="W1477">
        <v>0</v>
      </c>
    </row>
    <row r="1478" spans="1:23" x14ac:dyDescent="0.3">
      <c r="A1478" t="s">
        <v>1512</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t="s">
        <v>7085</v>
      </c>
      <c r="W1478">
        <v>0</v>
      </c>
    </row>
    <row r="1479" spans="1:23" x14ac:dyDescent="0.3">
      <c r="A1479" t="s">
        <v>1513</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t="s">
        <v>7088</v>
      </c>
      <c r="W1479">
        <v>1</v>
      </c>
    </row>
    <row r="1480" spans="1:23" x14ac:dyDescent="0.3">
      <c r="A1480" t="s">
        <v>1514</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t="s">
        <v>7086</v>
      </c>
      <c r="W1480">
        <v>1</v>
      </c>
    </row>
    <row r="1481" spans="1:23" x14ac:dyDescent="0.3">
      <c r="A1481" t="s">
        <v>1515</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t="s">
        <v>7086</v>
      </c>
      <c r="W1481">
        <v>0</v>
      </c>
    </row>
    <row r="1482" spans="1:23" x14ac:dyDescent="0.3">
      <c r="A1482" t="s">
        <v>1516</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t="s">
        <v>7086</v>
      </c>
      <c r="W1482">
        <v>0</v>
      </c>
    </row>
    <row r="1483" spans="1:23" x14ac:dyDescent="0.3">
      <c r="A1483" t="s">
        <v>1517</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t="s">
        <v>7088</v>
      </c>
      <c r="W1483">
        <v>0</v>
      </c>
    </row>
    <row r="1484" spans="1:23" x14ac:dyDescent="0.3">
      <c r="A1484" t="s">
        <v>1518</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t="s">
        <v>7087</v>
      </c>
      <c r="W1484">
        <v>0</v>
      </c>
    </row>
    <row r="1485" spans="1:23" x14ac:dyDescent="0.3">
      <c r="A1485" t="s">
        <v>1519</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t="s">
        <v>7088</v>
      </c>
      <c r="W1485">
        <v>0</v>
      </c>
    </row>
    <row r="1486" spans="1:23" x14ac:dyDescent="0.3">
      <c r="A1486" t="s">
        <v>1520</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t="s">
        <v>7088</v>
      </c>
      <c r="W1486">
        <v>0</v>
      </c>
    </row>
    <row r="1487" spans="1:23" x14ac:dyDescent="0.3">
      <c r="A1487" t="s">
        <v>1521</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t="s">
        <v>7087</v>
      </c>
      <c r="W1487">
        <v>1</v>
      </c>
    </row>
    <row r="1488" spans="1:23" x14ac:dyDescent="0.3">
      <c r="A1488" t="s">
        <v>1522</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t="s">
        <v>7085</v>
      </c>
      <c r="W1488">
        <v>1</v>
      </c>
    </row>
    <row r="1489" spans="1:23" x14ac:dyDescent="0.3">
      <c r="A1489" t="s">
        <v>1523</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t="s">
        <v>7088</v>
      </c>
      <c r="W1489">
        <v>0</v>
      </c>
    </row>
    <row r="1490" spans="1:23" x14ac:dyDescent="0.3">
      <c r="A1490" t="s">
        <v>1524</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t="s">
        <v>7085</v>
      </c>
      <c r="W1490">
        <v>0</v>
      </c>
    </row>
    <row r="1491" spans="1:23" x14ac:dyDescent="0.3">
      <c r="A1491" t="s">
        <v>1525</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t="s">
        <v>7087</v>
      </c>
      <c r="W1491">
        <v>0</v>
      </c>
    </row>
    <row r="1492" spans="1:23" x14ac:dyDescent="0.3">
      <c r="A1492" t="s">
        <v>1526</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t="s">
        <v>7088</v>
      </c>
      <c r="W1492">
        <v>0</v>
      </c>
    </row>
    <row r="1493" spans="1:23" x14ac:dyDescent="0.3">
      <c r="A1493" t="s">
        <v>1527</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t="s">
        <v>7085</v>
      </c>
      <c r="W1493">
        <v>0</v>
      </c>
    </row>
    <row r="1494" spans="1:23" x14ac:dyDescent="0.3">
      <c r="A1494" t="s">
        <v>1528</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t="s">
        <v>7087</v>
      </c>
      <c r="W1494">
        <v>1</v>
      </c>
    </row>
    <row r="1495" spans="1:23" x14ac:dyDescent="0.3">
      <c r="A1495" t="s">
        <v>1529</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t="s">
        <v>7085</v>
      </c>
      <c r="W1495">
        <v>0</v>
      </c>
    </row>
    <row r="1496" spans="1:23" x14ac:dyDescent="0.3">
      <c r="A1496" t="s">
        <v>1530</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t="s">
        <v>7085</v>
      </c>
      <c r="W1496">
        <v>1</v>
      </c>
    </row>
    <row r="1497" spans="1:23" x14ac:dyDescent="0.3">
      <c r="A1497" t="s">
        <v>1531</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t="s">
        <v>7088</v>
      </c>
      <c r="W1497">
        <v>0</v>
      </c>
    </row>
    <row r="1498" spans="1:23" x14ac:dyDescent="0.3">
      <c r="A1498" t="s">
        <v>1532</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t="s">
        <v>7085</v>
      </c>
      <c r="W1498">
        <v>0</v>
      </c>
    </row>
    <row r="1499" spans="1:23" x14ac:dyDescent="0.3">
      <c r="A1499" t="s">
        <v>1533</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t="s">
        <v>7088</v>
      </c>
      <c r="W1499">
        <v>0</v>
      </c>
    </row>
    <row r="1500" spans="1:23" x14ac:dyDescent="0.3">
      <c r="A1500" t="s">
        <v>1534</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t="s">
        <v>7087</v>
      </c>
      <c r="W1500">
        <v>1</v>
      </c>
    </row>
    <row r="1501" spans="1:23" x14ac:dyDescent="0.3">
      <c r="A1501" t="s">
        <v>1535</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t="s">
        <v>7088</v>
      </c>
      <c r="W1501">
        <v>0</v>
      </c>
    </row>
    <row r="1502" spans="1:23" x14ac:dyDescent="0.3">
      <c r="A1502" t="s">
        <v>1536</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t="s">
        <v>7086</v>
      </c>
      <c r="W1502">
        <v>0</v>
      </c>
    </row>
    <row r="1503" spans="1:23" x14ac:dyDescent="0.3">
      <c r="A1503" t="s">
        <v>1537</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t="s">
        <v>7087</v>
      </c>
      <c r="W1503">
        <v>0</v>
      </c>
    </row>
    <row r="1504" spans="1:23" x14ac:dyDescent="0.3">
      <c r="A1504" t="s">
        <v>1538</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t="s">
        <v>7088</v>
      </c>
      <c r="W1504">
        <v>0</v>
      </c>
    </row>
    <row r="1505" spans="1:23" x14ac:dyDescent="0.3">
      <c r="A1505" t="s">
        <v>1539</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t="s">
        <v>7086</v>
      </c>
      <c r="W1505">
        <v>0</v>
      </c>
    </row>
    <row r="1506" spans="1:23" x14ac:dyDescent="0.3">
      <c r="A1506" t="s">
        <v>1540</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t="s">
        <v>7087</v>
      </c>
      <c r="W1506">
        <v>0</v>
      </c>
    </row>
    <row r="1507" spans="1:23" x14ac:dyDescent="0.3">
      <c r="A1507" t="s">
        <v>1541</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t="s">
        <v>7085</v>
      </c>
      <c r="W1507">
        <v>1</v>
      </c>
    </row>
    <row r="1508" spans="1:23" x14ac:dyDescent="0.3">
      <c r="A1508" t="s">
        <v>1542</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t="s">
        <v>7088</v>
      </c>
      <c r="W1508">
        <v>0</v>
      </c>
    </row>
    <row r="1509" spans="1:23" x14ac:dyDescent="0.3">
      <c r="A1509" t="s">
        <v>1543</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t="s">
        <v>7088</v>
      </c>
      <c r="W1509">
        <v>0</v>
      </c>
    </row>
    <row r="1510" spans="1:23" x14ac:dyDescent="0.3">
      <c r="A1510" t="s">
        <v>1544</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t="s">
        <v>7087</v>
      </c>
      <c r="W1510">
        <v>0</v>
      </c>
    </row>
    <row r="1511" spans="1:23" x14ac:dyDescent="0.3">
      <c r="A1511" t="s">
        <v>1545</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t="s">
        <v>7087</v>
      </c>
      <c r="W1511">
        <v>1</v>
      </c>
    </row>
    <row r="1512" spans="1:23" x14ac:dyDescent="0.3">
      <c r="A1512" t="s">
        <v>1546</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t="s">
        <v>7088</v>
      </c>
      <c r="W1512">
        <v>0</v>
      </c>
    </row>
    <row r="1513" spans="1:23" x14ac:dyDescent="0.3">
      <c r="A1513" t="s">
        <v>1547</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t="s">
        <v>7088</v>
      </c>
      <c r="W1513">
        <v>0</v>
      </c>
    </row>
    <row r="1514" spans="1:23" x14ac:dyDescent="0.3">
      <c r="A1514" t="s">
        <v>1548</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t="s">
        <v>7087</v>
      </c>
      <c r="W1514">
        <v>0</v>
      </c>
    </row>
    <row r="1515" spans="1:23" x14ac:dyDescent="0.3">
      <c r="A1515" t="s">
        <v>1549</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t="s">
        <v>7085</v>
      </c>
      <c r="W1515">
        <v>1</v>
      </c>
    </row>
    <row r="1516" spans="1:23" x14ac:dyDescent="0.3">
      <c r="A1516" t="s">
        <v>1550</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t="s">
        <v>7088</v>
      </c>
      <c r="W1516">
        <v>0</v>
      </c>
    </row>
    <row r="1517" spans="1:23" x14ac:dyDescent="0.3">
      <c r="A1517" t="s">
        <v>1551</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t="s">
        <v>7086</v>
      </c>
      <c r="W1517">
        <v>0</v>
      </c>
    </row>
    <row r="1518" spans="1:23" x14ac:dyDescent="0.3">
      <c r="A1518" t="s">
        <v>1552</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t="s">
        <v>7087</v>
      </c>
      <c r="W1518">
        <v>0</v>
      </c>
    </row>
    <row r="1519" spans="1:23" x14ac:dyDescent="0.3">
      <c r="A1519" t="s">
        <v>1553</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t="s">
        <v>7088</v>
      </c>
      <c r="W1519">
        <v>0</v>
      </c>
    </row>
    <row r="1520" spans="1:23" x14ac:dyDescent="0.3">
      <c r="A1520" t="s">
        <v>1554</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t="s">
        <v>7085</v>
      </c>
      <c r="W1520">
        <v>0</v>
      </c>
    </row>
    <row r="1521" spans="1:23" x14ac:dyDescent="0.3">
      <c r="A1521" t="s">
        <v>1555</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t="s">
        <v>7085</v>
      </c>
      <c r="W1521">
        <v>1</v>
      </c>
    </row>
    <row r="1522" spans="1:23" x14ac:dyDescent="0.3">
      <c r="A1522" t="s">
        <v>1556</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t="s">
        <v>7085</v>
      </c>
      <c r="W1522">
        <v>0</v>
      </c>
    </row>
    <row r="1523" spans="1:23" x14ac:dyDescent="0.3">
      <c r="A1523" t="s">
        <v>1557</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t="s">
        <v>7086</v>
      </c>
      <c r="W1523">
        <v>0</v>
      </c>
    </row>
    <row r="1524" spans="1:23" x14ac:dyDescent="0.3">
      <c r="A1524" t="s">
        <v>1558</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t="s">
        <v>7086</v>
      </c>
      <c r="W1524">
        <v>1</v>
      </c>
    </row>
    <row r="1525" spans="1:23" x14ac:dyDescent="0.3">
      <c r="A1525" t="s">
        <v>1559</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t="s">
        <v>7085</v>
      </c>
      <c r="W1525">
        <v>0</v>
      </c>
    </row>
    <row r="1526" spans="1:23" x14ac:dyDescent="0.3">
      <c r="A1526" t="s">
        <v>1560</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t="s">
        <v>7088</v>
      </c>
      <c r="W1526">
        <v>0</v>
      </c>
    </row>
    <row r="1527" spans="1:23" x14ac:dyDescent="0.3">
      <c r="A1527" t="s">
        <v>1561</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t="s">
        <v>7085</v>
      </c>
      <c r="W1527">
        <v>0</v>
      </c>
    </row>
    <row r="1528" spans="1:23" x14ac:dyDescent="0.3">
      <c r="A1528" t="s">
        <v>1562</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t="s">
        <v>7085</v>
      </c>
      <c r="W1528">
        <v>0</v>
      </c>
    </row>
    <row r="1529" spans="1:23" x14ac:dyDescent="0.3">
      <c r="A1529" t="s">
        <v>1563</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t="s">
        <v>7088</v>
      </c>
      <c r="W1529">
        <v>0</v>
      </c>
    </row>
    <row r="1530" spans="1:23" x14ac:dyDescent="0.3">
      <c r="A1530" t="s">
        <v>1564</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t="s">
        <v>7087</v>
      </c>
      <c r="W1530">
        <v>0</v>
      </c>
    </row>
    <row r="1531" spans="1:23" x14ac:dyDescent="0.3">
      <c r="A1531" t="s">
        <v>1565</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t="s">
        <v>7088</v>
      </c>
      <c r="W1531">
        <v>0</v>
      </c>
    </row>
    <row r="1532" spans="1:23" x14ac:dyDescent="0.3">
      <c r="A1532" t="s">
        <v>1566</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t="s">
        <v>7085</v>
      </c>
      <c r="W1532">
        <v>1</v>
      </c>
    </row>
    <row r="1533" spans="1:23" x14ac:dyDescent="0.3">
      <c r="A1533" t="s">
        <v>1567</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t="s">
        <v>7086</v>
      </c>
      <c r="W1533">
        <v>0</v>
      </c>
    </row>
    <row r="1534" spans="1:23" x14ac:dyDescent="0.3">
      <c r="A1534" t="s">
        <v>1568</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t="s">
        <v>7087</v>
      </c>
      <c r="W1534">
        <v>0</v>
      </c>
    </row>
    <row r="1535" spans="1:23" x14ac:dyDescent="0.3">
      <c r="A1535" t="s">
        <v>1569</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t="s">
        <v>7087</v>
      </c>
      <c r="W1535">
        <v>1</v>
      </c>
    </row>
    <row r="1536" spans="1:23" x14ac:dyDescent="0.3">
      <c r="A1536" t="s">
        <v>1570</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t="s">
        <v>7088</v>
      </c>
      <c r="W1536">
        <v>0</v>
      </c>
    </row>
    <row r="1537" spans="1:23" x14ac:dyDescent="0.3">
      <c r="A1537" t="s">
        <v>1571</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t="s">
        <v>7085</v>
      </c>
      <c r="W1537">
        <v>0</v>
      </c>
    </row>
    <row r="1538" spans="1:23" x14ac:dyDescent="0.3">
      <c r="A1538" t="s">
        <v>1572</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t="s">
        <v>7088</v>
      </c>
      <c r="W1538">
        <v>0</v>
      </c>
    </row>
    <row r="1539" spans="1:23" x14ac:dyDescent="0.3">
      <c r="A1539" t="s">
        <v>1573</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t="s">
        <v>7088</v>
      </c>
      <c r="W1539">
        <v>0</v>
      </c>
    </row>
    <row r="1540" spans="1:23" x14ac:dyDescent="0.3">
      <c r="A1540" t="s">
        <v>1574</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t="s">
        <v>7085</v>
      </c>
      <c r="W1540">
        <v>1</v>
      </c>
    </row>
    <row r="1541" spans="1:23" x14ac:dyDescent="0.3">
      <c r="A1541" t="s">
        <v>1575</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t="s">
        <v>7085</v>
      </c>
      <c r="W1541">
        <v>0</v>
      </c>
    </row>
    <row r="1542" spans="1:23" x14ac:dyDescent="0.3">
      <c r="A1542" t="s">
        <v>1576</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t="s">
        <v>7088</v>
      </c>
      <c r="W1542">
        <v>0</v>
      </c>
    </row>
    <row r="1543" spans="1:23" x14ac:dyDescent="0.3">
      <c r="A1543" t="s">
        <v>1577</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t="s">
        <v>7088</v>
      </c>
      <c r="W1543">
        <v>0</v>
      </c>
    </row>
    <row r="1544" spans="1:23" x14ac:dyDescent="0.3">
      <c r="A1544" t="s">
        <v>1578</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t="s">
        <v>7086</v>
      </c>
      <c r="W1544">
        <v>0</v>
      </c>
    </row>
    <row r="1545" spans="1:23" x14ac:dyDescent="0.3">
      <c r="A1545" t="s">
        <v>1579</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t="s">
        <v>7085</v>
      </c>
      <c r="W1545">
        <v>1</v>
      </c>
    </row>
    <row r="1546" spans="1:23" x14ac:dyDescent="0.3">
      <c r="A1546" t="s">
        <v>1580</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t="s">
        <v>7086</v>
      </c>
      <c r="W1546">
        <v>0</v>
      </c>
    </row>
    <row r="1547" spans="1:23" x14ac:dyDescent="0.3">
      <c r="A1547" t="s">
        <v>1581</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t="s">
        <v>7088</v>
      </c>
      <c r="W1547">
        <v>0</v>
      </c>
    </row>
    <row r="1548" spans="1:23" x14ac:dyDescent="0.3">
      <c r="A1548" t="s">
        <v>1582</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t="s">
        <v>7088</v>
      </c>
      <c r="W1548">
        <v>0</v>
      </c>
    </row>
    <row r="1549" spans="1:23" x14ac:dyDescent="0.3">
      <c r="A1549" t="s">
        <v>1583</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t="s">
        <v>7088</v>
      </c>
      <c r="W1549">
        <v>1</v>
      </c>
    </row>
    <row r="1550" spans="1:23" x14ac:dyDescent="0.3">
      <c r="A1550" t="s">
        <v>1584</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t="s">
        <v>7086</v>
      </c>
      <c r="W1550">
        <v>0</v>
      </c>
    </row>
    <row r="1551" spans="1:23" x14ac:dyDescent="0.3">
      <c r="A1551" t="s">
        <v>1585</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t="s">
        <v>7085</v>
      </c>
      <c r="W1551">
        <v>1</v>
      </c>
    </row>
    <row r="1552" spans="1:23" x14ac:dyDescent="0.3">
      <c r="A1552" t="s">
        <v>1586</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t="s">
        <v>7085</v>
      </c>
      <c r="W1552">
        <v>0</v>
      </c>
    </row>
    <row r="1553" spans="1:23" x14ac:dyDescent="0.3">
      <c r="A1553" t="s">
        <v>1587</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t="s">
        <v>7087</v>
      </c>
      <c r="W1553">
        <v>0</v>
      </c>
    </row>
    <row r="1554" spans="1:23" x14ac:dyDescent="0.3">
      <c r="A1554" t="s">
        <v>1588</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t="s">
        <v>7086</v>
      </c>
      <c r="W1554">
        <v>0</v>
      </c>
    </row>
    <row r="1555" spans="1:23" x14ac:dyDescent="0.3">
      <c r="A1555" t="s">
        <v>1589</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t="s">
        <v>7086</v>
      </c>
      <c r="W1555">
        <v>0</v>
      </c>
    </row>
    <row r="1556" spans="1:23" x14ac:dyDescent="0.3">
      <c r="A1556" t="s">
        <v>1590</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t="s">
        <v>7086</v>
      </c>
      <c r="W1556">
        <v>0</v>
      </c>
    </row>
    <row r="1557" spans="1:23" x14ac:dyDescent="0.3">
      <c r="A1557" t="s">
        <v>1591</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t="s">
        <v>7088</v>
      </c>
      <c r="W1557">
        <v>1</v>
      </c>
    </row>
    <row r="1558" spans="1:23" x14ac:dyDescent="0.3">
      <c r="A1558" t="s">
        <v>1592</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t="s">
        <v>7085</v>
      </c>
      <c r="W1558">
        <v>1</v>
      </c>
    </row>
    <row r="1559" spans="1:23" x14ac:dyDescent="0.3">
      <c r="A1559" t="s">
        <v>1593</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t="s">
        <v>7085</v>
      </c>
      <c r="W1559">
        <v>0</v>
      </c>
    </row>
    <row r="1560" spans="1:23" x14ac:dyDescent="0.3">
      <c r="A1560" t="s">
        <v>1594</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t="s">
        <v>7087</v>
      </c>
      <c r="W1560">
        <v>1</v>
      </c>
    </row>
    <row r="1561" spans="1:23" x14ac:dyDescent="0.3">
      <c r="A1561" t="s">
        <v>1595</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t="s">
        <v>7085</v>
      </c>
      <c r="W1561">
        <v>0</v>
      </c>
    </row>
    <row r="1562" spans="1:23" x14ac:dyDescent="0.3">
      <c r="A1562" t="s">
        <v>1596</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t="s">
        <v>7086</v>
      </c>
      <c r="W1562">
        <v>0</v>
      </c>
    </row>
    <row r="1563" spans="1:23" x14ac:dyDescent="0.3">
      <c r="A1563" t="s">
        <v>1597</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t="s">
        <v>7085</v>
      </c>
      <c r="W1563">
        <v>1</v>
      </c>
    </row>
    <row r="1564" spans="1:23" x14ac:dyDescent="0.3">
      <c r="A1564" t="s">
        <v>1598</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t="s">
        <v>7085</v>
      </c>
      <c r="W1564">
        <v>0</v>
      </c>
    </row>
    <row r="1565" spans="1:23" x14ac:dyDescent="0.3">
      <c r="A1565" t="s">
        <v>1599</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t="s">
        <v>7085</v>
      </c>
      <c r="W1565">
        <v>0</v>
      </c>
    </row>
    <row r="1566" spans="1:23" x14ac:dyDescent="0.3">
      <c r="A1566" t="s">
        <v>1600</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t="s">
        <v>7085</v>
      </c>
      <c r="W1566">
        <v>1</v>
      </c>
    </row>
    <row r="1567" spans="1:23" x14ac:dyDescent="0.3">
      <c r="A1567" t="s">
        <v>1601</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t="s">
        <v>7088</v>
      </c>
      <c r="W1567">
        <v>0</v>
      </c>
    </row>
    <row r="1568" spans="1:23" x14ac:dyDescent="0.3">
      <c r="A1568" t="s">
        <v>1602</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t="s">
        <v>7088</v>
      </c>
      <c r="W1568">
        <v>0</v>
      </c>
    </row>
    <row r="1569" spans="1:23" x14ac:dyDescent="0.3">
      <c r="A1569" t="s">
        <v>1603</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t="s">
        <v>7085</v>
      </c>
      <c r="W1569">
        <v>0</v>
      </c>
    </row>
    <row r="1570" spans="1:23" x14ac:dyDescent="0.3">
      <c r="A1570" t="s">
        <v>1604</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t="s">
        <v>7085</v>
      </c>
      <c r="W1570">
        <v>0</v>
      </c>
    </row>
    <row r="1571" spans="1:23" x14ac:dyDescent="0.3">
      <c r="A1571" t="s">
        <v>1605</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t="s">
        <v>7087</v>
      </c>
      <c r="W1571">
        <v>0</v>
      </c>
    </row>
    <row r="1572" spans="1:23" x14ac:dyDescent="0.3">
      <c r="A1572" t="s">
        <v>1606</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t="s">
        <v>7087</v>
      </c>
      <c r="W1572">
        <v>0</v>
      </c>
    </row>
    <row r="1573" spans="1:23" x14ac:dyDescent="0.3">
      <c r="A1573" t="s">
        <v>1607</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t="s">
        <v>7085</v>
      </c>
      <c r="W1573">
        <v>0</v>
      </c>
    </row>
    <row r="1574" spans="1:23" x14ac:dyDescent="0.3">
      <c r="A1574" t="s">
        <v>1608</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t="s">
        <v>7085</v>
      </c>
      <c r="W1574">
        <v>1</v>
      </c>
    </row>
    <row r="1575" spans="1:23" x14ac:dyDescent="0.3">
      <c r="A1575" t="s">
        <v>1609</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t="s">
        <v>7086</v>
      </c>
      <c r="W1575">
        <v>0</v>
      </c>
    </row>
    <row r="1576" spans="1:23" x14ac:dyDescent="0.3">
      <c r="A1576" t="s">
        <v>1610</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t="s">
        <v>7087</v>
      </c>
      <c r="W1576">
        <v>0</v>
      </c>
    </row>
    <row r="1577" spans="1:23" x14ac:dyDescent="0.3">
      <c r="A1577" t="s">
        <v>1611</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t="s">
        <v>7088</v>
      </c>
      <c r="W1577">
        <v>1</v>
      </c>
    </row>
    <row r="1578" spans="1:23" x14ac:dyDescent="0.3">
      <c r="A1578" t="s">
        <v>1612</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t="s">
        <v>7088</v>
      </c>
      <c r="W1578">
        <v>0</v>
      </c>
    </row>
    <row r="1579" spans="1:23" x14ac:dyDescent="0.3">
      <c r="A1579" t="s">
        <v>1613</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t="s">
        <v>7087</v>
      </c>
      <c r="W1579">
        <v>1</v>
      </c>
    </row>
    <row r="1580" spans="1:23" x14ac:dyDescent="0.3">
      <c r="A1580" t="s">
        <v>1614</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t="s">
        <v>7085</v>
      </c>
      <c r="W1580">
        <v>1</v>
      </c>
    </row>
    <row r="1581" spans="1:23" x14ac:dyDescent="0.3">
      <c r="A1581" t="s">
        <v>1615</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t="s">
        <v>7085</v>
      </c>
      <c r="W1581">
        <v>1</v>
      </c>
    </row>
    <row r="1582" spans="1:23" x14ac:dyDescent="0.3">
      <c r="A1582" t="s">
        <v>1616</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t="s">
        <v>7087</v>
      </c>
      <c r="W1582">
        <v>0</v>
      </c>
    </row>
    <row r="1583" spans="1:23" x14ac:dyDescent="0.3">
      <c r="A1583" t="s">
        <v>1617</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t="s">
        <v>7087</v>
      </c>
      <c r="W1583">
        <v>0</v>
      </c>
    </row>
    <row r="1584" spans="1:23" x14ac:dyDescent="0.3">
      <c r="A1584" t="s">
        <v>1618</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t="s">
        <v>7088</v>
      </c>
      <c r="W1584">
        <v>0</v>
      </c>
    </row>
    <row r="1585" spans="1:23" x14ac:dyDescent="0.3">
      <c r="A1585" t="s">
        <v>1619</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t="s">
        <v>7085</v>
      </c>
      <c r="W1585">
        <v>0</v>
      </c>
    </row>
    <row r="1586" spans="1:23" x14ac:dyDescent="0.3">
      <c r="A1586" t="s">
        <v>1620</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t="s">
        <v>7088</v>
      </c>
      <c r="W1586">
        <v>0</v>
      </c>
    </row>
    <row r="1587" spans="1:23" x14ac:dyDescent="0.3">
      <c r="A1587" t="s">
        <v>1621</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t="s">
        <v>7086</v>
      </c>
      <c r="W1587">
        <v>0</v>
      </c>
    </row>
    <row r="1588" spans="1:23" x14ac:dyDescent="0.3">
      <c r="A1588" t="s">
        <v>1622</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t="s">
        <v>7088</v>
      </c>
      <c r="W1588">
        <v>0</v>
      </c>
    </row>
    <row r="1589" spans="1:23" x14ac:dyDescent="0.3">
      <c r="A1589" t="s">
        <v>1623</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t="s">
        <v>7086</v>
      </c>
      <c r="W1589">
        <v>0</v>
      </c>
    </row>
    <row r="1590" spans="1:23" x14ac:dyDescent="0.3">
      <c r="A1590" t="s">
        <v>1624</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t="s">
        <v>7088</v>
      </c>
      <c r="W1590">
        <v>0</v>
      </c>
    </row>
    <row r="1591" spans="1:23" x14ac:dyDescent="0.3">
      <c r="A1591" t="s">
        <v>1625</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t="s">
        <v>7085</v>
      </c>
      <c r="W1591">
        <v>0</v>
      </c>
    </row>
    <row r="1592" spans="1:23" x14ac:dyDescent="0.3">
      <c r="A1592" t="s">
        <v>1626</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t="s">
        <v>7088</v>
      </c>
      <c r="W1592">
        <v>0</v>
      </c>
    </row>
    <row r="1593" spans="1:23" x14ac:dyDescent="0.3">
      <c r="A1593" t="s">
        <v>1627</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t="s">
        <v>7087</v>
      </c>
      <c r="W1593">
        <v>0</v>
      </c>
    </row>
    <row r="1594" spans="1:23" x14ac:dyDescent="0.3">
      <c r="A1594" t="s">
        <v>1628</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t="s">
        <v>7086</v>
      </c>
      <c r="W1594">
        <v>1</v>
      </c>
    </row>
    <row r="1595" spans="1:23" x14ac:dyDescent="0.3">
      <c r="A1595" t="s">
        <v>1629</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t="s">
        <v>7085</v>
      </c>
      <c r="W1595">
        <v>0</v>
      </c>
    </row>
    <row r="1596" spans="1:23" x14ac:dyDescent="0.3">
      <c r="A1596" t="s">
        <v>1630</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t="s">
        <v>7088</v>
      </c>
      <c r="W1596">
        <v>0</v>
      </c>
    </row>
    <row r="1597" spans="1:23" x14ac:dyDescent="0.3">
      <c r="A1597" t="s">
        <v>1631</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t="s">
        <v>7085</v>
      </c>
      <c r="W1597">
        <v>1</v>
      </c>
    </row>
    <row r="1598" spans="1:23" x14ac:dyDescent="0.3">
      <c r="A1598" t="s">
        <v>1632</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t="s">
        <v>7085</v>
      </c>
      <c r="W1598">
        <v>0</v>
      </c>
    </row>
    <row r="1599" spans="1:23" x14ac:dyDescent="0.3">
      <c r="A1599" t="s">
        <v>1633</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t="s">
        <v>7086</v>
      </c>
      <c r="W1599">
        <v>0</v>
      </c>
    </row>
    <row r="1600" spans="1:23" x14ac:dyDescent="0.3">
      <c r="A1600" t="s">
        <v>1634</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t="s">
        <v>7086</v>
      </c>
      <c r="W1600">
        <v>0</v>
      </c>
    </row>
    <row r="1601" spans="1:23" x14ac:dyDescent="0.3">
      <c r="A1601" t="s">
        <v>1635</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t="s">
        <v>7088</v>
      </c>
      <c r="W1601">
        <v>0</v>
      </c>
    </row>
    <row r="1602" spans="1:23" x14ac:dyDescent="0.3">
      <c r="A1602" t="s">
        <v>1636</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t="s">
        <v>7085</v>
      </c>
      <c r="W1602">
        <v>1</v>
      </c>
    </row>
    <row r="1603" spans="1:23" x14ac:dyDescent="0.3">
      <c r="A1603" t="s">
        <v>1637</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t="s">
        <v>7086</v>
      </c>
      <c r="W1603">
        <v>0</v>
      </c>
    </row>
    <row r="1604" spans="1:23" x14ac:dyDescent="0.3">
      <c r="A1604" t="s">
        <v>1638</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t="s">
        <v>7086</v>
      </c>
      <c r="W1604">
        <v>1</v>
      </c>
    </row>
    <row r="1605" spans="1:23" x14ac:dyDescent="0.3">
      <c r="A1605" t="s">
        <v>1639</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t="s">
        <v>7087</v>
      </c>
      <c r="W1605">
        <v>1</v>
      </c>
    </row>
    <row r="1606" spans="1:23" x14ac:dyDescent="0.3">
      <c r="A1606" t="s">
        <v>1640</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t="s">
        <v>7088</v>
      </c>
      <c r="W1606">
        <v>0</v>
      </c>
    </row>
    <row r="1607" spans="1:23" x14ac:dyDescent="0.3">
      <c r="A1607" t="s">
        <v>1641</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t="s">
        <v>7088</v>
      </c>
      <c r="W1607">
        <v>0</v>
      </c>
    </row>
    <row r="1608" spans="1:23" x14ac:dyDescent="0.3">
      <c r="A1608" t="s">
        <v>1642</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t="s">
        <v>7088</v>
      </c>
      <c r="W1608">
        <v>0</v>
      </c>
    </row>
    <row r="1609" spans="1:23" x14ac:dyDescent="0.3">
      <c r="A1609" t="s">
        <v>1643</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t="s">
        <v>7087</v>
      </c>
      <c r="W1609">
        <v>1</v>
      </c>
    </row>
    <row r="1610" spans="1:23" x14ac:dyDescent="0.3">
      <c r="A1610" t="s">
        <v>1644</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t="s">
        <v>7087</v>
      </c>
      <c r="W1610">
        <v>0</v>
      </c>
    </row>
    <row r="1611" spans="1:23" x14ac:dyDescent="0.3">
      <c r="A1611" t="s">
        <v>1645</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t="s">
        <v>7088</v>
      </c>
      <c r="W1611">
        <v>0</v>
      </c>
    </row>
    <row r="1612" spans="1:23" x14ac:dyDescent="0.3">
      <c r="A1612" t="s">
        <v>1646</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t="s">
        <v>7088</v>
      </c>
      <c r="W1612">
        <v>0</v>
      </c>
    </row>
    <row r="1613" spans="1:23" x14ac:dyDescent="0.3">
      <c r="A1613" t="s">
        <v>1647</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t="s">
        <v>7088</v>
      </c>
      <c r="W1613">
        <v>0</v>
      </c>
    </row>
    <row r="1614" spans="1:23" x14ac:dyDescent="0.3">
      <c r="A1614" t="s">
        <v>1648</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t="s">
        <v>7088</v>
      </c>
      <c r="W1614">
        <v>1</v>
      </c>
    </row>
    <row r="1615" spans="1:23" x14ac:dyDescent="0.3">
      <c r="A1615" t="s">
        <v>1649</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t="s">
        <v>7086</v>
      </c>
      <c r="W1615">
        <v>0</v>
      </c>
    </row>
    <row r="1616" spans="1:23" x14ac:dyDescent="0.3">
      <c r="A1616" t="s">
        <v>1650</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t="s">
        <v>7088</v>
      </c>
      <c r="W1616">
        <v>0</v>
      </c>
    </row>
    <row r="1617" spans="1:23" x14ac:dyDescent="0.3">
      <c r="A1617" t="s">
        <v>1651</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t="s">
        <v>7088</v>
      </c>
      <c r="W1617">
        <v>0</v>
      </c>
    </row>
    <row r="1618" spans="1:23" x14ac:dyDescent="0.3">
      <c r="A1618" t="s">
        <v>1652</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t="s">
        <v>7088</v>
      </c>
      <c r="W1618">
        <v>0</v>
      </c>
    </row>
    <row r="1619" spans="1:23" x14ac:dyDescent="0.3">
      <c r="A1619" t="s">
        <v>1653</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t="s">
        <v>7086</v>
      </c>
      <c r="W1619">
        <v>0</v>
      </c>
    </row>
    <row r="1620" spans="1:23" x14ac:dyDescent="0.3">
      <c r="A1620" t="s">
        <v>1654</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t="s">
        <v>7087</v>
      </c>
      <c r="W1620">
        <v>1</v>
      </c>
    </row>
    <row r="1621" spans="1:23" x14ac:dyDescent="0.3">
      <c r="A1621" t="s">
        <v>1655</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t="s">
        <v>7088</v>
      </c>
      <c r="W1621">
        <v>0</v>
      </c>
    </row>
    <row r="1622" spans="1:23" x14ac:dyDescent="0.3">
      <c r="A1622" t="s">
        <v>1656</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t="s">
        <v>7085</v>
      </c>
      <c r="W1622">
        <v>0</v>
      </c>
    </row>
    <row r="1623" spans="1:23" x14ac:dyDescent="0.3">
      <c r="A1623" t="s">
        <v>1657</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t="s">
        <v>7086</v>
      </c>
      <c r="W1623">
        <v>1</v>
      </c>
    </row>
    <row r="1624" spans="1:23" x14ac:dyDescent="0.3">
      <c r="A1624" t="s">
        <v>1658</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t="s">
        <v>7086</v>
      </c>
      <c r="W1624">
        <v>0</v>
      </c>
    </row>
    <row r="1625" spans="1:23" x14ac:dyDescent="0.3">
      <c r="A1625" t="s">
        <v>1659</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t="s">
        <v>7088</v>
      </c>
      <c r="W1625">
        <v>0</v>
      </c>
    </row>
    <row r="1626" spans="1:23" x14ac:dyDescent="0.3">
      <c r="A1626" t="s">
        <v>1660</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t="s">
        <v>7088</v>
      </c>
      <c r="W1626">
        <v>1</v>
      </c>
    </row>
    <row r="1627" spans="1:23" x14ac:dyDescent="0.3">
      <c r="A1627" t="s">
        <v>1661</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t="s">
        <v>7085</v>
      </c>
      <c r="W1627">
        <v>1</v>
      </c>
    </row>
    <row r="1628" spans="1:23" x14ac:dyDescent="0.3">
      <c r="A1628" t="s">
        <v>1662</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t="s">
        <v>7087</v>
      </c>
      <c r="W1628">
        <v>0</v>
      </c>
    </row>
    <row r="1629" spans="1:23" x14ac:dyDescent="0.3">
      <c r="A1629" t="s">
        <v>1663</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t="s">
        <v>7085</v>
      </c>
      <c r="W1629">
        <v>0</v>
      </c>
    </row>
    <row r="1630" spans="1:23" x14ac:dyDescent="0.3">
      <c r="A1630" t="s">
        <v>1664</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t="s">
        <v>7086</v>
      </c>
      <c r="W1630">
        <v>0</v>
      </c>
    </row>
    <row r="1631" spans="1:23" x14ac:dyDescent="0.3">
      <c r="A1631" t="s">
        <v>1665</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t="s">
        <v>7088</v>
      </c>
      <c r="W1631">
        <v>0</v>
      </c>
    </row>
    <row r="1632" spans="1:23" x14ac:dyDescent="0.3">
      <c r="A1632" t="s">
        <v>1666</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t="s">
        <v>7086</v>
      </c>
      <c r="W1632">
        <v>0</v>
      </c>
    </row>
    <row r="1633" spans="1:23" x14ac:dyDescent="0.3">
      <c r="A1633" t="s">
        <v>1667</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t="s">
        <v>7087</v>
      </c>
      <c r="W1633">
        <v>1</v>
      </c>
    </row>
    <row r="1634" spans="1:23" x14ac:dyDescent="0.3">
      <c r="A1634" t="s">
        <v>1668</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t="s">
        <v>7086</v>
      </c>
      <c r="W1634">
        <v>1</v>
      </c>
    </row>
    <row r="1635" spans="1:23" x14ac:dyDescent="0.3">
      <c r="A1635" t="s">
        <v>1669</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t="s">
        <v>7085</v>
      </c>
      <c r="W1635">
        <v>0</v>
      </c>
    </row>
    <row r="1636" spans="1:23" x14ac:dyDescent="0.3">
      <c r="A1636" t="s">
        <v>1670</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t="s">
        <v>7088</v>
      </c>
      <c r="W1636">
        <v>0</v>
      </c>
    </row>
    <row r="1637" spans="1:23" x14ac:dyDescent="0.3">
      <c r="A1637" t="s">
        <v>1671</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t="s">
        <v>7085</v>
      </c>
      <c r="W1637">
        <v>0</v>
      </c>
    </row>
    <row r="1638" spans="1:23" x14ac:dyDescent="0.3">
      <c r="A1638" t="s">
        <v>1672</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t="s">
        <v>7086</v>
      </c>
      <c r="W1638">
        <v>0</v>
      </c>
    </row>
    <row r="1639" spans="1:23" x14ac:dyDescent="0.3">
      <c r="A1639" t="s">
        <v>1673</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t="s">
        <v>7088</v>
      </c>
      <c r="W1639">
        <v>0</v>
      </c>
    </row>
    <row r="1640" spans="1:23" x14ac:dyDescent="0.3">
      <c r="A1640" t="s">
        <v>1674</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t="s">
        <v>7088</v>
      </c>
      <c r="W1640">
        <v>0</v>
      </c>
    </row>
    <row r="1641" spans="1:23" x14ac:dyDescent="0.3">
      <c r="A1641" t="s">
        <v>1675</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t="s">
        <v>7087</v>
      </c>
      <c r="W1641">
        <v>1</v>
      </c>
    </row>
    <row r="1642" spans="1:23" x14ac:dyDescent="0.3">
      <c r="A1642" t="s">
        <v>1676</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t="s">
        <v>7085</v>
      </c>
      <c r="W1642">
        <v>0</v>
      </c>
    </row>
    <row r="1643" spans="1:23" x14ac:dyDescent="0.3">
      <c r="A1643" t="s">
        <v>1677</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t="s">
        <v>7088</v>
      </c>
      <c r="W1643">
        <v>0</v>
      </c>
    </row>
    <row r="1644" spans="1:23" x14ac:dyDescent="0.3">
      <c r="A1644" t="s">
        <v>1678</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t="s">
        <v>7086</v>
      </c>
      <c r="W1644">
        <v>0</v>
      </c>
    </row>
    <row r="1645" spans="1:23" x14ac:dyDescent="0.3">
      <c r="A1645" t="s">
        <v>1679</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t="s">
        <v>7086</v>
      </c>
      <c r="W1645">
        <v>0</v>
      </c>
    </row>
    <row r="1646" spans="1:23" x14ac:dyDescent="0.3">
      <c r="A1646" t="s">
        <v>1680</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t="s">
        <v>7086</v>
      </c>
      <c r="W1646">
        <v>1</v>
      </c>
    </row>
    <row r="1647" spans="1:23" x14ac:dyDescent="0.3">
      <c r="A1647" t="s">
        <v>1681</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t="s">
        <v>7086</v>
      </c>
      <c r="W1647">
        <v>1</v>
      </c>
    </row>
    <row r="1648" spans="1:23" x14ac:dyDescent="0.3">
      <c r="A1648" t="s">
        <v>1682</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t="s">
        <v>7088</v>
      </c>
      <c r="W1648">
        <v>0</v>
      </c>
    </row>
    <row r="1649" spans="1:23" x14ac:dyDescent="0.3">
      <c r="A1649" t="s">
        <v>1683</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t="s">
        <v>7085</v>
      </c>
      <c r="W1649">
        <v>1</v>
      </c>
    </row>
    <row r="1650" spans="1:23" x14ac:dyDescent="0.3">
      <c r="A1650" t="s">
        <v>1684</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t="s">
        <v>7088</v>
      </c>
      <c r="W1650">
        <v>0</v>
      </c>
    </row>
    <row r="1651" spans="1:23" x14ac:dyDescent="0.3">
      <c r="A1651" t="s">
        <v>1685</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t="s">
        <v>7086</v>
      </c>
      <c r="W1651">
        <v>0</v>
      </c>
    </row>
    <row r="1652" spans="1:23" x14ac:dyDescent="0.3">
      <c r="A1652" t="s">
        <v>1686</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t="s">
        <v>7085</v>
      </c>
      <c r="W1652">
        <v>1</v>
      </c>
    </row>
    <row r="1653" spans="1:23" x14ac:dyDescent="0.3">
      <c r="A1653" t="s">
        <v>1687</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t="s">
        <v>7085</v>
      </c>
      <c r="W1653">
        <v>1</v>
      </c>
    </row>
    <row r="1654" spans="1:23" x14ac:dyDescent="0.3">
      <c r="A1654" t="s">
        <v>1688</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t="s">
        <v>7087</v>
      </c>
      <c r="W1654">
        <v>0</v>
      </c>
    </row>
    <row r="1655" spans="1:23" x14ac:dyDescent="0.3">
      <c r="A1655" t="s">
        <v>1689</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t="s">
        <v>7088</v>
      </c>
      <c r="W1655">
        <v>0</v>
      </c>
    </row>
    <row r="1656" spans="1:23" x14ac:dyDescent="0.3">
      <c r="A1656" t="s">
        <v>1690</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t="s">
        <v>7085</v>
      </c>
      <c r="W1656">
        <v>0</v>
      </c>
    </row>
    <row r="1657" spans="1:23" x14ac:dyDescent="0.3">
      <c r="A1657" t="s">
        <v>1691</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t="s">
        <v>7085</v>
      </c>
      <c r="W1657">
        <v>1</v>
      </c>
    </row>
    <row r="1658" spans="1:23" x14ac:dyDescent="0.3">
      <c r="A1658" t="s">
        <v>1692</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t="s">
        <v>7088</v>
      </c>
      <c r="W1658">
        <v>0</v>
      </c>
    </row>
    <row r="1659" spans="1:23" x14ac:dyDescent="0.3">
      <c r="A1659" t="s">
        <v>1693</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t="s">
        <v>7086</v>
      </c>
      <c r="W1659">
        <v>0</v>
      </c>
    </row>
    <row r="1660" spans="1:23" x14ac:dyDescent="0.3">
      <c r="A1660" t="s">
        <v>1694</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t="s">
        <v>7088</v>
      </c>
      <c r="W1660">
        <v>1</v>
      </c>
    </row>
    <row r="1661" spans="1:23" x14ac:dyDescent="0.3">
      <c r="A1661" t="s">
        <v>1695</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t="s">
        <v>7088</v>
      </c>
      <c r="W1661">
        <v>0</v>
      </c>
    </row>
    <row r="1662" spans="1:23" x14ac:dyDescent="0.3">
      <c r="A1662" t="s">
        <v>1696</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t="s">
        <v>7086</v>
      </c>
      <c r="W1662">
        <v>0</v>
      </c>
    </row>
    <row r="1663" spans="1:23" x14ac:dyDescent="0.3">
      <c r="A1663" t="s">
        <v>1697</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t="s">
        <v>7088</v>
      </c>
      <c r="W1663">
        <v>0</v>
      </c>
    </row>
    <row r="1664" spans="1:23" x14ac:dyDescent="0.3">
      <c r="A1664" t="s">
        <v>1698</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t="s">
        <v>7085</v>
      </c>
      <c r="W1664">
        <v>1</v>
      </c>
    </row>
    <row r="1665" spans="1:23" x14ac:dyDescent="0.3">
      <c r="A1665" t="s">
        <v>1699</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t="s">
        <v>7088</v>
      </c>
      <c r="W1665">
        <v>1</v>
      </c>
    </row>
    <row r="1666" spans="1:23" x14ac:dyDescent="0.3">
      <c r="A1666" t="s">
        <v>1700</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t="s">
        <v>7086</v>
      </c>
      <c r="W1666">
        <v>1</v>
      </c>
    </row>
    <row r="1667" spans="1:23" x14ac:dyDescent="0.3">
      <c r="A1667" t="s">
        <v>1701</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t="s">
        <v>7085</v>
      </c>
      <c r="W1667">
        <v>0</v>
      </c>
    </row>
    <row r="1668" spans="1:23" x14ac:dyDescent="0.3">
      <c r="A1668" t="s">
        <v>1702</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t="s">
        <v>7085</v>
      </c>
      <c r="W1668">
        <v>0</v>
      </c>
    </row>
    <row r="1669" spans="1:23" x14ac:dyDescent="0.3">
      <c r="A1669" t="s">
        <v>1703</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t="s">
        <v>7087</v>
      </c>
      <c r="W1669">
        <v>0</v>
      </c>
    </row>
    <row r="1670" spans="1:23" x14ac:dyDescent="0.3">
      <c r="A1670" t="s">
        <v>1704</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t="s">
        <v>7086</v>
      </c>
      <c r="W1670">
        <v>0</v>
      </c>
    </row>
    <row r="1671" spans="1:23" x14ac:dyDescent="0.3">
      <c r="A1671" t="s">
        <v>1705</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t="s">
        <v>7085</v>
      </c>
      <c r="W1671">
        <v>0</v>
      </c>
    </row>
    <row r="1672" spans="1:23" x14ac:dyDescent="0.3">
      <c r="A1672" t="s">
        <v>1706</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t="s">
        <v>7085</v>
      </c>
      <c r="W1672">
        <v>1</v>
      </c>
    </row>
    <row r="1673" spans="1:23" x14ac:dyDescent="0.3">
      <c r="A1673" t="s">
        <v>1707</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t="s">
        <v>7088</v>
      </c>
      <c r="W1673">
        <v>0</v>
      </c>
    </row>
    <row r="1674" spans="1:23" x14ac:dyDescent="0.3">
      <c r="A1674" t="s">
        <v>1708</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t="s">
        <v>7088</v>
      </c>
      <c r="W1674">
        <v>0</v>
      </c>
    </row>
    <row r="1675" spans="1:23" x14ac:dyDescent="0.3">
      <c r="A1675" t="s">
        <v>1709</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t="s">
        <v>7086</v>
      </c>
      <c r="W1675">
        <v>1</v>
      </c>
    </row>
    <row r="1676" spans="1:23" x14ac:dyDescent="0.3">
      <c r="A1676" t="s">
        <v>1710</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t="s">
        <v>7087</v>
      </c>
      <c r="W1676">
        <v>0</v>
      </c>
    </row>
    <row r="1677" spans="1:23" x14ac:dyDescent="0.3">
      <c r="A1677" t="s">
        <v>1711</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t="s">
        <v>7086</v>
      </c>
      <c r="W1677">
        <v>1</v>
      </c>
    </row>
    <row r="1678" spans="1:23" x14ac:dyDescent="0.3">
      <c r="A1678" t="s">
        <v>1712</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t="s">
        <v>7085</v>
      </c>
      <c r="W1678">
        <v>0</v>
      </c>
    </row>
    <row r="1679" spans="1:23" x14ac:dyDescent="0.3">
      <c r="A1679" t="s">
        <v>1713</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t="s">
        <v>7085</v>
      </c>
      <c r="W1679">
        <v>0</v>
      </c>
    </row>
    <row r="1680" spans="1:23" x14ac:dyDescent="0.3">
      <c r="A1680" t="s">
        <v>1714</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t="s">
        <v>7088</v>
      </c>
      <c r="W1680">
        <v>0</v>
      </c>
    </row>
    <row r="1681" spans="1:23" x14ac:dyDescent="0.3">
      <c r="A1681" t="s">
        <v>1715</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t="s">
        <v>7085</v>
      </c>
      <c r="W1681">
        <v>0</v>
      </c>
    </row>
    <row r="1682" spans="1:23" x14ac:dyDescent="0.3">
      <c r="A1682" t="s">
        <v>1716</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t="s">
        <v>7088</v>
      </c>
      <c r="W1682">
        <v>0</v>
      </c>
    </row>
    <row r="1683" spans="1:23" x14ac:dyDescent="0.3">
      <c r="A1683" t="s">
        <v>1717</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t="s">
        <v>7088</v>
      </c>
      <c r="W1683">
        <v>0</v>
      </c>
    </row>
    <row r="1684" spans="1:23" x14ac:dyDescent="0.3">
      <c r="A1684" t="s">
        <v>1718</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t="s">
        <v>7088</v>
      </c>
      <c r="W1684">
        <v>0</v>
      </c>
    </row>
    <row r="1685" spans="1:23" x14ac:dyDescent="0.3">
      <c r="A1685" t="s">
        <v>1719</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t="s">
        <v>7087</v>
      </c>
      <c r="W1685">
        <v>0</v>
      </c>
    </row>
    <row r="1686" spans="1:23" x14ac:dyDescent="0.3">
      <c r="A1686" t="s">
        <v>1720</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t="s">
        <v>7086</v>
      </c>
      <c r="W1686">
        <v>0</v>
      </c>
    </row>
    <row r="1687" spans="1:23" x14ac:dyDescent="0.3">
      <c r="A1687" t="s">
        <v>1721</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t="s">
        <v>7086</v>
      </c>
      <c r="W1687">
        <v>0</v>
      </c>
    </row>
    <row r="1688" spans="1:23" x14ac:dyDescent="0.3">
      <c r="A1688" t="s">
        <v>1722</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t="s">
        <v>7086</v>
      </c>
      <c r="W1688">
        <v>1</v>
      </c>
    </row>
    <row r="1689" spans="1:23" x14ac:dyDescent="0.3">
      <c r="A1689" t="s">
        <v>1723</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t="s">
        <v>7085</v>
      </c>
      <c r="W1689">
        <v>0</v>
      </c>
    </row>
    <row r="1690" spans="1:23" x14ac:dyDescent="0.3">
      <c r="A1690" t="s">
        <v>1724</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t="s">
        <v>7086</v>
      </c>
      <c r="W1690">
        <v>0</v>
      </c>
    </row>
    <row r="1691" spans="1:23" x14ac:dyDescent="0.3">
      <c r="A1691" t="s">
        <v>1725</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t="s">
        <v>7085</v>
      </c>
      <c r="W1691">
        <v>0</v>
      </c>
    </row>
    <row r="1692" spans="1:23" x14ac:dyDescent="0.3">
      <c r="A1692" t="s">
        <v>1726</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t="s">
        <v>7088</v>
      </c>
      <c r="W1692">
        <v>0</v>
      </c>
    </row>
    <row r="1693" spans="1:23" x14ac:dyDescent="0.3">
      <c r="A1693" t="s">
        <v>1727</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t="s">
        <v>7088</v>
      </c>
      <c r="W1693">
        <v>0</v>
      </c>
    </row>
    <row r="1694" spans="1:23" x14ac:dyDescent="0.3">
      <c r="A1694" t="s">
        <v>1728</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t="s">
        <v>7086</v>
      </c>
      <c r="W1694">
        <v>0</v>
      </c>
    </row>
    <row r="1695" spans="1:23" x14ac:dyDescent="0.3">
      <c r="A1695" t="s">
        <v>1729</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t="s">
        <v>7088</v>
      </c>
      <c r="W1695">
        <v>0</v>
      </c>
    </row>
    <row r="1696" spans="1:23" x14ac:dyDescent="0.3">
      <c r="A1696" t="s">
        <v>1730</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t="s">
        <v>7085</v>
      </c>
      <c r="W1696">
        <v>1</v>
      </c>
    </row>
    <row r="1697" spans="1:23" x14ac:dyDescent="0.3">
      <c r="A1697" t="s">
        <v>1731</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t="s">
        <v>7088</v>
      </c>
      <c r="W1697">
        <v>0</v>
      </c>
    </row>
    <row r="1698" spans="1:23" x14ac:dyDescent="0.3">
      <c r="A1698" t="s">
        <v>1732</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t="s">
        <v>7085</v>
      </c>
      <c r="W1698">
        <v>1</v>
      </c>
    </row>
    <row r="1699" spans="1:23" x14ac:dyDescent="0.3">
      <c r="A1699" t="s">
        <v>1733</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t="s">
        <v>7088</v>
      </c>
      <c r="W1699">
        <v>0</v>
      </c>
    </row>
    <row r="1700" spans="1:23" x14ac:dyDescent="0.3">
      <c r="A1700" t="s">
        <v>1734</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t="s">
        <v>7088</v>
      </c>
      <c r="W1700">
        <v>0</v>
      </c>
    </row>
    <row r="1701" spans="1:23" x14ac:dyDescent="0.3">
      <c r="A1701" t="s">
        <v>1735</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t="s">
        <v>7086</v>
      </c>
      <c r="W1701">
        <v>0</v>
      </c>
    </row>
    <row r="1702" spans="1:23" x14ac:dyDescent="0.3">
      <c r="A1702" t="s">
        <v>1736</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t="s">
        <v>7086</v>
      </c>
      <c r="W1702">
        <v>0</v>
      </c>
    </row>
    <row r="1703" spans="1:23" x14ac:dyDescent="0.3">
      <c r="A1703" t="s">
        <v>1737</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t="s">
        <v>7088</v>
      </c>
      <c r="W1703">
        <v>1</v>
      </c>
    </row>
    <row r="1704" spans="1:23" x14ac:dyDescent="0.3">
      <c r="A1704" t="s">
        <v>1738</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t="s">
        <v>7087</v>
      </c>
      <c r="W1704">
        <v>1</v>
      </c>
    </row>
    <row r="1705" spans="1:23" x14ac:dyDescent="0.3">
      <c r="A1705" t="s">
        <v>1739</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t="s">
        <v>7085</v>
      </c>
      <c r="W1705">
        <v>0</v>
      </c>
    </row>
    <row r="1706" spans="1:23" x14ac:dyDescent="0.3">
      <c r="A1706" t="s">
        <v>1740</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t="s">
        <v>7085</v>
      </c>
      <c r="W1706">
        <v>1</v>
      </c>
    </row>
    <row r="1707" spans="1:23" x14ac:dyDescent="0.3">
      <c r="A1707" t="s">
        <v>1741</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t="s">
        <v>7088</v>
      </c>
      <c r="W1707">
        <v>0</v>
      </c>
    </row>
    <row r="1708" spans="1:23" x14ac:dyDescent="0.3">
      <c r="A1708" t="s">
        <v>1742</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t="s">
        <v>7088</v>
      </c>
      <c r="W1708">
        <v>0</v>
      </c>
    </row>
    <row r="1709" spans="1:23" x14ac:dyDescent="0.3">
      <c r="A1709" t="s">
        <v>1743</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t="s">
        <v>7085</v>
      </c>
      <c r="W1709">
        <v>0</v>
      </c>
    </row>
    <row r="1710" spans="1:23" x14ac:dyDescent="0.3">
      <c r="A1710" t="s">
        <v>1744</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t="s">
        <v>7085</v>
      </c>
      <c r="W1710">
        <v>1</v>
      </c>
    </row>
    <row r="1711" spans="1:23" x14ac:dyDescent="0.3">
      <c r="A1711" t="s">
        <v>1745</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t="s">
        <v>7086</v>
      </c>
      <c r="W1711">
        <v>0</v>
      </c>
    </row>
    <row r="1712" spans="1:23" x14ac:dyDescent="0.3">
      <c r="A1712" t="s">
        <v>1746</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t="s">
        <v>7085</v>
      </c>
      <c r="W1712">
        <v>0</v>
      </c>
    </row>
    <row r="1713" spans="1:23" x14ac:dyDescent="0.3">
      <c r="A1713" t="s">
        <v>1747</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t="s">
        <v>7088</v>
      </c>
      <c r="W1713">
        <v>0</v>
      </c>
    </row>
    <row r="1714" spans="1:23" x14ac:dyDescent="0.3">
      <c r="A1714" t="s">
        <v>1748</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t="s">
        <v>7086</v>
      </c>
      <c r="W1714">
        <v>0</v>
      </c>
    </row>
    <row r="1715" spans="1:23" x14ac:dyDescent="0.3">
      <c r="A1715" t="s">
        <v>1749</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t="s">
        <v>7088</v>
      </c>
      <c r="W1715">
        <v>0</v>
      </c>
    </row>
    <row r="1716" spans="1:23" x14ac:dyDescent="0.3">
      <c r="A1716" t="s">
        <v>1750</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t="s">
        <v>7088</v>
      </c>
      <c r="W1716">
        <v>0</v>
      </c>
    </row>
    <row r="1717" spans="1:23" x14ac:dyDescent="0.3">
      <c r="A1717" t="s">
        <v>1751</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t="s">
        <v>7086</v>
      </c>
      <c r="W1717">
        <v>0</v>
      </c>
    </row>
    <row r="1718" spans="1:23" x14ac:dyDescent="0.3">
      <c r="A1718" t="s">
        <v>1752</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t="s">
        <v>7085</v>
      </c>
      <c r="W1718">
        <v>0</v>
      </c>
    </row>
    <row r="1719" spans="1:23" x14ac:dyDescent="0.3">
      <c r="A1719" t="s">
        <v>1753</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t="s">
        <v>7088</v>
      </c>
      <c r="W1719">
        <v>0</v>
      </c>
    </row>
    <row r="1720" spans="1:23" x14ac:dyDescent="0.3">
      <c r="A1720" t="s">
        <v>1754</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t="s">
        <v>7087</v>
      </c>
      <c r="W1720">
        <v>0</v>
      </c>
    </row>
    <row r="1721" spans="1:23" x14ac:dyDescent="0.3">
      <c r="A1721" t="s">
        <v>1755</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t="s">
        <v>7085</v>
      </c>
      <c r="W1721">
        <v>0</v>
      </c>
    </row>
    <row r="1722" spans="1:23" x14ac:dyDescent="0.3">
      <c r="A1722" t="s">
        <v>1756</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t="s">
        <v>7085</v>
      </c>
      <c r="W1722">
        <v>0</v>
      </c>
    </row>
    <row r="1723" spans="1:23" x14ac:dyDescent="0.3">
      <c r="A1723" t="s">
        <v>1757</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t="s">
        <v>7085</v>
      </c>
      <c r="W1723">
        <v>1</v>
      </c>
    </row>
    <row r="1724" spans="1:23" x14ac:dyDescent="0.3">
      <c r="A1724" t="s">
        <v>1758</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t="s">
        <v>7088</v>
      </c>
      <c r="W1724">
        <v>0</v>
      </c>
    </row>
    <row r="1725" spans="1:23" x14ac:dyDescent="0.3">
      <c r="A1725" t="s">
        <v>1759</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t="s">
        <v>7085</v>
      </c>
      <c r="W1725">
        <v>0</v>
      </c>
    </row>
    <row r="1726" spans="1:23" x14ac:dyDescent="0.3">
      <c r="A1726" t="s">
        <v>1760</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t="s">
        <v>7085</v>
      </c>
      <c r="W1726">
        <v>0</v>
      </c>
    </row>
    <row r="1727" spans="1:23" x14ac:dyDescent="0.3">
      <c r="A1727" t="s">
        <v>1761</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t="s">
        <v>7087</v>
      </c>
      <c r="W1727">
        <v>0</v>
      </c>
    </row>
    <row r="1728" spans="1:23" x14ac:dyDescent="0.3">
      <c r="A1728" t="s">
        <v>1762</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t="s">
        <v>7086</v>
      </c>
      <c r="W1728">
        <v>0</v>
      </c>
    </row>
    <row r="1729" spans="1:23" x14ac:dyDescent="0.3">
      <c r="A1729" t="s">
        <v>1763</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t="s">
        <v>7086</v>
      </c>
      <c r="W1729">
        <v>0</v>
      </c>
    </row>
    <row r="1730" spans="1:23" x14ac:dyDescent="0.3">
      <c r="A1730" t="s">
        <v>1764</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t="s">
        <v>7086</v>
      </c>
      <c r="W1730">
        <v>0</v>
      </c>
    </row>
    <row r="1731" spans="1:23" x14ac:dyDescent="0.3">
      <c r="A1731" t="s">
        <v>1765</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t="s">
        <v>7088</v>
      </c>
      <c r="W1731">
        <v>0</v>
      </c>
    </row>
    <row r="1732" spans="1:23" x14ac:dyDescent="0.3">
      <c r="A1732" t="s">
        <v>1766</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t="s">
        <v>7085</v>
      </c>
      <c r="W1732">
        <v>1</v>
      </c>
    </row>
    <row r="1733" spans="1:23" x14ac:dyDescent="0.3">
      <c r="A1733" t="s">
        <v>1767</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t="s">
        <v>7085</v>
      </c>
      <c r="W1733">
        <v>1</v>
      </c>
    </row>
    <row r="1734" spans="1:23" x14ac:dyDescent="0.3">
      <c r="A1734" t="s">
        <v>1768</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t="s">
        <v>7088</v>
      </c>
      <c r="W1734">
        <v>0</v>
      </c>
    </row>
    <row r="1735" spans="1:23" x14ac:dyDescent="0.3">
      <c r="A1735" t="s">
        <v>1769</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t="s">
        <v>7085</v>
      </c>
      <c r="W1735">
        <v>0</v>
      </c>
    </row>
    <row r="1736" spans="1:23" x14ac:dyDescent="0.3">
      <c r="A1736" t="s">
        <v>1770</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t="s">
        <v>7085</v>
      </c>
      <c r="W1736">
        <v>1</v>
      </c>
    </row>
    <row r="1737" spans="1:23" x14ac:dyDescent="0.3">
      <c r="A1737" t="s">
        <v>1771</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t="s">
        <v>7088</v>
      </c>
      <c r="W1737">
        <v>0</v>
      </c>
    </row>
    <row r="1738" spans="1:23" x14ac:dyDescent="0.3">
      <c r="A1738" t="s">
        <v>1772</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t="s">
        <v>7085</v>
      </c>
      <c r="W1738">
        <v>1</v>
      </c>
    </row>
    <row r="1739" spans="1:23" x14ac:dyDescent="0.3">
      <c r="A1739" t="s">
        <v>1773</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t="s">
        <v>7085</v>
      </c>
      <c r="W1739">
        <v>0</v>
      </c>
    </row>
    <row r="1740" spans="1:23" x14ac:dyDescent="0.3">
      <c r="A1740" t="s">
        <v>1774</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t="s">
        <v>7088</v>
      </c>
      <c r="W1740">
        <v>0</v>
      </c>
    </row>
    <row r="1741" spans="1:23" x14ac:dyDescent="0.3">
      <c r="A1741" t="s">
        <v>1775</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t="s">
        <v>7085</v>
      </c>
      <c r="W1741">
        <v>1</v>
      </c>
    </row>
    <row r="1742" spans="1:23" x14ac:dyDescent="0.3">
      <c r="A1742" t="s">
        <v>1776</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t="s">
        <v>7086</v>
      </c>
      <c r="W1742">
        <v>0</v>
      </c>
    </row>
    <row r="1743" spans="1:23" x14ac:dyDescent="0.3">
      <c r="A1743" t="s">
        <v>1777</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t="s">
        <v>7087</v>
      </c>
      <c r="W1743">
        <v>0</v>
      </c>
    </row>
    <row r="1744" spans="1:23" x14ac:dyDescent="0.3">
      <c r="A1744" t="s">
        <v>1778</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t="s">
        <v>7085</v>
      </c>
      <c r="W1744">
        <v>1</v>
      </c>
    </row>
    <row r="1745" spans="1:23" x14ac:dyDescent="0.3">
      <c r="A1745" t="s">
        <v>1779</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t="s">
        <v>7088</v>
      </c>
      <c r="W1745">
        <v>0</v>
      </c>
    </row>
    <row r="1746" spans="1:23" x14ac:dyDescent="0.3">
      <c r="A1746" t="s">
        <v>1780</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t="s">
        <v>7086</v>
      </c>
      <c r="W1746">
        <v>0</v>
      </c>
    </row>
    <row r="1747" spans="1:23" x14ac:dyDescent="0.3">
      <c r="A1747" t="s">
        <v>1781</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t="s">
        <v>7088</v>
      </c>
      <c r="W1747">
        <v>0</v>
      </c>
    </row>
    <row r="1748" spans="1:23" x14ac:dyDescent="0.3">
      <c r="A1748" t="s">
        <v>1782</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t="s">
        <v>7088</v>
      </c>
      <c r="W1748">
        <v>0</v>
      </c>
    </row>
    <row r="1749" spans="1:23" x14ac:dyDescent="0.3">
      <c r="A1749" t="s">
        <v>1783</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t="s">
        <v>7085</v>
      </c>
      <c r="W1749">
        <v>1</v>
      </c>
    </row>
    <row r="1750" spans="1:23" x14ac:dyDescent="0.3">
      <c r="A1750" t="s">
        <v>1784</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t="s">
        <v>7088</v>
      </c>
      <c r="W1750">
        <v>0</v>
      </c>
    </row>
    <row r="1751" spans="1:23" x14ac:dyDescent="0.3">
      <c r="A1751" t="s">
        <v>1785</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t="s">
        <v>7088</v>
      </c>
      <c r="W1751">
        <v>0</v>
      </c>
    </row>
    <row r="1752" spans="1:23" x14ac:dyDescent="0.3">
      <c r="A1752" t="s">
        <v>1786</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t="s">
        <v>7088</v>
      </c>
      <c r="W1752">
        <v>0</v>
      </c>
    </row>
    <row r="1753" spans="1:23" x14ac:dyDescent="0.3">
      <c r="A1753" t="s">
        <v>1787</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t="s">
        <v>7087</v>
      </c>
      <c r="W1753">
        <v>1</v>
      </c>
    </row>
    <row r="1754" spans="1:23" x14ac:dyDescent="0.3">
      <c r="A1754" t="s">
        <v>1788</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t="s">
        <v>7086</v>
      </c>
      <c r="W1754">
        <v>0</v>
      </c>
    </row>
    <row r="1755" spans="1:23" x14ac:dyDescent="0.3">
      <c r="A1755" t="s">
        <v>1789</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t="s">
        <v>7088</v>
      </c>
      <c r="W1755">
        <v>0</v>
      </c>
    </row>
    <row r="1756" spans="1:23" x14ac:dyDescent="0.3">
      <c r="A1756" t="s">
        <v>1790</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t="s">
        <v>7088</v>
      </c>
      <c r="W1756">
        <v>0</v>
      </c>
    </row>
    <row r="1757" spans="1:23" x14ac:dyDescent="0.3">
      <c r="A1757" t="s">
        <v>1791</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t="s">
        <v>7085</v>
      </c>
      <c r="W1757">
        <v>0</v>
      </c>
    </row>
    <row r="1758" spans="1:23" x14ac:dyDescent="0.3">
      <c r="A1758" t="s">
        <v>1792</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t="s">
        <v>7086</v>
      </c>
      <c r="W1758">
        <v>0</v>
      </c>
    </row>
    <row r="1759" spans="1:23" x14ac:dyDescent="0.3">
      <c r="A1759" t="s">
        <v>1793</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t="s">
        <v>7088</v>
      </c>
      <c r="W1759">
        <v>0</v>
      </c>
    </row>
    <row r="1760" spans="1:23" x14ac:dyDescent="0.3">
      <c r="A1760" t="s">
        <v>1794</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t="s">
        <v>7088</v>
      </c>
      <c r="W1760">
        <v>0</v>
      </c>
    </row>
    <row r="1761" spans="1:23" x14ac:dyDescent="0.3">
      <c r="A1761" t="s">
        <v>1795</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t="s">
        <v>7087</v>
      </c>
      <c r="W1761">
        <v>0</v>
      </c>
    </row>
    <row r="1762" spans="1:23" x14ac:dyDescent="0.3">
      <c r="A1762" t="s">
        <v>1796</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t="s">
        <v>7088</v>
      </c>
      <c r="W1762">
        <v>0</v>
      </c>
    </row>
    <row r="1763" spans="1:23" x14ac:dyDescent="0.3">
      <c r="A1763" t="s">
        <v>1797</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t="s">
        <v>7088</v>
      </c>
      <c r="W1763">
        <v>0</v>
      </c>
    </row>
    <row r="1764" spans="1:23" x14ac:dyDescent="0.3">
      <c r="A1764" t="s">
        <v>1798</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t="s">
        <v>7086</v>
      </c>
      <c r="W1764">
        <v>0</v>
      </c>
    </row>
    <row r="1765" spans="1:23" x14ac:dyDescent="0.3">
      <c r="A1765" t="s">
        <v>1799</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t="s">
        <v>7085</v>
      </c>
      <c r="W1765">
        <v>0</v>
      </c>
    </row>
    <row r="1766" spans="1:23" x14ac:dyDescent="0.3">
      <c r="A1766" t="s">
        <v>1800</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t="s">
        <v>7088</v>
      </c>
      <c r="W1766">
        <v>0</v>
      </c>
    </row>
    <row r="1767" spans="1:23" x14ac:dyDescent="0.3">
      <c r="A1767" t="s">
        <v>1801</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t="s">
        <v>7088</v>
      </c>
      <c r="W1767">
        <v>0</v>
      </c>
    </row>
    <row r="1768" spans="1:23" x14ac:dyDescent="0.3">
      <c r="A1768" t="s">
        <v>1802</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t="s">
        <v>7086</v>
      </c>
      <c r="W1768">
        <v>0</v>
      </c>
    </row>
    <row r="1769" spans="1:23" x14ac:dyDescent="0.3">
      <c r="A1769" t="s">
        <v>1803</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t="s">
        <v>7088</v>
      </c>
      <c r="W1769">
        <v>0</v>
      </c>
    </row>
    <row r="1770" spans="1:23" x14ac:dyDescent="0.3">
      <c r="A1770" t="s">
        <v>1804</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t="s">
        <v>7088</v>
      </c>
      <c r="W1770">
        <v>0</v>
      </c>
    </row>
    <row r="1771" spans="1:23" x14ac:dyDescent="0.3">
      <c r="A1771" t="s">
        <v>1805</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t="s">
        <v>7088</v>
      </c>
      <c r="W1771">
        <v>0</v>
      </c>
    </row>
    <row r="1772" spans="1:23" x14ac:dyDescent="0.3">
      <c r="A1772" t="s">
        <v>1806</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t="s">
        <v>7086</v>
      </c>
      <c r="W1772">
        <v>1</v>
      </c>
    </row>
    <row r="1773" spans="1:23" x14ac:dyDescent="0.3">
      <c r="A1773" t="s">
        <v>1807</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t="s">
        <v>7087</v>
      </c>
      <c r="W1773">
        <v>1</v>
      </c>
    </row>
    <row r="1774" spans="1:23" x14ac:dyDescent="0.3">
      <c r="A1774" t="s">
        <v>1808</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t="s">
        <v>7085</v>
      </c>
      <c r="W1774">
        <v>1</v>
      </c>
    </row>
    <row r="1775" spans="1:23" x14ac:dyDescent="0.3">
      <c r="A1775" t="s">
        <v>1809</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t="s">
        <v>7088</v>
      </c>
      <c r="W1775">
        <v>0</v>
      </c>
    </row>
    <row r="1776" spans="1:23" x14ac:dyDescent="0.3">
      <c r="A1776" t="s">
        <v>1810</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t="s">
        <v>7085</v>
      </c>
      <c r="W1776">
        <v>0</v>
      </c>
    </row>
    <row r="1777" spans="1:23" x14ac:dyDescent="0.3">
      <c r="A1777" t="s">
        <v>1811</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t="s">
        <v>7088</v>
      </c>
      <c r="W1777">
        <v>0</v>
      </c>
    </row>
    <row r="1778" spans="1:23" x14ac:dyDescent="0.3">
      <c r="A1778" t="s">
        <v>1812</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t="s">
        <v>7088</v>
      </c>
      <c r="W1778">
        <v>0</v>
      </c>
    </row>
    <row r="1779" spans="1:23" x14ac:dyDescent="0.3">
      <c r="A1779" t="s">
        <v>1813</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t="s">
        <v>7086</v>
      </c>
      <c r="W1779">
        <v>0</v>
      </c>
    </row>
    <row r="1780" spans="1:23" x14ac:dyDescent="0.3">
      <c r="A1780" t="s">
        <v>1814</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t="s">
        <v>7088</v>
      </c>
      <c r="W1780">
        <v>0</v>
      </c>
    </row>
    <row r="1781" spans="1:23" x14ac:dyDescent="0.3">
      <c r="A1781" t="s">
        <v>1815</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t="s">
        <v>7085</v>
      </c>
      <c r="W1781">
        <v>0</v>
      </c>
    </row>
    <row r="1782" spans="1:23" x14ac:dyDescent="0.3">
      <c r="A1782" t="s">
        <v>1816</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t="s">
        <v>7087</v>
      </c>
      <c r="W1782">
        <v>1</v>
      </c>
    </row>
    <row r="1783" spans="1:23" x14ac:dyDescent="0.3">
      <c r="A1783" t="s">
        <v>1817</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t="s">
        <v>7088</v>
      </c>
      <c r="W1783">
        <v>0</v>
      </c>
    </row>
    <row r="1784" spans="1:23" x14ac:dyDescent="0.3">
      <c r="A1784" t="s">
        <v>1818</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t="s">
        <v>7086</v>
      </c>
      <c r="W1784">
        <v>0</v>
      </c>
    </row>
    <row r="1785" spans="1:23" x14ac:dyDescent="0.3">
      <c r="A1785" t="s">
        <v>1819</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t="s">
        <v>7085</v>
      </c>
      <c r="W1785">
        <v>1</v>
      </c>
    </row>
    <row r="1786" spans="1:23" x14ac:dyDescent="0.3">
      <c r="A1786" t="s">
        <v>1820</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t="s">
        <v>7085</v>
      </c>
      <c r="W1786">
        <v>1</v>
      </c>
    </row>
    <row r="1787" spans="1:23" x14ac:dyDescent="0.3">
      <c r="A1787" t="s">
        <v>1821</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t="s">
        <v>7088</v>
      </c>
      <c r="W1787">
        <v>0</v>
      </c>
    </row>
    <row r="1788" spans="1:23" x14ac:dyDescent="0.3">
      <c r="A1788" t="s">
        <v>1822</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t="s">
        <v>7086</v>
      </c>
      <c r="W1788">
        <v>1</v>
      </c>
    </row>
    <row r="1789" spans="1:23" x14ac:dyDescent="0.3">
      <c r="A1789" t="s">
        <v>1823</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t="s">
        <v>7086</v>
      </c>
      <c r="W1789">
        <v>0</v>
      </c>
    </row>
    <row r="1790" spans="1:23" x14ac:dyDescent="0.3">
      <c r="A1790" t="s">
        <v>1824</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t="s">
        <v>7088</v>
      </c>
      <c r="W1790">
        <v>0</v>
      </c>
    </row>
    <row r="1791" spans="1:23" x14ac:dyDescent="0.3">
      <c r="A1791" t="s">
        <v>1825</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t="s">
        <v>7088</v>
      </c>
      <c r="W1791">
        <v>0</v>
      </c>
    </row>
    <row r="1792" spans="1:23" x14ac:dyDescent="0.3">
      <c r="A1792" t="s">
        <v>1826</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t="s">
        <v>7085</v>
      </c>
      <c r="W1792">
        <v>1</v>
      </c>
    </row>
    <row r="1793" spans="1:23" x14ac:dyDescent="0.3">
      <c r="A1793" t="s">
        <v>1827</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t="s">
        <v>7086</v>
      </c>
      <c r="W1793">
        <v>0</v>
      </c>
    </row>
    <row r="1794" spans="1:23" x14ac:dyDescent="0.3">
      <c r="A1794" t="s">
        <v>1828</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t="s">
        <v>7086</v>
      </c>
      <c r="W1794">
        <v>0</v>
      </c>
    </row>
    <row r="1795" spans="1:23" x14ac:dyDescent="0.3">
      <c r="A1795" t="s">
        <v>1829</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t="s">
        <v>7088</v>
      </c>
      <c r="W1795">
        <v>0</v>
      </c>
    </row>
    <row r="1796" spans="1:23" x14ac:dyDescent="0.3">
      <c r="A1796" t="s">
        <v>1830</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t="s">
        <v>7088</v>
      </c>
      <c r="W1796">
        <v>0</v>
      </c>
    </row>
    <row r="1797" spans="1:23" x14ac:dyDescent="0.3">
      <c r="A1797" t="s">
        <v>1831</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t="s">
        <v>7087</v>
      </c>
      <c r="W1797">
        <v>1</v>
      </c>
    </row>
    <row r="1798" spans="1:23" x14ac:dyDescent="0.3">
      <c r="A1798" t="s">
        <v>1832</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t="s">
        <v>7087</v>
      </c>
      <c r="W1798">
        <v>0</v>
      </c>
    </row>
    <row r="1799" spans="1:23" x14ac:dyDescent="0.3">
      <c r="A1799" t="s">
        <v>1833</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t="s">
        <v>7086</v>
      </c>
      <c r="W1799">
        <v>0</v>
      </c>
    </row>
    <row r="1800" spans="1:23" x14ac:dyDescent="0.3">
      <c r="A1800" t="s">
        <v>1834</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t="s">
        <v>7086</v>
      </c>
      <c r="W1800">
        <v>0</v>
      </c>
    </row>
    <row r="1801" spans="1:23" x14ac:dyDescent="0.3">
      <c r="A1801" t="s">
        <v>1835</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t="s">
        <v>7085</v>
      </c>
      <c r="W1801">
        <v>1</v>
      </c>
    </row>
    <row r="1802" spans="1:23" x14ac:dyDescent="0.3">
      <c r="A1802" t="s">
        <v>1836</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t="s">
        <v>7085</v>
      </c>
      <c r="W1802">
        <v>0</v>
      </c>
    </row>
    <row r="1803" spans="1:23" x14ac:dyDescent="0.3">
      <c r="A1803" t="s">
        <v>1837</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t="s">
        <v>7087</v>
      </c>
      <c r="W1803">
        <v>0</v>
      </c>
    </row>
    <row r="1804" spans="1:23" x14ac:dyDescent="0.3">
      <c r="A1804" t="s">
        <v>1838</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t="s">
        <v>7085</v>
      </c>
      <c r="W1804">
        <v>0</v>
      </c>
    </row>
    <row r="1805" spans="1:23" x14ac:dyDescent="0.3">
      <c r="A1805" t="s">
        <v>1839</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t="s">
        <v>7086</v>
      </c>
      <c r="W1805">
        <v>0</v>
      </c>
    </row>
    <row r="1806" spans="1:23" x14ac:dyDescent="0.3">
      <c r="A1806" t="s">
        <v>1840</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t="s">
        <v>7086</v>
      </c>
      <c r="W1806">
        <v>0</v>
      </c>
    </row>
    <row r="1807" spans="1:23" x14ac:dyDescent="0.3">
      <c r="A1807" t="s">
        <v>1841</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t="s">
        <v>7088</v>
      </c>
      <c r="W1807">
        <v>0</v>
      </c>
    </row>
    <row r="1808" spans="1:23" x14ac:dyDescent="0.3">
      <c r="A1808" t="s">
        <v>1842</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t="s">
        <v>7086</v>
      </c>
      <c r="W1808">
        <v>0</v>
      </c>
    </row>
    <row r="1809" spans="1:23" x14ac:dyDescent="0.3">
      <c r="A1809" t="s">
        <v>1843</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t="s">
        <v>7085</v>
      </c>
      <c r="W1809">
        <v>1</v>
      </c>
    </row>
    <row r="1810" spans="1:23" x14ac:dyDescent="0.3">
      <c r="A1810" t="s">
        <v>1844</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t="s">
        <v>7087</v>
      </c>
      <c r="W1810">
        <v>1</v>
      </c>
    </row>
    <row r="1811" spans="1:23" x14ac:dyDescent="0.3">
      <c r="A1811" t="s">
        <v>1845</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t="s">
        <v>7086</v>
      </c>
      <c r="W1811">
        <v>1</v>
      </c>
    </row>
    <row r="1812" spans="1:23" x14ac:dyDescent="0.3">
      <c r="A1812" t="s">
        <v>1846</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t="s">
        <v>7088</v>
      </c>
      <c r="W1812">
        <v>0</v>
      </c>
    </row>
    <row r="1813" spans="1:23" x14ac:dyDescent="0.3">
      <c r="A1813" t="s">
        <v>1847</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t="s">
        <v>7087</v>
      </c>
      <c r="W1813">
        <v>0</v>
      </c>
    </row>
    <row r="1814" spans="1:23" x14ac:dyDescent="0.3">
      <c r="A1814" t="s">
        <v>1848</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t="s">
        <v>7087</v>
      </c>
      <c r="W1814">
        <v>0</v>
      </c>
    </row>
    <row r="1815" spans="1:23" x14ac:dyDescent="0.3">
      <c r="A1815" t="s">
        <v>1849</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t="s">
        <v>7085</v>
      </c>
      <c r="W1815">
        <v>0</v>
      </c>
    </row>
    <row r="1816" spans="1:23" x14ac:dyDescent="0.3">
      <c r="A1816" t="s">
        <v>1850</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t="s">
        <v>7085</v>
      </c>
      <c r="W1816">
        <v>0</v>
      </c>
    </row>
    <row r="1817" spans="1:23" x14ac:dyDescent="0.3">
      <c r="A1817" t="s">
        <v>1851</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t="s">
        <v>7088</v>
      </c>
      <c r="W1817">
        <v>0</v>
      </c>
    </row>
    <row r="1818" spans="1:23" x14ac:dyDescent="0.3">
      <c r="A1818" t="s">
        <v>1852</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t="s">
        <v>7085</v>
      </c>
      <c r="W1818">
        <v>0</v>
      </c>
    </row>
    <row r="1819" spans="1:23" x14ac:dyDescent="0.3">
      <c r="A1819" t="s">
        <v>1853</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t="s">
        <v>7088</v>
      </c>
      <c r="W1819">
        <v>0</v>
      </c>
    </row>
    <row r="1820" spans="1:23" x14ac:dyDescent="0.3">
      <c r="A1820" t="s">
        <v>1854</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t="s">
        <v>7088</v>
      </c>
      <c r="W1820">
        <v>0</v>
      </c>
    </row>
    <row r="1821" spans="1:23" x14ac:dyDescent="0.3">
      <c r="A1821" t="s">
        <v>1855</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t="s">
        <v>7088</v>
      </c>
      <c r="W1821">
        <v>0</v>
      </c>
    </row>
    <row r="1822" spans="1:23" x14ac:dyDescent="0.3">
      <c r="A1822" t="s">
        <v>1856</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t="s">
        <v>7085</v>
      </c>
      <c r="W1822">
        <v>0</v>
      </c>
    </row>
    <row r="1823" spans="1:23" x14ac:dyDescent="0.3">
      <c r="A1823" t="s">
        <v>1857</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t="s">
        <v>7086</v>
      </c>
      <c r="W1823">
        <v>1</v>
      </c>
    </row>
    <row r="1824" spans="1:23" x14ac:dyDescent="0.3">
      <c r="A1824" t="s">
        <v>1858</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t="s">
        <v>7086</v>
      </c>
      <c r="W1824">
        <v>1</v>
      </c>
    </row>
    <row r="1825" spans="1:23" x14ac:dyDescent="0.3">
      <c r="A1825" t="s">
        <v>1859</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t="s">
        <v>7087</v>
      </c>
      <c r="W1825">
        <v>1</v>
      </c>
    </row>
    <row r="1826" spans="1:23" x14ac:dyDescent="0.3">
      <c r="A1826" t="s">
        <v>1860</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t="s">
        <v>7088</v>
      </c>
      <c r="W1826">
        <v>0</v>
      </c>
    </row>
    <row r="1827" spans="1:23" x14ac:dyDescent="0.3">
      <c r="A1827" t="s">
        <v>1861</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t="s">
        <v>7086</v>
      </c>
      <c r="W1827">
        <v>0</v>
      </c>
    </row>
    <row r="1828" spans="1:23" x14ac:dyDescent="0.3">
      <c r="A1828" t="s">
        <v>1862</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t="s">
        <v>7088</v>
      </c>
      <c r="W1828">
        <v>0</v>
      </c>
    </row>
    <row r="1829" spans="1:23" x14ac:dyDescent="0.3">
      <c r="A1829" t="s">
        <v>1863</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t="s">
        <v>7086</v>
      </c>
      <c r="W1829">
        <v>0</v>
      </c>
    </row>
    <row r="1830" spans="1:23" x14ac:dyDescent="0.3">
      <c r="A1830" t="s">
        <v>1864</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t="s">
        <v>7086</v>
      </c>
      <c r="W1830">
        <v>0</v>
      </c>
    </row>
    <row r="1831" spans="1:23" x14ac:dyDescent="0.3">
      <c r="A1831" t="s">
        <v>1865</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t="s">
        <v>7085</v>
      </c>
      <c r="W1831">
        <v>0</v>
      </c>
    </row>
    <row r="1832" spans="1:23" x14ac:dyDescent="0.3">
      <c r="A1832" t="s">
        <v>1866</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t="s">
        <v>7086</v>
      </c>
      <c r="W1832">
        <v>0</v>
      </c>
    </row>
    <row r="1833" spans="1:23" x14ac:dyDescent="0.3">
      <c r="A1833" t="s">
        <v>1867</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t="s">
        <v>7087</v>
      </c>
      <c r="W1833">
        <v>0</v>
      </c>
    </row>
    <row r="1834" spans="1:23" x14ac:dyDescent="0.3">
      <c r="A1834" t="s">
        <v>1868</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t="s">
        <v>7088</v>
      </c>
      <c r="W1834">
        <v>1</v>
      </c>
    </row>
    <row r="1835" spans="1:23" x14ac:dyDescent="0.3">
      <c r="A1835" t="s">
        <v>1869</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t="s">
        <v>7085</v>
      </c>
      <c r="W1835">
        <v>0</v>
      </c>
    </row>
    <row r="1836" spans="1:23" x14ac:dyDescent="0.3">
      <c r="A1836" t="s">
        <v>1870</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t="s">
        <v>7085</v>
      </c>
      <c r="W1836">
        <v>1</v>
      </c>
    </row>
    <row r="1837" spans="1:23" x14ac:dyDescent="0.3">
      <c r="A1837" t="s">
        <v>1871</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t="s">
        <v>7085</v>
      </c>
      <c r="W1837">
        <v>0</v>
      </c>
    </row>
    <row r="1838" spans="1:23" x14ac:dyDescent="0.3">
      <c r="A1838" t="s">
        <v>1872</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t="s">
        <v>7087</v>
      </c>
      <c r="W1838">
        <v>1</v>
      </c>
    </row>
    <row r="1839" spans="1:23" x14ac:dyDescent="0.3">
      <c r="A1839" t="s">
        <v>1873</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t="s">
        <v>7085</v>
      </c>
      <c r="W1839">
        <v>1</v>
      </c>
    </row>
    <row r="1840" spans="1:23" x14ac:dyDescent="0.3">
      <c r="A1840" t="s">
        <v>1874</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t="s">
        <v>7088</v>
      </c>
      <c r="W1840">
        <v>0</v>
      </c>
    </row>
    <row r="1841" spans="1:23" x14ac:dyDescent="0.3">
      <c r="A1841" t="s">
        <v>1875</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t="s">
        <v>7085</v>
      </c>
      <c r="W1841">
        <v>0</v>
      </c>
    </row>
    <row r="1842" spans="1:23" x14ac:dyDescent="0.3">
      <c r="A1842" t="s">
        <v>1876</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t="s">
        <v>7088</v>
      </c>
      <c r="W1842">
        <v>1</v>
      </c>
    </row>
    <row r="1843" spans="1:23" x14ac:dyDescent="0.3">
      <c r="A1843" t="s">
        <v>1877</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t="s">
        <v>7088</v>
      </c>
      <c r="W1843">
        <v>0</v>
      </c>
    </row>
    <row r="1844" spans="1:23" x14ac:dyDescent="0.3">
      <c r="A1844" t="s">
        <v>1878</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t="s">
        <v>7086</v>
      </c>
      <c r="W1844">
        <v>0</v>
      </c>
    </row>
    <row r="1845" spans="1:23" x14ac:dyDescent="0.3">
      <c r="A1845" t="s">
        <v>1879</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t="s">
        <v>7088</v>
      </c>
      <c r="W1845">
        <v>0</v>
      </c>
    </row>
    <row r="1846" spans="1:23" x14ac:dyDescent="0.3">
      <c r="A1846" t="s">
        <v>1880</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t="s">
        <v>7088</v>
      </c>
      <c r="W1846">
        <v>0</v>
      </c>
    </row>
    <row r="1847" spans="1:23" x14ac:dyDescent="0.3">
      <c r="A1847" t="s">
        <v>1881</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t="s">
        <v>7088</v>
      </c>
      <c r="W1847">
        <v>0</v>
      </c>
    </row>
    <row r="1848" spans="1:23" x14ac:dyDescent="0.3">
      <c r="A1848" t="s">
        <v>1882</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t="s">
        <v>7087</v>
      </c>
      <c r="W1848">
        <v>0</v>
      </c>
    </row>
    <row r="1849" spans="1:23" x14ac:dyDescent="0.3">
      <c r="A1849" t="s">
        <v>1883</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t="s">
        <v>7088</v>
      </c>
      <c r="W1849">
        <v>0</v>
      </c>
    </row>
    <row r="1850" spans="1:23" x14ac:dyDescent="0.3">
      <c r="A1850" t="s">
        <v>1884</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t="s">
        <v>7086</v>
      </c>
      <c r="W1850">
        <v>0</v>
      </c>
    </row>
    <row r="1851" spans="1:23" x14ac:dyDescent="0.3">
      <c r="A1851" t="s">
        <v>1885</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t="s">
        <v>7085</v>
      </c>
      <c r="W1851">
        <v>1</v>
      </c>
    </row>
    <row r="1852" spans="1:23" x14ac:dyDescent="0.3">
      <c r="A1852" t="s">
        <v>1886</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t="s">
        <v>7086</v>
      </c>
      <c r="W1852">
        <v>0</v>
      </c>
    </row>
    <row r="1853" spans="1:23" x14ac:dyDescent="0.3">
      <c r="A1853" t="s">
        <v>1887</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t="s">
        <v>7085</v>
      </c>
      <c r="W1853">
        <v>1</v>
      </c>
    </row>
    <row r="1854" spans="1:23" x14ac:dyDescent="0.3">
      <c r="A1854" t="s">
        <v>1888</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t="s">
        <v>7085</v>
      </c>
      <c r="W1854">
        <v>1</v>
      </c>
    </row>
    <row r="1855" spans="1:23" x14ac:dyDescent="0.3">
      <c r="A1855" t="s">
        <v>1889</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t="s">
        <v>7085</v>
      </c>
      <c r="W1855">
        <v>1</v>
      </c>
    </row>
    <row r="1856" spans="1:23" x14ac:dyDescent="0.3">
      <c r="A1856" t="s">
        <v>1890</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t="s">
        <v>7085</v>
      </c>
      <c r="W1856">
        <v>1</v>
      </c>
    </row>
    <row r="1857" spans="1:23" x14ac:dyDescent="0.3">
      <c r="A1857" t="s">
        <v>1891</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t="s">
        <v>7086</v>
      </c>
      <c r="W1857">
        <v>0</v>
      </c>
    </row>
    <row r="1858" spans="1:23" x14ac:dyDescent="0.3">
      <c r="A1858" t="s">
        <v>1892</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t="s">
        <v>7086</v>
      </c>
      <c r="W1858">
        <v>1</v>
      </c>
    </row>
    <row r="1859" spans="1:23" x14ac:dyDescent="0.3">
      <c r="A1859" t="s">
        <v>1893</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t="s">
        <v>7088</v>
      </c>
      <c r="W1859">
        <v>0</v>
      </c>
    </row>
    <row r="1860" spans="1:23" x14ac:dyDescent="0.3">
      <c r="A1860" t="s">
        <v>1894</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t="s">
        <v>7087</v>
      </c>
      <c r="W1860">
        <v>1</v>
      </c>
    </row>
    <row r="1861" spans="1:23" x14ac:dyDescent="0.3">
      <c r="A1861" t="s">
        <v>1895</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t="s">
        <v>7088</v>
      </c>
      <c r="W1861">
        <v>1</v>
      </c>
    </row>
    <row r="1862" spans="1:23" x14ac:dyDescent="0.3">
      <c r="A1862" t="s">
        <v>1896</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t="s">
        <v>7088</v>
      </c>
      <c r="W1862">
        <v>0</v>
      </c>
    </row>
    <row r="1863" spans="1:23" x14ac:dyDescent="0.3">
      <c r="A1863" t="s">
        <v>1897</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t="s">
        <v>7085</v>
      </c>
      <c r="W1863">
        <v>1</v>
      </c>
    </row>
    <row r="1864" spans="1:23" x14ac:dyDescent="0.3">
      <c r="A1864" t="s">
        <v>1898</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t="s">
        <v>7088</v>
      </c>
      <c r="W1864">
        <v>0</v>
      </c>
    </row>
    <row r="1865" spans="1:23" x14ac:dyDescent="0.3">
      <c r="A1865" t="s">
        <v>1899</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t="s">
        <v>7085</v>
      </c>
      <c r="W1865">
        <v>0</v>
      </c>
    </row>
    <row r="1866" spans="1:23" x14ac:dyDescent="0.3">
      <c r="A1866" t="s">
        <v>1900</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t="s">
        <v>7086</v>
      </c>
      <c r="W1866">
        <v>0</v>
      </c>
    </row>
    <row r="1867" spans="1:23" x14ac:dyDescent="0.3">
      <c r="A1867" t="s">
        <v>1901</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t="s">
        <v>7086</v>
      </c>
      <c r="W1867">
        <v>0</v>
      </c>
    </row>
    <row r="1868" spans="1:23" x14ac:dyDescent="0.3">
      <c r="A1868" t="s">
        <v>1902</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t="s">
        <v>7088</v>
      </c>
      <c r="W1868">
        <v>0</v>
      </c>
    </row>
    <row r="1869" spans="1:23" x14ac:dyDescent="0.3">
      <c r="A1869" t="s">
        <v>1903</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t="s">
        <v>7085</v>
      </c>
      <c r="W1869">
        <v>1</v>
      </c>
    </row>
    <row r="1870" spans="1:23" x14ac:dyDescent="0.3">
      <c r="A1870" t="s">
        <v>1904</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t="s">
        <v>7085</v>
      </c>
      <c r="W1870">
        <v>0</v>
      </c>
    </row>
    <row r="1871" spans="1:23" x14ac:dyDescent="0.3">
      <c r="A1871" t="s">
        <v>1905</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t="s">
        <v>7088</v>
      </c>
      <c r="W1871">
        <v>0</v>
      </c>
    </row>
    <row r="1872" spans="1:23" x14ac:dyDescent="0.3">
      <c r="A1872" t="s">
        <v>1906</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t="s">
        <v>7085</v>
      </c>
      <c r="W1872">
        <v>0</v>
      </c>
    </row>
    <row r="1873" spans="1:23" x14ac:dyDescent="0.3">
      <c r="A1873" t="s">
        <v>1907</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t="s">
        <v>7088</v>
      </c>
      <c r="W1873">
        <v>0</v>
      </c>
    </row>
    <row r="1874" spans="1:23" x14ac:dyDescent="0.3">
      <c r="A1874" t="s">
        <v>1908</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t="s">
        <v>7086</v>
      </c>
      <c r="W1874">
        <v>0</v>
      </c>
    </row>
    <row r="1875" spans="1:23" x14ac:dyDescent="0.3">
      <c r="A1875" t="s">
        <v>1909</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t="s">
        <v>7088</v>
      </c>
      <c r="W1875">
        <v>0</v>
      </c>
    </row>
    <row r="1876" spans="1:23" x14ac:dyDescent="0.3">
      <c r="A1876" t="s">
        <v>1910</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t="s">
        <v>7086</v>
      </c>
      <c r="W1876">
        <v>0</v>
      </c>
    </row>
    <row r="1877" spans="1:23" x14ac:dyDescent="0.3">
      <c r="A1877" t="s">
        <v>1911</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t="s">
        <v>7088</v>
      </c>
      <c r="W1877">
        <v>0</v>
      </c>
    </row>
    <row r="1878" spans="1:23" x14ac:dyDescent="0.3">
      <c r="A1878" t="s">
        <v>1912</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t="s">
        <v>7086</v>
      </c>
      <c r="W1878">
        <v>0</v>
      </c>
    </row>
    <row r="1879" spans="1:23" x14ac:dyDescent="0.3">
      <c r="A1879" t="s">
        <v>1913</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t="s">
        <v>7088</v>
      </c>
      <c r="W1879">
        <v>0</v>
      </c>
    </row>
    <row r="1880" spans="1:23" x14ac:dyDescent="0.3">
      <c r="A1880" t="s">
        <v>1914</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t="s">
        <v>7085</v>
      </c>
      <c r="W1880">
        <v>0</v>
      </c>
    </row>
    <row r="1881" spans="1:23" x14ac:dyDescent="0.3">
      <c r="A1881" t="s">
        <v>1915</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t="s">
        <v>7085</v>
      </c>
      <c r="W1881">
        <v>1</v>
      </c>
    </row>
    <row r="1882" spans="1:23" x14ac:dyDescent="0.3">
      <c r="A1882" t="s">
        <v>1916</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t="s">
        <v>7085</v>
      </c>
      <c r="W1882">
        <v>1</v>
      </c>
    </row>
    <row r="1883" spans="1:23" x14ac:dyDescent="0.3">
      <c r="A1883" t="s">
        <v>1917</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t="s">
        <v>7086</v>
      </c>
      <c r="W1883">
        <v>0</v>
      </c>
    </row>
    <row r="1884" spans="1:23" x14ac:dyDescent="0.3">
      <c r="A1884" t="s">
        <v>1918</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t="s">
        <v>7086</v>
      </c>
      <c r="W1884">
        <v>0</v>
      </c>
    </row>
    <row r="1885" spans="1:23" x14ac:dyDescent="0.3">
      <c r="A1885" t="s">
        <v>1919</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t="s">
        <v>7086</v>
      </c>
      <c r="W1885">
        <v>1</v>
      </c>
    </row>
    <row r="1886" spans="1:23" x14ac:dyDescent="0.3">
      <c r="A1886" t="s">
        <v>1920</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t="s">
        <v>7086</v>
      </c>
      <c r="W1886">
        <v>0</v>
      </c>
    </row>
    <row r="1887" spans="1:23" x14ac:dyDescent="0.3">
      <c r="A1887" t="s">
        <v>1921</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t="s">
        <v>7087</v>
      </c>
      <c r="W1887">
        <v>0</v>
      </c>
    </row>
    <row r="1888" spans="1:23" x14ac:dyDescent="0.3">
      <c r="A1888" t="s">
        <v>1922</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t="s">
        <v>7088</v>
      </c>
      <c r="W1888">
        <v>0</v>
      </c>
    </row>
    <row r="1889" spans="1:23" x14ac:dyDescent="0.3">
      <c r="A1889" t="s">
        <v>1923</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t="s">
        <v>7087</v>
      </c>
      <c r="W1889">
        <v>1</v>
      </c>
    </row>
    <row r="1890" spans="1:23" x14ac:dyDescent="0.3">
      <c r="A1890" t="s">
        <v>1924</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t="s">
        <v>7087</v>
      </c>
      <c r="W1890">
        <v>0</v>
      </c>
    </row>
    <row r="1891" spans="1:23" x14ac:dyDescent="0.3">
      <c r="A1891" t="s">
        <v>1925</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t="s">
        <v>7087</v>
      </c>
      <c r="W1891">
        <v>0</v>
      </c>
    </row>
    <row r="1892" spans="1:23" x14ac:dyDescent="0.3">
      <c r="A1892" t="s">
        <v>1926</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t="s">
        <v>7085</v>
      </c>
      <c r="W1892">
        <v>1</v>
      </c>
    </row>
    <row r="1893" spans="1:23" x14ac:dyDescent="0.3">
      <c r="A1893" t="s">
        <v>1927</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t="s">
        <v>7085</v>
      </c>
      <c r="W1893">
        <v>1</v>
      </c>
    </row>
    <row r="1894" spans="1:23" x14ac:dyDescent="0.3">
      <c r="A1894" t="s">
        <v>1928</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t="s">
        <v>7085</v>
      </c>
      <c r="W1894">
        <v>0</v>
      </c>
    </row>
    <row r="1895" spans="1:23" x14ac:dyDescent="0.3">
      <c r="A1895" t="s">
        <v>1929</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t="s">
        <v>7087</v>
      </c>
      <c r="W1895">
        <v>0</v>
      </c>
    </row>
    <row r="1896" spans="1:23" x14ac:dyDescent="0.3">
      <c r="A1896" t="s">
        <v>1930</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t="s">
        <v>7086</v>
      </c>
      <c r="W1896">
        <v>0</v>
      </c>
    </row>
    <row r="1897" spans="1:23" x14ac:dyDescent="0.3">
      <c r="A1897" t="s">
        <v>1931</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t="s">
        <v>7088</v>
      </c>
      <c r="W1897">
        <v>0</v>
      </c>
    </row>
    <row r="1898" spans="1:23" x14ac:dyDescent="0.3">
      <c r="A1898" t="s">
        <v>1932</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t="s">
        <v>7086</v>
      </c>
      <c r="W1898">
        <v>0</v>
      </c>
    </row>
    <row r="1899" spans="1:23" x14ac:dyDescent="0.3">
      <c r="A1899" t="s">
        <v>1933</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t="s">
        <v>7086</v>
      </c>
      <c r="W1899">
        <v>1</v>
      </c>
    </row>
    <row r="1900" spans="1:23" x14ac:dyDescent="0.3">
      <c r="A1900" t="s">
        <v>1934</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t="s">
        <v>7085</v>
      </c>
      <c r="W1900">
        <v>1</v>
      </c>
    </row>
    <row r="1901" spans="1:23" x14ac:dyDescent="0.3">
      <c r="A1901" t="s">
        <v>1935</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t="s">
        <v>7087</v>
      </c>
      <c r="W1901">
        <v>0</v>
      </c>
    </row>
    <row r="1902" spans="1:23" x14ac:dyDescent="0.3">
      <c r="A1902" t="s">
        <v>1936</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t="s">
        <v>7085</v>
      </c>
      <c r="W1902">
        <v>0</v>
      </c>
    </row>
    <row r="1903" spans="1:23" x14ac:dyDescent="0.3">
      <c r="A1903" t="s">
        <v>1937</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t="s">
        <v>7085</v>
      </c>
      <c r="W1903">
        <v>0</v>
      </c>
    </row>
    <row r="1904" spans="1:23" x14ac:dyDescent="0.3">
      <c r="A1904" t="s">
        <v>1938</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t="s">
        <v>7088</v>
      </c>
      <c r="W1904">
        <v>0</v>
      </c>
    </row>
    <row r="1905" spans="1:23" x14ac:dyDescent="0.3">
      <c r="A1905" t="s">
        <v>1939</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t="s">
        <v>7085</v>
      </c>
      <c r="W1905">
        <v>0</v>
      </c>
    </row>
    <row r="1906" spans="1:23" x14ac:dyDescent="0.3">
      <c r="A1906" t="s">
        <v>1940</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t="s">
        <v>7088</v>
      </c>
      <c r="W1906">
        <v>1</v>
      </c>
    </row>
    <row r="1907" spans="1:23" x14ac:dyDescent="0.3">
      <c r="A1907" t="s">
        <v>1941</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t="s">
        <v>7086</v>
      </c>
      <c r="W1907">
        <v>0</v>
      </c>
    </row>
    <row r="1908" spans="1:23" x14ac:dyDescent="0.3">
      <c r="A1908" t="s">
        <v>1942</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t="s">
        <v>7086</v>
      </c>
      <c r="W1908">
        <v>0</v>
      </c>
    </row>
    <row r="1909" spans="1:23" x14ac:dyDescent="0.3">
      <c r="A1909" t="s">
        <v>1943</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t="s">
        <v>7085</v>
      </c>
      <c r="W1909">
        <v>0</v>
      </c>
    </row>
    <row r="1910" spans="1:23" x14ac:dyDescent="0.3">
      <c r="A1910" t="s">
        <v>1944</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t="s">
        <v>7088</v>
      </c>
      <c r="W1910">
        <v>0</v>
      </c>
    </row>
    <row r="1911" spans="1:23" x14ac:dyDescent="0.3">
      <c r="A1911" t="s">
        <v>1945</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t="s">
        <v>7085</v>
      </c>
      <c r="W1911">
        <v>0</v>
      </c>
    </row>
    <row r="1912" spans="1:23" x14ac:dyDescent="0.3">
      <c r="A1912" t="s">
        <v>1946</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t="s">
        <v>7085</v>
      </c>
      <c r="W1912">
        <v>0</v>
      </c>
    </row>
    <row r="1913" spans="1:23" x14ac:dyDescent="0.3">
      <c r="A1913" t="s">
        <v>1947</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t="s">
        <v>7088</v>
      </c>
      <c r="W1913">
        <v>0</v>
      </c>
    </row>
    <row r="1914" spans="1:23" x14ac:dyDescent="0.3">
      <c r="A1914" t="s">
        <v>1948</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t="s">
        <v>7086</v>
      </c>
      <c r="W1914">
        <v>0</v>
      </c>
    </row>
    <row r="1915" spans="1:23" x14ac:dyDescent="0.3">
      <c r="A1915" t="s">
        <v>1949</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t="s">
        <v>7088</v>
      </c>
      <c r="W1915">
        <v>0</v>
      </c>
    </row>
    <row r="1916" spans="1:23" x14ac:dyDescent="0.3">
      <c r="A1916" t="s">
        <v>1950</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t="s">
        <v>7085</v>
      </c>
      <c r="W1916">
        <v>0</v>
      </c>
    </row>
    <row r="1917" spans="1:23" x14ac:dyDescent="0.3">
      <c r="A1917" t="s">
        <v>1951</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t="s">
        <v>7087</v>
      </c>
      <c r="W1917">
        <v>0</v>
      </c>
    </row>
    <row r="1918" spans="1:23" x14ac:dyDescent="0.3">
      <c r="A1918" t="s">
        <v>1952</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t="s">
        <v>7086</v>
      </c>
      <c r="W1918">
        <v>1</v>
      </c>
    </row>
    <row r="1919" spans="1:23" x14ac:dyDescent="0.3">
      <c r="A1919" t="s">
        <v>1953</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t="s">
        <v>7088</v>
      </c>
      <c r="W1919">
        <v>0</v>
      </c>
    </row>
    <row r="1920" spans="1:23" x14ac:dyDescent="0.3">
      <c r="A1920" t="s">
        <v>1954</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t="s">
        <v>7087</v>
      </c>
      <c r="W1920">
        <v>0</v>
      </c>
    </row>
    <row r="1921" spans="1:23" x14ac:dyDescent="0.3">
      <c r="A1921" t="s">
        <v>1955</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t="s">
        <v>7085</v>
      </c>
      <c r="W1921">
        <v>1</v>
      </c>
    </row>
    <row r="1922" spans="1:23" x14ac:dyDescent="0.3">
      <c r="A1922" t="s">
        <v>1956</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t="s">
        <v>7087</v>
      </c>
      <c r="W1922">
        <v>0</v>
      </c>
    </row>
    <row r="1923" spans="1:23" x14ac:dyDescent="0.3">
      <c r="A1923" t="s">
        <v>1957</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t="s">
        <v>7088</v>
      </c>
      <c r="W1923">
        <v>0</v>
      </c>
    </row>
    <row r="1924" spans="1:23" x14ac:dyDescent="0.3">
      <c r="A1924" t="s">
        <v>1958</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t="s">
        <v>7086</v>
      </c>
      <c r="W1924">
        <v>0</v>
      </c>
    </row>
    <row r="1925" spans="1:23" x14ac:dyDescent="0.3">
      <c r="A1925" t="s">
        <v>1959</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t="s">
        <v>7086</v>
      </c>
      <c r="W1925">
        <v>0</v>
      </c>
    </row>
    <row r="1926" spans="1:23" x14ac:dyDescent="0.3">
      <c r="A1926" t="s">
        <v>1960</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t="s">
        <v>7087</v>
      </c>
      <c r="W1926">
        <v>0</v>
      </c>
    </row>
    <row r="1927" spans="1:23" x14ac:dyDescent="0.3">
      <c r="A1927" t="s">
        <v>1961</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t="s">
        <v>7088</v>
      </c>
      <c r="W1927">
        <v>0</v>
      </c>
    </row>
    <row r="1928" spans="1:23" x14ac:dyDescent="0.3">
      <c r="A1928" t="s">
        <v>1962</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t="s">
        <v>7088</v>
      </c>
      <c r="W1928">
        <v>1</v>
      </c>
    </row>
    <row r="1929" spans="1:23" x14ac:dyDescent="0.3">
      <c r="A1929" t="s">
        <v>1963</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t="s">
        <v>7086</v>
      </c>
      <c r="W1929">
        <v>1</v>
      </c>
    </row>
    <row r="1930" spans="1:23" x14ac:dyDescent="0.3">
      <c r="A1930" t="s">
        <v>1964</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t="s">
        <v>7086</v>
      </c>
      <c r="W1930">
        <v>1</v>
      </c>
    </row>
    <row r="1931" spans="1:23" x14ac:dyDescent="0.3">
      <c r="A1931" t="s">
        <v>1965</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t="s">
        <v>7085</v>
      </c>
      <c r="W1931">
        <v>0</v>
      </c>
    </row>
    <row r="1932" spans="1:23" x14ac:dyDescent="0.3">
      <c r="A1932" t="s">
        <v>1966</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t="s">
        <v>7085</v>
      </c>
      <c r="W1932">
        <v>0</v>
      </c>
    </row>
    <row r="1933" spans="1:23" x14ac:dyDescent="0.3">
      <c r="A1933" t="s">
        <v>1967</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t="s">
        <v>7088</v>
      </c>
      <c r="W1933">
        <v>0</v>
      </c>
    </row>
    <row r="1934" spans="1:23" x14ac:dyDescent="0.3">
      <c r="A1934" t="s">
        <v>1968</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t="s">
        <v>7085</v>
      </c>
      <c r="W1934">
        <v>0</v>
      </c>
    </row>
    <row r="1935" spans="1:23" x14ac:dyDescent="0.3">
      <c r="A1935" t="s">
        <v>1969</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t="s">
        <v>7087</v>
      </c>
      <c r="W1935">
        <v>0</v>
      </c>
    </row>
    <row r="1936" spans="1:23" x14ac:dyDescent="0.3">
      <c r="A1936" t="s">
        <v>1970</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t="s">
        <v>7085</v>
      </c>
      <c r="W1936">
        <v>1</v>
      </c>
    </row>
    <row r="1937" spans="1:23" x14ac:dyDescent="0.3">
      <c r="A1937" t="s">
        <v>1971</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t="s">
        <v>7088</v>
      </c>
      <c r="W1937">
        <v>0</v>
      </c>
    </row>
    <row r="1938" spans="1:23" x14ac:dyDescent="0.3">
      <c r="A1938" t="s">
        <v>1972</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t="s">
        <v>7088</v>
      </c>
      <c r="W1938">
        <v>0</v>
      </c>
    </row>
    <row r="1939" spans="1:23" x14ac:dyDescent="0.3">
      <c r="A1939" t="s">
        <v>1973</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t="s">
        <v>7087</v>
      </c>
      <c r="W1939">
        <v>0</v>
      </c>
    </row>
    <row r="1940" spans="1:23" x14ac:dyDescent="0.3">
      <c r="A1940" t="s">
        <v>1974</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t="s">
        <v>7085</v>
      </c>
      <c r="W1940">
        <v>0</v>
      </c>
    </row>
    <row r="1941" spans="1:23" x14ac:dyDescent="0.3">
      <c r="A1941" t="s">
        <v>1975</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t="s">
        <v>7085</v>
      </c>
      <c r="W1941">
        <v>0</v>
      </c>
    </row>
    <row r="1942" spans="1:23" x14ac:dyDescent="0.3">
      <c r="A1942" t="s">
        <v>1976</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t="s">
        <v>7088</v>
      </c>
      <c r="W1942">
        <v>0</v>
      </c>
    </row>
    <row r="1943" spans="1:23" x14ac:dyDescent="0.3">
      <c r="A1943" t="s">
        <v>1977</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t="s">
        <v>7085</v>
      </c>
      <c r="W1943">
        <v>0</v>
      </c>
    </row>
    <row r="1944" spans="1:23" x14ac:dyDescent="0.3">
      <c r="A1944" t="s">
        <v>1978</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t="s">
        <v>7086</v>
      </c>
      <c r="W1944">
        <v>0</v>
      </c>
    </row>
    <row r="1945" spans="1:23" x14ac:dyDescent="0.3">
      <c r="A1945" t="s">
        <v>1979</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t="s">
        <v>7085</v>
      </c>
      <c r="W1945">
        <v>0</v>
      </c>
    </row>
    <row r="1946" spans="1:23" x14ac:dyDescent="0.3">
      <c r="A1946" t="s">
        <v>1980</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t="s">
        <v>7085</v>
      </c>
      <c r="W1946">
        <v>1</v>
      </c>
    </row>
    <row r="1947" spans="1:23" x14ac:dyDescent="0.3">
      <c r="A1947" t="s">
        <v>1981</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t="s">
        <v>7088</v>
      </c>
      <c r="W1947">
        <v>0</v>
      </c>
    </row>
    <row r="1948" spans="1:23" x14ac:dyDescent="0.3">
      <c r="A1948" t="s">
        <v>1982</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t="s">
        <v>7088</v>
      </c>
      <c r="W1948">
        <v>0</v>
      </c>
    </row>
    <row r="1949" spans="1:23" x14ac:dyDescent="0.3">
      <c r="A1949" t="s">
        <v>1983</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t="s">
        <v>7088</v>
      </c>
      <c r="W1949">
        <v>0</v>
      </c>
    </row>
    <row r="1950" spans="1:23" x14ac:dyDescent="0.3">
      <c r="A1950" t="s">
        <v>1984</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t="s">
        <v>7085</v>
      </c>
      <c r="W1950">
        <v>1</v>
      </c>
    </row>
    <row r="1951" spans="1:23" x14ac:dyDescent="0.3">
      <c r="A1951" t="s">
        <v>1985</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t="s">
        <v>7088</v>
      </c>
      <c r="W1951">
        <v>0</v>
      </c>
    </row>
    <row r="1952" spans="1:23" x14ac:dyDescent="0.3">
      <c r="A1952" t="s">
        <v>1986</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t="s">
        <v>7088</v>
      </c>
      <c r="W1952">
        <v>1</v>
      </c>
    </row>
    <row r="1953" spans="1:23" x14ac:dyDescent="0.3">
      <c r="A1953" t="s">
        <v>1987</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t="s">
        <v>7087</v>
      </c>
      <c r="W1953">
        <v>0</v>
      </c>
    </row>
    <row r="1954" spans="1:23" x14ac:dyDescent="0.3">
      <c r="A1954" t="s">
        <v>1988</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t="s">
        <v>7087</v>
      </c>
      <c r="W1954">
        <v>0</v>
      </c>
    </row>
    <row r="1955" spans="1:23" x14ac:dyDescent="0.3">
      <c r="A1955" t="s">
        <v>1989</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t="s">
        <v>7085</v>
      </c>
      <c r="W1955">
        <v>1</v>
      </c>
    </row>
    <row r="1956" spans="1:23" x14ac:dyDescent="0.3">
      <c r="A1956" t="s">
        <v>1990</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t="s">
        <v>7085</v>
      </c>
      <c r="W1956">
        <v>1</v>
      </c>
    </row>
    <row r="1957" spans="1:23" x14ac:dyDescent="0.3">
      <c r="A1957" t="s">
        <v>1991</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t="s">
        <v>7088</v>
      </c>
      <c r="W1957">
        <v>0</v>
      </c>
    </row>
    <row r="1958" spans="1:23" x14ac:dyDescent="0.3">
      <c r="A1958" t="s">
        <v>1992</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t="s">
        <v>7088</v>
      </c>
      <c r="W1958">
        <v>0</v>
      </c>
    </row>
    <row r="1959" spans="1:23" x14ac:dyDescent="0.3">
      <c r="A1959" t="s">
        <v>1993</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t="s">
        <v>7086</v>
      </c>
      <c r="W1959">
        <v>0</v>
      </c>
    </row>
    <row r="1960" spans="1:23" x14ac:dyDescent="0.3">
      <c r="A1960" t="s">
        <v>1994</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t="s">
        <v>7087</v>
      </c>
      <c r="W1960">
        <v>0</v>
      </c>
    </row>
    <row r="1961" spans="1:23" x14ac:dyDescent="0.3">
      <c r="A1961" t="s">
        <v>1995</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t="s">
        <v>7085</v>
      </c>
      <c r="W1961">
        <v>0</v>
      </c>
    </row>
    <row r="1962" spans="1:23" x14ac:dyDescent="0.3">
      <c r="A1962" t="s">
        <v>1996</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t="s">
        <v>7086</v>
      </c>
      <c r="W1962">
        <v>0</v>
      </c>
    </row>
    <row r="1963" spans="1:23" x14ac:dyDescent="0.3">
      <c r="A1963" t="s">
        <v>1997</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t="s">
        <v>7086</v>
      </c>
      <c r="W1963">
        <v>0</v>
      </c>
    </row>
    <row r="1964" spans="1:23" x14ac:dyDescent="0.3">
      <c r="A1964" t="s">
        <v>1998</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t="s">
        <v>7087</v>
      </c>
      <c r="W1964">
        <v>0</v>
      </c>
    </row>
    <row r="1965" spans="1:23" x14ac:dyDescent="0.3">
      <c r="A1965" t="s">
        <v>1999</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t="s">
        <v>7085</v>
      </c>
      <c r="W1965">
        <v>0</v>
      </c>
    </row>
    <row r="1966" spans="1:23" x14ac:dyDescent="0.3">
      <c r="A1966" t="s">
        <v>2000</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t="s">
        <v>7088</v>
      </c>
      <c r="W1966">
        <v>0</v>
      </c>
    </row>
    <row r="1967" spans="1:23" x14ac:dyDescent="0.3">
      <c r="A1967" t="s">
        <v>2001</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t="s">
        <v>7087</v>
      </c>
      <c r="W1967">
        <v>1</v>
      </c>
    </row>
    <row r="1968" spans="1:23" x14ac:dyDescent="0.3">
      <c r="A1968" t="s">
        <v>2002</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t="s">
        <v>7087</v>
      </c>
      <c r="W1968">
        <v>0</v>
      </c>
    </row>
    <row r="1969" spans="1:23" x14ac:dyDescent="0.3">
      <c r="A1969" t="s">
        <v>2003</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t="s">
        <v>7088</v>
      </c>
      <c r="W1969">
        <v>1</v>
      </c>
    </row>
    <row r="1970" spans="1:23" x14ac:dyDescent="0.3">
      <c r="A1970" t="s">
        <v>2004</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t="s">
        <v>7088</v>
      </c>
      <c r="W1970">
        <v>0</v>
      </c>
    </row>
    <row r="1971" spans="1:23" x14ac:dyDescent="0.3">
      <c r="A1971" t="s">
        <v>2005</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t="s">
        <v>7088</v>
      </c>
      <c r="W1971">
        <v>0</v>
      </c>
    </row>
    <row r="1972" spans="1:23" x14ac:dyDescent="0.3">
      <c r="A1972" t="s">
        <v>2006</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t="s">
        <v>7085</v>
      </c>
      <c r="W1972">
        <v>1</v>
      </c>
    </row>
    <row r="1973" spans="1:23" x14ac:dyDescent="0.3">
      <c r="A1973" t="s">
        <v>2007</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t="s">
        <v>7087</v>
      </c>
      <c r="W1973">
        <v>0</v>
      </c>
    </row>
    <row r="1974" spans="1:23" x14ac:dyDescent="0.3">
      <c r="A1974" t="s">
        <v>2008</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t="s">
        <v>7087</v>
      </c>
      <c r="W1974">
        <v>0</v>
      </c>
    </row>
    <row r="1975" spans="1:23" x14ac:dyDescent="0.3">
      <c r="A1975" t="s">
        <v>2009</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t="s">
        <v>7088</v>
      </c>
      <c r="W1975">
        <v>0</v>
      </c>
    </row>
    <row r="1976" spans="1:23" x14ac:dyDescent="0.3">
      <c r="A1976" t="s">
        <v>2010</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t="s">
        <v>7085</v>
      </c>
      <c r="W1976">
        <v>1</v>
      </c>
    </row>
    <row r="1977" spans="1:23" x14ac:dyDescent="0.3">
      <c r="A1977" t="s">
        <v>2011</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t="s">
        <v>7087</v>
      </c>
      <c r="W1977">
        <v>0</v>
      </c>
    </row>
    <row r="1978" spans="1:23" x14ac:dyDescent="0.3">
      <c r="A1978" t="s">
        <v>2012</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t="s">
        <v>7085</v>
      </c>
      <c r="W1978">
        <v>1</v>
      </c>
    </row>
    <row r="1979" spans="1:23" x14ac:dyDescent="0.3">
      <c r="A1979" t="s">
        <v>2013</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t="s">
        <v>7086</v>
      </c>
      <c r="W1979">
        <v>0</v>
      </c>
    </row>
    <row r="1980" spans="1:23" x14ac:dyDescent="0.3">
      <c r="A1980" t="s">
        <v>2014</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t="s">
        <v>7088</v>
      </c>
      <c r="W1980">
        <v>0</v>
      </c>
    </row>
    <row r="1981" spans="1:23" x14ac:dyDescent="0.3">
      <c r="A1981" t="s">
        <v>2015</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t="s">
        <v>7086</v>
      </c>
      <c r="W1981">
        <v>0</v>
      </c>
    </row>
    <row r="1982" spans="1:23" x14ac:dyDescent="0.3">
      <c r="A1982" t="s">
        <v>2016</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t="s">
        <v>7085</v>
      </c>
      <c r="W1982">
        <v>0</v>
      </c>
    </row>
    <row r="1983" spans="1:23" x14ac:dyDescent="0.3">
      <c r="A1983" t="s">
        <v>2017</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t="s">
        <v>7088</v>
      </c>
      <c r="W1983">
        <v>1</v>
      </c>
    </row>
    <row r="1984" spans="1:23" x14ac:dyDescent="0.3">
      <c r="A1984" t="s">
        <v>2018</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t="s">
        <v>7087</v>
      </c>
      <c r="W1984">
        <v>0</v>
      </c>
    </row>
    <row r="1985" spans="1:23" x14ac:dyDescent="0.3">
      <c r="A1985" t="s">
        <v>2019</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t="s">
        <v>7086</v>
      </c>
      <c r="W1985">
        <v>0</v>
      </c>
    </row>
    <row r="1986" spans="1:23" x14ac:dyDescent="0.3">
      <c r="A1986" t="s">
        <v>2020</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t="s">
        <v>7087</v>
      </c>
      <c r="W1986">
        <v>1</v>
      </c>
    </row>
    <row r="1987" spans="1:23" x14ac:dyDescent="0.3">
      <c r="A1987" t="s">
        <v>2021</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t="s">
        <v>7085</v>
      </c>
      <c r="W1987">
        <v>1</v>
      </c>
    </row>
    <row r="1988" spans="1:23" x14ac:dyDescent="0.3">
      <c r="A1988" t="s">
        <v>2022</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t="s">
        <v>7088</v>
      </c>
      <c r="W1988">
        <v>0</v>
      </c>
    </row>
    <row r="1989" spans="1:23" x14ac:dyDescent="0.3">
      <c r="A1989" t="s">
        <v>2023</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t="s">
        <v>7086</v>
      </c>
      <c r="W1989">
        <v>1</v>
      </c>
    </row>
    <row r="1990" spans="1:23" x14ac:dyDescent="0.3">
      <c r="A1990" t="s">
        <v>2024</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t="s">
        <v>7088</v>
      </c>
      <c r="W1990">
        <v>1</v>
      </c>
    </row>
    <row r="1991" spans="1:23" x14ac:dyDescent="0.3">
      <c r="A1991" t="s">
        <v>2025</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t="s">
        <v>7086</v>
      </c>
      <c r="W1991">
        <v>0</v>
      </c>
    </row>
    <row r="1992" spans="1:23" x14ac:dyDescent="0.3">
      <c r="A1992" t="s">
        <v>2026</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t="s">
        <v>7087</v>
      </c>
      <c r="W1992">
        <v>1</v>
      </c>
    </row>
    <row r="1993" spans="1:23" x14ac:dyDescent="0.3">
      <c r="A1993" t="s">
        <v>2027</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t="s">
        <v>7086</v>
      </c>
      <c r="W1993">
        <v>0</v>
      </c>
    </row>
    <row r="1994" spans="1:23" x14ac:dyDescent="0.3">
      <c r="A1994" t="s">
        <v>2028</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t="s">
        <v>7087</v>
      </c>
      <c r="W1994">
        <v>0</v>
      </c>
    </row>
    <row r="1995" spans="1:23" x14ac:dyDescent="0.3">
      <c r="A1995" t="s">
        <v>2029</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t="s">
        <v>7085</v>
      </c>
      <c r="W1995">
        <v>1</v>
      </c>
    </row>
    <row r="1996" spans="1:23" x14ac:dyDescent="0.3">
      <c r="A1996" t="s">
        <v>2030</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t="s">
        <v>7087</v>
      </c>
      <c r="W1996">
        <v>0</v>
      </c>
    </row>
    <row r="1997" spans="1:23" x14ac:dyDescent="0.3">
      <c r="A1997" t="s">
        <v>2031</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t="s">
        <v>7085</v>
      </c>
      <c r="W1997">
        <v>1</v>
      </c>
    </row>
    <row r="1998" spans="1:23" x14ac:dyDescent="0.3">
      <c r="A1998" t="s">
        <v>2032</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t="s">
        <v>7088</v>
      </c>
      <c r="W1998">
        <v>0</v>
      </c>
    </row>
    <row r="1999" spans="1:23" x14ac:dyDescent="0.3">
      <c r="A1999" t="s">
        <v>2033</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t="s">
        <v>7088</v>
      </c>
      <c r="W1999">
        <v>0</v>
      </c>
    </row>
    <row r="2000" spans="1:23" x14ac:dyDescent="0.3">
      <c r="A2000" t="s">
        <v>2034</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t="s">
        <v>7085</v>
      </c>
      <c r="W2000">
        <v>1</v>
      </c>
    </row>
    <row r="2001" spans="1:23" x14ac:dyDescent="0.3">
      <c r="A2001" t="s">
        <v>2035</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t="s">
        <v>7087</v>
      </c>
      <c r="W2001">
        <v>1</v>
      </c>
    </row>
    <row r="2002" spans="1:23" x14ac:dyDescent="0.3">
      <c r="A2002" t="s">
        <v>2036</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t="s">
        <v>7085</v>
      </c>
      <c r="W2002">
        <v>0</v>
      </c>
    </row>
    <row r="2003" spans="1:23" x14ac:dyDescent="0.3">
      <c r="A2003" t="s">
        <v>2037</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t="s">
        <v>7085</v>
      </c>
      <c r="W2003">
        <v>0</v>
      </c>
    </row>
    <row r="2004" spans="1:23" x14ac:dyDescent="0.3">
      <c r="A2004" t="s">
        <v>2038</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t="s">
        <v>7088</v>
      </c>
      <c r="W2004">
        <v>0</v>
      </c>
    </row>
    <row r="2005" spans="1:23" x14ac:dyDescent="0.3">
      <c r="A2005" t="s">
        <v>2039</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t="s">
        <v>7088</v>
      </c>
      <c r="W2005">
        <v>1</v>
      </c>
    </row>
    <row r="2006" spans="1:23" x14ac:dyDescent="0.3">
      <c r="A2006" t="s">
        <v>2040</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t="s">
        <v>7087</v>
      </c>
      <c r="W2006">
        <v>1</v>
      </c>
    </row>
    <row r="2007" spans="1:23" x14ac:dyDescent="0.3">
      <c r="A2007" t="s">
        <v>2041</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t="s">
        <v>7088</v>
      </c>
      <c r="W2007">
        <v>1</v>
      </c>
    </row>
    <row r="2008" spans="1:23" x14ac:dyDescent="0.3">
      <c r="A2008" t="s">
        <v>2042</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t="s">
        <v>7085</v>
      </c>
      <c r="W2008">
        <v>1</v>
      </c>
    </row>
    <row r="2009" spans="1:23" x14ac:dyDescent="0.3">
      <c r="A2009" t="s">
        <v>2043</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t="s">
        <v>7085</v>
      </c>
      <c r="W2009">
        <v>1</v>
      </c>
    </row>
    <row r="2010" spans="1:23" x14ac:dyDescent="0.3">
      <c r="A2010" t="s">
        <v>2044</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t="s">
        <v>7085</v>
      </c>
      <c r="W2010">
        <v>1</v>
      </c>
    </row>
    <row r="2011" spans="1:23" x14ac:dyDescent="0.3">
      <c r="A2011" t="s">
        <v>2045</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t="s">
        <v>7088</v>
      </c>
      <c r="W2011">
        <v>0</v>
      </c>
    </row>
    <row r="2012" spans="1:23" x14ac:dyDescent="0.3">
      <c r="A2012" t="s">
        <v>2046</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t="s">
        <v>7085</v>
      </c>
      <c r="W2012">
        <v>1</v>
      </c>
    </row>
    <row r="2013" spans="1:23" x14ac:dyDescent="0.3">
      <c r="A2013" t="s">
        <v>2047</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t="s">
        <v>7088</v>
      </c>
      <c r="W2013">
        <v>0</v>
      </c>
    </row>
    <row r="2014" spans="1:23" x14ac:dyDescent="0.3">
      <c r="A2014" t="s">
        <v>2048</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t="s">
        <v>7086</v>
      </c>
      <c r="W2014">
        <v>1</v>
      </c>
    </row>
    <row r="2015" spans="1:23" x14ac:dyDescent="0.3">
      <c r="A2015" t="s">
        <v>2049</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t="s">
        <v>7086</v>
      </c>
      <c r="W2015">
        <v>0</v>
      </c>
    </row>
    <row r="2016" spans="1:23" x14ac:dyDescent="0.3">
      <c r="A2016" t="s">
        <v>2050</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t="s">
        <v>7087</v>
      </c>
      <c r="W2016">
        <v>0</v>
      </c>
    </row>
    <row r="2017" spans="1:23" x14ac:dyDescent="0.3">
      <c r="A2017" t="s">
        <v>2051</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t="s">
        <v>7086</v>
      </c>
      <c r="W2017">
        <v>0</v>
      </c>
    </row>
    <row r="2018" spans="1:23" x14ac:dyDescent="0.3">
      <c r="A2018" t="s">
        <v>2052</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t="s">
        <v>7085</v>
      </c>
      <c r="W2018">
        <v>1</v>
      </c>
    </row>
    <row r="2019" spans="1:23" x14ac:dyDescent="0.3">
      <c r="A2019" t="s">
        <v>2053</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t="s">
        <v>7086</v>
      </c>
      <c r="W2019">
        <v>0</v>
      </c>
    </row>
    <row r="2020" spans="1:23" x14ac:dyDescent="0.3">
      <c r="A2020" t="s">
        <v>2054</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t="s">
        <v>7085</v>
      </c>
      <c r="W2020">
        <v>1</v>
      </c>
    </row>
    <row r="2021" spans="1:23" x14ac:dyDescent="0.3">
      <c r="A2021" t="s">
        <v>2055</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t="s">
        <v>7088</v>
      </c>
      <c r="W2021">
        <v>1</v>
      </c>
    </row>
    <row r="2022" spans="1:23" x14ac:dyDescent="0.3">
      <c r="A2022" t="s">
        <v>2056</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t="s">
        <v>7088</v>
      </c>
      <c r="W2022">
        <v>0</v>
      </c>
    </row>
    <row r="2023" spans="1:23" x14ac:dyDescent="0.3">
      <c r="A2023" t="s">
        <v>2057</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t="s">
        <v>7088</v>
      </c>
      <c r="W2023">
        <v>0</v>
      </c>
    </row>
    <row r="2024" spans="1:23" x14ac:dyDescent="0.3">
      <c r="A2024" t="s">
        <v>2058</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t="s">
        <v>7087</v>
      </c>
      <c r="W2024">
        <v>0</v>
      </c>
    </row>
    <row r="2025" spans="1:23" x14ac:dyDescent="0.3">
      <c r="A2025" t="s">
        <v>2059</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t="s">
        <v>7085</v>
      </c>
      <c r="W2025">
        <v>1</v>
      </c>
    </row>
    <row r="2026" spans="1:23" x14ac:dyDescent="0.3">
      <c r="A2026" t="s">
        <v>2060</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t="s">
        <v>7085</v>
      </c>
      <c r="W2026">
        <v>0</v>
      </c>
    </row>
    <row r="2027" spans="1:23" x14ac:dyDescent="0.3">
      <c r="A2027" t="s">
        <v>2061</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t="s">
        <v>7088</v>
      </c>
      <c r="W2027">
        <v>0</v>
      </c>
    </row>
    <row r="2028" spans="1:23" x14ac:dyDescent="0.3">
      <c r="A2028" t="s">
        <v>2062</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t="s">
        <v>7088</v>
      </c>
      <c r="W2028">
        <v>0</v>
      </c>
    </row>
    <row r="2029" spans="1:23" x14ac:dyDescent="0.3">
      <c r="A2029" t="s">
        <v>2063</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t="s">
        <v>7087</v>
      </c>
      <c r="W2029">
        <v>0</v>
      </c>
    </row>
    <row r="2030" spans="1:23" x14ac:dyDescent="0.3">
      <c r="A2030" t="s">
        <v>2064</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t="s">
        <v>7087</v>
      </c>
      <c r="W2030">
        <v>0</v>
      </c>
    </row>
    <row r="2031" spans="1:23" x14ac:dyDescent="0.3">
      <c r="A2031" t="s">
        <v>2065</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t="s">
        <v>7088</v>
      </c>
      <c r="W2031">
        <v>1</v>
      </c>
    </row>
    <row r="2032" spans="1:23" x14ac:dyDescent="0.3">
      <c r="A2032" t="s">
        <v>2066</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t="s">
        <v>7085</v>
      </c>
      <c r="W2032">
        <v>0</v>
      </c>
    </row>
    <row r="2033" spans="1:23" x14ac:dyDescent="0.3">
      <c r="A2033" t="s">
        <v>2067</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t="s">
        <v>7085</v>
      </c>
      <c r="W2033">
        <v>0</v>
      </c>
    </row>
    <row r="2034" spans="1:23" x14ac:dyDescent="0.3">
      <c r="A2034" t="s">
        <v>2068</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t="s">
        <v>7087</v>
      </c>
      <c r="W2034">
        <v>1</v>
      </c>
    </row>
    <row r="2035" spans="1:23" x14ac:dyDescent="0.3">
      <c r="A2035" t="s">
        <v>2069</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t="s">
        <v>7085</v>
      </c>
      <c r="W2035">
        <v>1</v>
      </c>
    </row>
    <row r="2036" spans="1:23" x14ac:dyDescent="0.3">
      <c r="A2036" t="s">
        <v>2070</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t="s">
        <v>7086</v>
      </c>
      <c r="W2036">
        <v>0</v>
      </c>
    </row>
    <row r="2037" spans="1:23" x14ac:dyDescent="0.3">
      <c r="A2037" t="s">
        <v>2071</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t="s">
        <v>7086</v>
      </c>
      <c r="W2037">
        <v>0</v>
      </c>
    </row>
    <row r="2038" spans="1:23" x14ac:dyDescent="0.3">
      <c r="A2038" t="s">
        <v>2072</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t="s">
        <v>7085</v>
      </c>
      <c r="W2038">
        <v>0</v>
      </c>
    </row>
    <row r="2039" spans="1:23" x14ac:dyDescent="0.3">
      <c r="A2039" t="s">
        <v>2073</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t="s">
        <v>7085</v>
      </c>
      <c r="W2039">
        <v>0</v>
      </c>
    </row>
    <row r="2040" spans="1:23" x14ac:dyDescent="0.3">
      <c r="A2040" t="s">
        <v>2074</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t="s">
        <v>7086</v>
      </c>
      <c r="W2040">
        <v>1</v>
      </c>
    </row>
    <row r="2041" spans="1:23" x14ac:dyDescent="0.3">
      <c r="A2041" t="s">
        <v>2075</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t="s">
        <v>7087</v>
      </c>
      <c r="W2041">
        <v>1</v>
      </c>
    </row>
    <row r="2042" spans="1:23" x14ac:dyDescent="0.3">
      <c r="A2042" t="s">
        <v>2076</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t="s">
        <v>7088</v>
      </c>
      <c r="W2042">
        <v>0</v>
      </c>
    </row>
    <row r="2043" spans="1:23" x14ac:dyDescent="0.3">
      <c r="A2043" t="s">
        <v>2077</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t="s">
        <v>7085</v>
      </c>
      <c r="W2043">
        <v>0</v>
      </c>
    </row>
    <row r="2044" spans="1:23" x14ac:dyDescent="0.3">
      <c r="A2044" t="s">
        <v>2078</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t="s">
        <v>7086</v>
      </c>
      <c r="W2044">
        <v>0</v>
      </c>
    </row>
    <row r="2045" spans="1:23" x14ac:dyDescent="0.3">
      <c r="A2045" t="s">
        <v>2079</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t="s">
        <v>7087</v>
      </c>
      <c r="W2045">
        <v>0</v>
      </c>
    </row>
    <row r="2046" spans="1:23" x14ac:dyDescent="0.3">
      <c r="A2046" t="s">
        <v>2080</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t="s">
        <v>7085</v>
      </c>
      <c r="W2046">
        <v>0</v>
      </c>
    </row>
    <row r="2047" spans="1:23" x14ac:dyDescent="0.3">
      <c r="A2047" t="s">
        <v>2081</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t="s">
        <v>7088</v>
      </c>
      <c r="W2047">
        <v>0</v>
      </c>
    </row>
    <row r="2048" spans="1:23" x14ac:dyDescent="0.3">
      <c r="A2048" t="s">
        <v>2082</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t="s">
        <v>7085</v>
      </c>
      <c r="W2048">
        <v>0</v>
      </c>
    </row>
    <row r="2049" spans="1:23" x14ac:dyDescent="0.3">
      <c r="A2049" t="s">
        <v>2083</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t="s">
        <v>7085</v>
      </c>
      <c r="W2049">
        <v>0</v>
      </c>
    </row>
    <row r="2050" spans="1:23" x14ac:dyDescent="0.3">
      <c r="A2050" t="s">
        <v>2084</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t="s">
        <v>7087</v>
      </c>
      <c r="W2050">
        <v>1</v>
      </c>
    </row>
    <row r="2051" spans="1:23" x14ac:dyDescent="0.3">
      <c r="A2051" t="s">
        <v>2085</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t="s">
        <v>7088</v>
      </c>
      <c r="W2051">
        <v>0</v>
      </c>
    </row>
    <row r="2052" spans="1:23" x14ac:dyDescent="0.3">
      <c r="A2052" t="s">
        <v>2086</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t="s">
        <v>7088</v>
      </c>
      <c r="W2052">
        <v>0</v>
      </c>
    </row>
    <row r="2053" spans="1:23" x14ac:dyDescent="0.3">
      <c r="A2053" t="s">
        <v>2087</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t="s">
        <v>7088</v>
      </c>
      <c r="W2053">
        <v>0</v>
      </c>
    </row>
    <row r="2054" spans="1:23" x14ac:dyDescent="0.3">
      <c r="A2054" t="s">
        <v>2088</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t="s">
        <v>7086</v>
      </c>
      <c r="W2054">
        <v>0</v>
      </c>
    </row>
    <row r="2055" spans="1:23" x14ac:dyDescent="0.3">
      <c r="A2055" t="s">
        <v>2089</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t="s">
        <v>7086</v>
      </c>
      <c r="W2055">
        <v>1</v>
      </c>
    </row>
    <row r="2056" spans="1:23" x14ac:dyDescent="0.3">
      <c r="A2056" t="s">
        <v>2090</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t="s">
        <v>7085</v>
      </c>
      <c r="W2056">
        <v>1</v>
      </c>
    </row>
    <row r="2057" spans="1:23" x14ac:dyDescent="0.3">
      <c r="A2057" t="s">
        <v>2091</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t="s">
        <v>7086</v>
      </c>
      <c r="W2057">
        <v>0</v>
      </c>
    </row>
    <row r="2058" spans="1:23" x14ac:dyDescent="0.3">
      <c r="A2058" t="s">
        <v>2092</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t="s">
        <v>7088</v>
      </c>
      <c r="W2058">
        <v>0</v>
      </c>
    </row>
    <row r="2059" spans="1:23" x14ac:dyDescent="0.3">
      <c r="A2059" t="s">
        <v>2093</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t="s">
        <v>7087</v>
      </c>
      <c r="W2059">
        <v>1</v>
      </c>
    </row>
    <row r="2060" spans="1:23" x14ac:dyDescent="0.3">
      <c r="A2060" t="s">
        <v>2094</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t="s">
        <v>7088</v>
      </c>
      <c r="W2060">
        <v>0</v>
      </c>
    </row>
    <row r="2061" spans="1:23" x14ac:dyDescent="0.3">
      <c r="A2061" t="s">
        <v>2095</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t="s">
        <v>7086</v>
      </c>
      <c r="W2061">
        <v>0</v>
      </c>
    </row>
    <row r="2062" spans="1:23" x14ac:dyDescent="0.3">
      <c r="A2062" t="s">
        <v>2096</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t="s">
        <v>7088</v>
      </c>
      <c r="W2062">
        <v>0</v>
      </c>
    </row>
    <row r="2063" spans="1:23" x14ac:dyDescent="0.3">
      <c r="A2063" t="s">
        <v>2097</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t="s">
        <v>7085</v>
      </c>
      <c r="W2063">
        <v>1</v>
      </c>
    </row>
    <row r="2064" spans="1:23" x14ac:dyDescent="0.3">
      <c r="A2064" t="s">
        <v>2098</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t="s">
        <v>7088</v>
      </c>
      <c r="W2064">
        <v>0</v>
      </c>
    </row>
    <row r="2065" spans="1:23" x14ac:dyDescent="0.3">
      <c r="A2065" t="s">
        <v>2099</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t="s">
        <v>7088</v>
      </c>
      <c r="W2065">
        <v>0</v>
      </c>
    </row>
    <row r="2066" spans="1:23" x14ac:dyDescent="0.3">
      <c r="A2066" t="s">
        <v>2100</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t="s">
        <v>7086</v>
      </c>
      <c r="W2066">
        <v>0</v>
      </c>
    </row>
    <row r="2067" spans="1:23" x14ac:dyDescent="0.3">
      <c r="A2067" t="s">
        <v>2101</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t="s">
        <v>7086</v>
      </c>
      <c r="W2067">
        <v>0</v>
      </c>
    </row>
    <row r="2068" spans="1:23" x14ac:dyDescent="0.3">
      <c r="A2068" t="s">
        <v>2102</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t="s">
        <v>7088</v>
      </c>
      <c r="W2068">
        <v>0</v>
      </c>
    </row>
    <row r="2069" spans="1:23" x14ac:dyDescent="0.3">
      <c r="A2069" t="s">
        <v>2103</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t="s">
        <v>7088</v>
      </c>
      <c r="W2069">
        <v>0</v>
      </c>
    </row>
    <row r="2070" spans="1:23" x14ac:dyDescent="0.3">
      <c r="A2070" t="s">
        <v>2104</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t="s">
        <v>7086</v>
      </c>
      <c r="W2070">
        <v>0</v>
      </c>
    </row>
    <row r="2071" spans="1:23" x14ac:dyDescent="0.3">
      <c r="A2071" t="s">
        <v>2105</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t="s">
        <v>7085</v>
      </c>
      <c r="W2071">
        <v>1</v>
      </c>
    </row>
    <row r="2072" spans="1:23" x14ac:dyDescent="0.3">
      <c r="A2072" t="s">
        <v>2106</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t="s">
        <v>7088</v>
      </c>
      <c r="W2072">
        <v>1</v>
      </c>
    </row>
    <row r="2073" spans="1:23" x14ac:dyDescent="0.3">
      <c r="A2073" t="s">
        <v>2107</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t="s">
        <v>7088</v>
      </c>
      <c r="W2073">
        <v>0</v>
      </c>
    </row>
    <row r="2074" spans="1:23" x14ac:dyDescent="0.3">
      <c r="A2074" t="s">
        <v>2108</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t="s">
        <v>7086</v>
      </c>
      <c r="W2074">
        <v>0</v>
      </c>
    </row>
    <row r="2075" spans="1:23" x14ac:dyDescent="0.3">
      <c r="A2075" t="s">
        <v>2109</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t="s">
        <v>7087</v>
      </c>
      <c r="W2075">
        <v>0</v>
      </c>
    </row>
    <row r="2076" spans="1:23" x14ac:dyDescent="0.3">
      <c r="A2076" t="s">
        <v>2110</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t="s">
        <v>7086</v>
      </c>
      <c r="W2076">
        <v>1</v>
      </c>
    </row>
    <row r="2077" spans="1:23" x14ac:dyDescent="0.3">
      <c r="A2077" t="s">
        <v>2111</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t="s">
        <v>7088</v>
      </c>
      <c r="W2077">
        <v>0</v>
      </c>
    </row>
    <row r="2078" spans="1:23" x14ac:dyDescent="0.3">
      <c r="A2078" t="s">
        <v>2112</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t="s">
        <v>7087</v>
      </c>
      <c r="W2078">
        <v>0</v>
      </c>
    </row>
    <row r="2079" spans="1:23" x14ac:dyDescent="0.3">
      <c r="A2079" t="s">
        <v>2113</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t="s">
        <v>7085</v>
      </c>
      <c r="W2079">
        <v>1</v>
      </c>
    </row>
    <row r="2080" spans="1:23" x14ac:dyDescent="0.3">
      <c r="A2080" t="s">
        <v>2114</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t="s">
        <v>7087</v>
      </c>
      <c r="W2080">
        <v>0</v>
      </c>
    </row>
    <row r="2081" spans="1:23" x14ac:dyDescent="0.3">
      <c r="A2081" t="s">
        <v>2115</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t="s">
        <v>7088</v>
      </c>
      <c r="W2081">
        <v>0</v>
      </c>
    </row>
    <row r="2082" spans="1:23" x14ac:dyDescent="0.3">
      <c r="A2082" t="s">
        <v>2116</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t="s">
        <v>7088</v>
      </c>
      <c r="W2082">
        <v>0</v>
      </c>
    </row>
    <row r="2083" spans="1:23" x14ac:dyDescent="0.3">
      <c r="A2083" t="s">
        <v>2117</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t="s">
        <v>7087</v>
      </c>
      <c r="W2083">
        <v>0</v>
      </c>
    </row>
    <row r="2084" spans="1:23" x14ac:dyDescent="0.3">
      <c r="A2084" t="s">
        <v>2118</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t="s">
        <v>7087</v>
      </c>
      <c r="W2084">
        <v>0</v>
      </c>
    </row>
    <row r="2085" spans="1:23" x14ac:dyDescent="0.3">
      <c r="A2085" t="s">
        <v>2119</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t="s">
        <v>7085</v>
      </c>
      <c r="W2085">
        <v>1</v>
      </c>
    </row>
    <row r="2086" spans="1:23" x14ac:dyDescent="0.3">
      <c r="A2086" t="s">
        <v>2120</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t="s">
        <v>7085</v>
      </c>
      <c r="W2086">
        <v>1</v>
      </c>
    </row>
    <row r="2087" spans="1:23" x14ac:dyDescent="0.3">
      <c r="A2087" t="s">
        <v>2121</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t="s">
        <v>7086</v>
      </c>
      <c r="W2087">
        <v>1</v>
      </c>
    </row>
    <row r="2088" spans="1:23" x14ac:dyDescent="0.3">
      <c r="A2088" t="s">
        <v>2122</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t="s">
        <v>7087</v>
      </c>
      <c r="W2088">
        <v>1</v>
      </c>
    </row>
    <row r="2089" spans="1:23" x14ac:dyDescent="0.3">
      <c r="A2089" t="s">
        <v>2123</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t="s">
        <v>7085</v>
      </c>
      <c r="W2089">
        <v>1</v>
      </c>
    </row>
    <row r="2090" spans="1:23" x14ac:dyDescent="0.3">
      <c r="A2090" t="s">
        <v>2124</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t="s">
        <v>7086</v>
      </c>
      <c r="W2090">
        <v>0</v>
      </c>
    </row>
    <row r="2091" spans="1:23" x14ac:dyDescent="0.3">
      <c r="A2091" t="s">
        <v>2125</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t="s">
        <v>7088</v>
      </c>
      <c r="W2091">
        <v>0</v>
      </c>
    </row>
    <row r="2092" spans="1:23" x14ac:dyDescent="0.3">
      <c r="A2092" t="s">
        <v>2126</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t="s">
        <v>7086</v>
      </c>
      <c r="W2092">
        <v>0</v>
      </c>
    </row>
    <row r="2093" spans="1:23" x14ac:dyDescent="0.3">
      <c r="A2093" t="s">
        <v>2127</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t="s">
        <v>7088</v>
      </c>
      <c r="W2093">
        <v>0</v>
      </c>
    </row>
    <row r="2094" spans="1:23" x14ac:dyDescent="0.3">
      <c r="A2094" t="s">
        <v>2128</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t="s">
        <v>7088</v>
      </c>
      <c r="W2094">
        <v>0</v>
      </c>
    </row>
    <row r="2095" spans="1:23" x14ac:dyDescent="0.3">
      <c r="A2095" t="s">
        <v>2129</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t="s">
        <v>7085</v>
      </c>
      <c r="W2095">
        <v>0</v>
      </c>
    </row>
    <row r="2096" spans="1:23" x14ac:dyDescent="0.3">
      <c r="A2096" t="s">
        <v>2130</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t="s">
        <v>7087</v>
      </c>
      <c r="W2096">
        <v>0</v>
      </c>
    </row>
    <row r="2097" spans="1:23" x14ac:dyDescent="0.3">
      <c r="A2097" t="s">
        <v>2131</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t="s">
        <v>7085</v>
      </c>
      <c r="W2097">
        <v>1</v>
      </c>
    </row>
    <row r="2098" spans="1:23" x14ac:dyDescent="0.3">
      <c r="A2098" t="s">
        <v>2132</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t="s">
        <v>7085</v>
      </c>
      <c r="W2098">
        <v>1</v>
      </c>
    </row>
    <row r="2099" spans="1:23" x14ac:dyDescent="0.3">
      <c r="A2099" t="s">
        <v>2133</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t="s">
        <v>7085</v>
      </c>
      <c r="W2099">
        <v>0</v>
      </c>
    </row>
    <row r="2100" spans="1:23" x14ac:dyDescent="0.3">
      <c r="A2100" t="s">
        <v>2134</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t="s">
        <v>7085</v>
      </c>
      <c r="W2100">
        <v>0</v>
      </c>
    </row>
    <row r="2101" spans="1:23" x14ac:dyDescent="0.3">
      <c r="A2101" t="s">
        <v>2135</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t="s">
        <v>7086</v>
      </c>
      <c r="W2101">
        <v>0</v>
      </c>
    </row>
    <row r="2102" spans="1:23" x14ac:dyDescent="0.3">
      <c r="A2102" t="s">
        <v>2136</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t="s">
        <v>7088</v>
      </c>
      <c r="W2102">
        <v>0</v>
      </c>
    </row>
    <row r="2103" spans="1:23" x14ac:dyDescent="0.3">
      <c r="A2103" t="s">
        <v>2137</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t="s">
        <v>7086</v>
      </c>
      <c r="W2103">
        <v>1</v>
      </c>
    </row>
    <row r="2104" spans="1:23" x14ac:dyDescent="0.3">
      <c r="A2104" t="s">
        <v>2138</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t="s">
        <v>7087</v>
      </c>
      <c r="W2104">
        <v>0</v>
      </c>
    </row>
    <row r="2105" spans="1:23" x14ac:dyDescent="0.3">
      <c r="A2105" t="s">
        <v>2139</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t="s">
        <v>7085</v>
      </c>
      <c r="W2105">
        <v>0</v>
      </c>
    </row>
    <row r="2106" spans="1:23" x14ac:dyDescent="0.3">
      <c r="A2106" t="s">
        <v>2140</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t="s">
        <v>7085</v>
      </c>
      <c r="W2106">
        <v>1</v>
      </c>
    </row>
    <row r="2107" spans="1:23" x14ac:dyDescent="0.3">
      <c r="A2107" t="s">
        <v>2141</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t="s">
        <v>7085</v>
      </c>
      <c r="W2107">
        <v>1</v>
      </c>
    </row>
    <row r="2108" spans="1:23" x14ac:dyDescent="0.3">
      <c r="A2108" t="s">
        <v>2142</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t="s">
        <v>7088</v>
      </c>
      <c r="W2108">
        <v>0</v>
      </c>
    </row>
    <row r="2109" spans="1:23" x14ac:dyDescent="0.3">
      <c r="A2109" t="s">
        <v>2143</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t="s">
        <v>7086</v>
      </c>
      <c r="W2109">
        <v>0</v>
      </c>
    </row>
    <row r="2110" spans="1:23" x14ac:dyDescent="0.3">
      <c r="A2110" t="s">
        <v>2144</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t="s">
        <v>7086</v>
      </c>
      <c r="W2110">
        <v>0</v>
      </c>
    </row>
    <row r="2111" spans="1:23" x14ac:dyDescent="0.3">
      <c r="A2111" t="s">
        <v>2145</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t="s">
        <v>7086</v>
      </c>
      <c r="W2111">
        <v>0</v>
      </c>
    </row>
    <row r="2112" spans="1:23" x14ac:dyDescent="0.3">
      <c r="A2112" t="s">
        <v>2146</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t="s">
        <v>7085</v>
      </c>
      <c r="W2112">
        <v>0</v>
      </c>
    </row>
    <row r="2113" spans="1:23" x14ac:dyDescent="0.3">
      <c r="A2113" t="s">
        <v>2147</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t="s">
        <v>7086</v>
      </c>
      <c r="W2113">
        <v>0</v>
      </c>
    </row>
    <row r="2114" spans="1:23" x14ac:dyDescent="0.3">
      <c r="A2114" t="s">
        <v>2148</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t="s">
        <v>7086</v>
      </c>
      <c r="W2114">
        <v>0</v>
      </c>
    </row>
    <row r="2115" spans="1:23" x14ac:dyDescent="0.3">
      <c r="A2115" t="s">
        <v>2149</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t="s">
        <v>7086</v>
      </c>
      <c r="W2115">
        <v>0</v>
      </c>
    </row>
    <row r="2116" spans="1:23" x14ac:dyDescent="0.3">
      <c r="A2116" t="s">
        <v>2150</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t="s">
        <v>7086</v>
      </c>
      <c r="W2116">
        <v>0</v>
      </c>
    </row>
    <row r="2117" spans="1:23" x14ac:dyDescent="0.3">
      <c r="A2117" t="s">
        <v>2151</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t="s">
        <v>7088</v>
      </c>
      <c r="W2117">
        <v>0</v>
      </c>
    </row>
    <row r="2118" spans="1:23" x14ac:dyDescent="0.3">
      <c r="A2118" t="s">
        <v>2152</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t="s">
        <v>7085</v>
      </c>
      <c r="W2118">
        <v>1</v>
      </c>
    </row>
    <row r="2119" spans="1:23" x14ac:dyDescent="0.3">
      <c r="A2119" t="s">
        <v>2153</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t="s">
        <v>7088</v>
      </c>
      <c r="W2119">
        <v>0</v>
      </c>
    </row>
    <row r="2120" spans="1:23" x14ac:dyDescent="0.3">
      <c r="A2120" t="s">
        <v>2154</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t="s">
        <v>7087</v>
      </c>
      <c r="W2120">
        <v>0</v>
      </c>
    </row>
    <row r="2121" spans="1:23" x14ac:dyDescent="0.3">
      <c r="A2121" t="s">
        <v>2155</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t="s">
        <v>7086</v>
      </c>
      <c r="W2121">
        <v>0</v>
      </c>
    </row>
    <row r="2122" spans="1:23" x14ac:dyDescent="0.3">
      <c r="A2122" t="s">
        <v>2156</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t="s">
        <v>7088</v>
      </c>
      <c r="W2122">
        <v>0</v>
      </c>
    </row>
    <row r="2123" spans="1:23" x14ac:dyDescent="0.3">
      <c r="A2123" t="s">
        <v>2157</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t="s">
        <v>7085</v>
      </c>
      <c r="W2123">
        <v>0</v>
      </c>
    </row>
    <row r="2124" spans="1:23" x14ac:dyDescent="0.3">
      <c r="A2124" t="s">
        <v>2158</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t="s">
        <v>7085</v>
      </c>
      <c r="W2124">
        <v>0</v>
      </c>
    </row>
    <row r="2125" spans="1:23" x14ac:dyDescent="0.3">
      <c r="A2125" t="s">
        <v>2159</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t="s">
        <v>7086</v>
      </c>
      <c r="W2125">
        <v>0</v>
      </c>
    </row>
    <row r="2126" spans="1:23" x14ac:dyDescent="0.3">
      <c r="A2126" t="s">
        <v>2160</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t="s">
        <v>7085</v>
      </c>
      <c r="W2126">
        <v>1</v>
      </c>
    </row>
    <row r="2127" spans="1:23" x14ac:dyDescent="0.3">
      <c r="A2127" t="s">
        <v>2161</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t="s">
        <v>7088</v>
      </c>
      <c r="W2127">
        <v>0</v>
      </c>
    </row>
    <row r="2128" spans="1:23" x14ac:dyDescent="0.3">
      <c r="A2128" t="s">
        <v>2162</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t="s">
        <v>7085</v>
      </c>
      <c r="W2128">
        <v>0</v>
      </c>
    </row>
    <row r="2129" spans="1:23" x14ac:dyDescent="0.3">
      <c r="A2129" t="s">
        <v>2163</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t="s">
        <v>7086</v>
      </c>
      <c r="W2129">
        <v>1</v>
      </c>
    </row>
    <row r="2130" spans="1:23" x14ac:dyDescent="0.3">
      <c r="A2130" t="s">
        <v>2164</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t="s">
        <v>7086</v>
      </c>
      <c r="W2130">
        <v>0</v>
      </c>
    </row>
    <row r="2131" spans="1:23" x14ac:dyDescent="0.3">
      <c r="A2131" t="s">
        <v>2165</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t="s">
        <v>7085</v>
      </c>
      <c r="W2131">
        <v>1</v>
      </c>
    </row>
    <row r="2132" spans="1:23" x14ac:dyDescent="0.3">
      <c r="A2132" t="s">
        <v>2166</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t="s">
        <v>7088</v>
      </c>
      <c r="W2132">
        <v>1</v>
      </c>
    </row>
    <row r="2133" spans="1:23" x14ac:dyDescent="0.3">
      <c r="A2133" t="s">
        <v>2167</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t="s">
        <v>7086</v>
      </c>
      <c r="W2133">
        <v>0</v>
      </c>
    </row>
    <row r="2134" spans="1:23" x14ac:dyDescent="0.3">
      <c r="A2134" t="s">
        <v>2168</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t="s">
        <v>7087</v>
      </c>
      <c r="W2134">
        <v>0</v>
      </c>
    </row>
    <row r="2135" spans="1:23" x14ac:dyDescent="0.3">
      <c r="A2135" t="s">
        <v>2169</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t="s">
        <v>7085</v>
      </c>
      <c r="W2135">
        <v>1</v>
      </c>
    </row>
    <row r="2136" spans="1:23" x14ac:dyDescent="0.3">
      <c r="A2136" t="s">
        <v>2170</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t="s">
        <v>7085</v>
      </c>
      <c r="W2136">
        <v>0</v>
      </c>
    </row>
    <row r="2137" spans="1:23" x14ac:dyDescent="0.3">
      <c r="A2137" t="s">
        <v>2171</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t="s">
        <v>7088</v>
      </c>
      <c r="W2137">
        <v>0</v>
      </c>
    </row>
    <row r="2138" spans="1:23" x14ac:dyDescent="0.3">
      <c r="A2138" t="s">
        <v>2172</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t="s">
        <v>7087</v>
      </c>
      <c r="W2138">
        <v>0</v>
      </c>
    </row>
    <row r="2139" spans="1:23" x14ac:dyDescent="0.3">
      <c r="A2139" t="s">
        <v>2173</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t="s">
        <v>7085</v>
      </c>
      <c r="W2139">
        <v>0</v>
      </c>
    </row>
    <row r="2140" spans="1:23" x14ac:dyDescent="0.3">
      <c r="A2140" t="s">
        <v>2174</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t="s">
        <v>7088</v>
      </c>
      <c r="W2140">
        <v>0</v>
      </c>
    </row>
    <row r="2141" spans="1:23" x14ac:dyDescent="0.3">
      <c r="A2141" t="s">
        <v>2175</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t="s">
        <v>7085</v>
      </c>
      <c r="W2141">
        <v>0</v>
      </c>
    </row>
    <row r="2142" spans="1:23" x14ac:dyDescent="0.3">
      <c r="A2142" t="s">
        <v>2176</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t="s">
        <v>7086</v>
      </c>
      <c r="W2142">
        <v>1</v>
      </c>
    </row>
    <row r="2143" spans="1:23" x14ac:dyDescent="0.3">
      <c r="A2143" t="s">
        <v>2177</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t="s">
        <v>7087</v>
      </c>
      <c r="W2143">
        <v>0</v>
      </c>
    </row>
    <row r="2144" spans="1:23" x14ac:dyDescent="0.3">
      <c r="A2144" t="s">
        <v>2178</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t="s">
        <v>7087</v>
      </c>
      <c r="W2144">
        <v>0</v>
      </c>
    </row>
    <row r="2145" spans="1:23" x14ac:dyDescent="0.3">
      <c r="A2145" t="s">
        <v>2179</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t="s">
        <v>7086</v>
      </c>
      <c r="W2145">
        <v>0</v>
      </c>
    </row>
    <row r="2146" spans="1:23" x14ac:dyDescent="0.3">
      <c r="A2146" t="s">
        <v>2180</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t="s">
        <v>7085</v>
      </c>
      <c r="W2146">
        <v>0</v>
      </c>
    </row>
    <row r="2147" spans="1:23" x14ac:dyDescent="0.3">
      <c r="A2147" t="s">
        <v>2181</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t="s">
        <v>7085</v>
      </c>
      <c r="W2147">
        <v>0</v>
      </c>
    </row>
    <row r="2148" spans="1:23" x14ac:dyDescent="0.3">
      <c r="A2148" t="s">
        <v>2182</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t="s">
        <v>7088</v>
      </c>
      <c r="W2148">
        <v>0</v>
      </c>
    </row>
    <row r="2149" spans="1:23" x14ac:dyDescent="0.3">
      <c r="A2149" t="s">
        <v>2183</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t="s">
        <v>7087</v>
      </c>
      <c r="W2149">
        <v>0</v>
      </c>
    </row>
    <row r="2150" spans="1:23" x14ac:dyDescent="0.3">
      <c r="A2150" t="s">
        <v>2184</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t="s">
        <v>7085</v>
      </c>
      <c r="W2150">
        <v>0</v>
      </c>
    </row>
    <row r="2151" spans="1:23" x14ac:dyDescent="0.3">
      <c r="A2151" t="s">
        <v>2185</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t="s">
        <v>7086</v>
      </c>
      <c r="W2151">
        <v>0</v>
      </c>
    </row>
    <row r="2152" spans="1:23" x14ac:dyDescent="0.3">
      <c r="A2152" t="s">
        <v>2186</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t="s">
        <v>7087</v>
      </c>
      <c r="W2152">
        <v>0</v>
      </c>
    </row>
    <row r="2153" spans="1:23" x14ac:dyDescent="0.3">
      <c r="A2153" t="s">
        <v>2187</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t="s">
        <v>7088</v>
      </c>
      <c r="W2153">
        <v>0</v>
      </c>
    </row>
    <row r="2154" spans="1:23" x14ac:dyDescent="0.3">
      <c r="A2154" t="s">
        <v>2188</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t="s">
        <v>7085</v>
      </c>
      <c r="W2154">
        <v>0</v>
      </c>
    </row>
    <row r="2155" spans="1:23" x14ac:dyDescent="0.3">
      <c r="A2155" t="s">
        <v>2189</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t="s">
        <v>7086</v>
      </c>
      <c r="W2155">
        <v>0</v>
      </c>
    </row>
    <row r="2156" spans="1:23" x14ac:dyDescent="0.3">
      <c r="A2156" t="s">
        <v>2190</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t="s">
        <v>7087</v>
      </c>
      <c r="W2156">
        <v>0</v>
      </c>
    </row>
    <row r="2157" spans="1:23" x14ac:dyDescent="0.3">
      <c r="A2157" t="s">
        <v>2191</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t="s">
        <v>7086</v>
      </c>
      <c r="W2157">
        <v>1</v>
      </c>
    </row>
    <row r="2158" spans="1:23" x14ac:dyDescent="0.3">
      <c r="A2158" t="s">
        <v>2192</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t="s">
        <v>7085</v>
      </c>
      <c r="W2158">
        <v>1</v>
      </c>
    </row>
    <row r="2159" spans="1:23" x14ac:dyDescent="0.3">
      <c r="A2159" t="s">
        <v>2193</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t="s">
        <v>7088</v>
      </c>
      <c r="W2159">
        <v>0</v>
      </c>
    </row>
    <row r="2160" spans="1:23" x14ac:dyDescent="0.3">
      <c r="A2160" t="s">
        <v>2194</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t="s">
        <v>7088</v>
      </c>
      <c r="W2160">
        <v>0</v>
      </c>
    </row>
    <row r="2161" spans="1:23" x14ac:dyDescent="0.3">
      <c r="A2161" t="s">
        <v>2195</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t="s">
        <v>7087</v>
      </c>
      <c r="W2161">
        <v>0</v>
      </c>
    </row>
    <row r="2162" spans="1:23" x14ac:dyDescent="0.3">
      <c r="A2162" t="s">
        <v>2196</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t="s">
        <v>7088</v>
      </c>
      <c r="W2162">
        <v>0</v>
      </c>
    </row>
    <row r="2163" spans="1:23" x14ac:dyDescent="0.3">
      <c r="A2163" t="s">
        <v>2197</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t="s">
        <v>7085</v>
      </c>
      <c r="W2163">
        <v>1</v>
      </c>
    </row>
    <row r="2164" spans="1:23" x14ac:dyDescent="0.3">
      <c r="A2164" t="s">
        <v>2198</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t="s">
        <v>7086</v>
      </c>
      <c r="W2164">
        <v>0</v>
      </c>
    </row>
    <row r="2165" spans="1:23" x14ac:dyDescent="0.3">
      <c r="A2165" t="s">
        <v>2199</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t="s">
        <v>7086</v>
      </c>
      <c r="W2165">
        <v>1</v>
      </c>
    </row>
    <row r="2166" spans="1:23" x14ac:dyDescent="0.3">
      <c r="A2166" t="s">
        <v>2200</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t="s">
        <v>7088</v>
      </c>
      <c r="W2166">
        <v>0</v>
      </c>
    </row>
    <row r="2167" spans="1:23" x14ac:dyDescent="0.3">
      <c r="A2167" t="s">
        <v>2201</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t="s">
        <v>7087</v>
      </c>
      <c r="W2167">
        <v>0</v>
      </c>
    </row>
    <row r="2168" spans="1:23" x14ac:dyDescent="0.3">
      <c r="A2168" t="s">
        <v>2202</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t="s">
        <v>7088</v>
      </c>
      <c r="W2168">
        <v>0</v>
      </c>
    </row>
    <row r="2169" spans="1:23" x14ac:dyDescent="0.3">
      <c r="A2169" t="s">
        <v>2203</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t="s">
        <v>7087</v>
      </c>
      <c r="W2169">
        <v>1</v>
      </c>
    </row>
    <row r="2170" spans="1:23" x14ac:dyDescent="0.3">
      <c r="A2170" t="s">
        <v>2204</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t="s">
        <v>7085</v>
      </c>
      <c r="W2170">
        <v>1</v>
      </c>
    </row>
    <row r="2171" spans="1:23" x14ac:dyDescent="0.3">
      <c r="A2171" t="s">
        <v>2205</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t="s">
        <v>7088</v>
      </c>
      <c r="W2171">
        <v>0</v>
      </c>
    </row>
    <row r="2172" spans="1:23" x14ac:dyDescent="0.3">
      <c r="A2172" t="s">
        <v>2206</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t="s">
        <v>7087</v>
      </c>
      <c r="W2172">
        <v>0</v>
      </c>
    </row>
    <row r="2173" spans="1:23" x14ac:dyDescent="0.3">
      <c r="A2173" t="s">
        <v>2207</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t="s">
        <v>7085</v>
      </c>
      <c r="W2173">
        <v>0</v>
      </c>
    </row>
    <row r="2174" spans="1:23" x14ac:dyDescent="0.3">
      <c r="A2174" t="s">
        <v>2208</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t="s">
        <v>7085</v>
      </c>
      <c r="W2174">
        <v>0</v>
      </c>
    </row>
    <row r="2175" spans="1:23" x14ac:dyDescent="0.3">
      <c r="A2175" t="s">
        <v>2209</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t="s">
        <v>7085</v>
      </c>
      <c r="W2175">
        <v>0</v>
      </c>
    </row>
    <row r="2176" spans="1:23" x14ac:dyDescent="0.3">
      <c r="A2176" t="s">
        <v>2210</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t="s">
        <v>7087</v>
      </c>
      <c r="W2176">
        <v>0</v>
      </c>
    </row>
    <row r="2177" spans="1:23" x14ac:dyDescent="0.3">
      <c r="A2177" t="s">
        <v>2211</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t="s">
        <v>7086</v>
      </c>
      <c r="W2177">
        <v>1</v>
      </c>
    </row>
    <row r="2178" spans="1:23" x14ac:dyDescent="0.3">
      <c r="A2178" t="s">
        <v>2212</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t="s">
        <v>7088</v>
      </c>
      <c r="W2178">
        <v>0</v>
      </c>
    </row>
    <row r="2179" spans="1:23" x14ac:dyDescent="0.3">
      <c r="A2179" t="s">
        <v>2213</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t="s">
        <v>7088</v>
      </c>
      <c r="W2179">
        <v>0</v>
      </c>
    </row>
    <row r="2180" spans="1:23" x14ac:dyDescent="0.3">
      <c r="A2180" t="s">
        <v>2214</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t="s">
        <v>7088</v>
      </c>
      <c r="W2180">
        <v>0</v>
      </c>
    </row>
    <row r="2181" spans="1:23" x14ac:dyDescent="0.3">
      <c r="A2181" t="s">
        <v>2215</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t="s">
        <v>7085</v>
      </c>
      <c r="W2181">
        <v>0</v>
      </c>
    </row>
    <row r="2182" spans="1:23" x14ac:dyDescent="0.3">
      <c r="A2182" t="s">
        <v>2216</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t="s">
        <v>7088</v>
      </c>
      <c r="W2182">
        <v>0</v>
      </c>
    </row>
    <row r="2183" spans="1:23" x14ac:dyDescent="0.3">
      <c r="A2183" t="s">
        <v>2217</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t="s">
        <v>7088</v>
      </c>
      <c r="W2183">
        <v>0</v>
      </c>
    </row>
    <row r="2184" spans="1:23" x14ac:dyDescent="0.3">
      <c r="A2184" t="s">
        <v>2218</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t="s">
        <v>7088</v>
      </c>
      <c r="W2184">
        <v>0</v>
      </c>
    </row>
    <row r="2185" spans="1:23" x14ac:dyDescent="0.3">
      <c r="A2185" t="s">
        <v>2219</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t="s">
        <v>7085</v>
      </c>
      <c r="W2185">
        <v>0</v>
      </c>
    </row>
    <row r="2186" spans="1:23" x14ac:dyDescent="0.3">
      <c r="A2186" t="s">
        <v>2220</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t="s">
        <v>7085</v>
      </c>
      <c r="W2186">
        <v>1</v>
      </c>
    </row>
    <row r="2187" spans="1:23" x14ac:dyDescent="0.3">
      <c r="A2187" t="s">
        <v>2221</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t="s">
        <v>7087</v>
      </c>
      <c r="W2187">
        <v>1</v>
      </c>
    </row>
    <row r="2188" spans="1:23" x14ac:dyDescent="0.3">
      <c r="A2188" t="s">
        <v>2222</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t="s">
        <v>7086</v>
      </c>
      <c r="W2188">
        <v>0</v>
      </c>
    </row>
    <row r="2189" spans="1:23" x14ac:dyDescent="0.3">
      <c r="A2189" t="s">
        <v>2223</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t="s">
        <v>7088</v>
      </c>
      <c r="W2189">
        <v>0</v>
      </c>
    </row>
    <row r="2190" spans="1:23" x14ac:dyDescent="0.3">
      <c r="A2190" t="s">
        <v>2224</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t="s">
        <v>7086</v>
      </c>
      <c r="W2190">
        <v>0</v>
      </c>
    </row>
    <row r="2191" spans="1:23" x14ac:dyDescent="0.3">
      <c r="A2191" t="s">
        <v>2225</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t="s">
        <v>7088</v>
      </c>
      <c r="W2191">
        <v>0</v>
      </c>
    </row>
    <row r="2192" spans="1:23" x14ac:dyDescent="0.3">
      <c r="A2192" t="s">
        <v>2226</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t="s">
        <v>7088</v>
      </c>
      <c r="W2192">
        <v>0</v>
      </c>
    </row>
    <row r="2193" spans="1:23" x14ac:dyDescent="0.3">
      <c r="A2193" t="s">
        <v>2227</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t="s">
        <v>7085</v>
      </c>
      <c r="W2193">
        <v>1</v>
      </c>
    </row>
    <row r="2194" spans="1:23" x14ac:dyDescent="0.3">
      <c r="A2194" t="s">
        <v>2228</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t="s">
        <v>7088</v>
      </c>
      <c r="W2194">
        <v>0</v>
      </c>
    </row>
    <row r="2195" spans="1:23" x14ac:dyDescent="0.3">
      <c r="A2195" t="s">
        <v>2229</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t="s">
        <v>7088</v>
      </c>
      <c r="W2195">
        <v>0</v>
      </c>
    </row>
    <row r="2196" spans="1:23" x14ac:dyDescent="0.3">
      <c r="A2196" t="s">
        <v>2230</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t="s">
        <v>7085</v>
      </c>
      <c r="W2196">
        <v>1</v>
      </c>
    </row>
    <row r="2197" spans="1:23" x14ac:dyDescent="0.3">
      <c r="A2197" t="s">
        <v>2231</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t="s">
        <v>7086</v>
      </c>
      <c r="W2197">
        <v>0</v>
      </c>
    </row>
    <row r="2198" spans="1:23" x14ac:dyDescent="0.3">
      <c r="A2198" t="s">
        <v>2232</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t="s">
        <v>7087</v>
      </c>
      <c r="W2198">
        <v>0</v>
      </c>
    </row>
    <row r="2199" spans="1:23" x14ac:dyDescent="0.3">
      <c r="A2199" t="s">
        <v>2233</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t="s">
        <v>7088</v>
      </c>
      <c r="W2199">
        <v>0</v>
      </c>
    </row>
    <row r="2200" spans="1:23" x14ac:dyDescent="0.3">
      <c r="A2200" t="s">
        <v>2234</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t="s">
        <v>7087</v>
      </c>
      <c r="W2200">
        <v>0</v>
      </c>
    </row>
    <row r="2201" spans="1:23" x14ac:dyDescent="0.3">
      <c r="A2201" t="s">
        <v>2235</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t="s">
        <v>7088</v>
      </c>
      <c r="W2201">
        <v>0</v>
      </c>
    </row>
    <row r="2202" spans="1:23" x14ac:dyDescent="0.3">
      <c r="A2202" t="s">
        <v>2236</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t="s">
        <v>7087</v>
      </c>
      <c r="W2202">
        <v>0</v>
      </c>
    </row>
    <row r="2203" spans="1:23" x14ac:dyDescent="0.3">
      <c r="A2203" t="s">
        <v>2237</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t="s">
        <v>7086</v>
      </c>
      <c r="W2203">
        <v>0</v>
      </c>
    </row>
    <row r="2204" spans="1:23" x14ac:dyDescent="0.3">
      <c r="A2204" t="s">
        <v>2238</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t="s">
        <v>7085</v>
      </c>
      <c r="W2204">
        <v>1</v>
      </c>
    </row>
    <row r="2205" spans="1:23" x14ac:dyDescent="0.3">
      <c r="A2205" t="s">
        <v>2239</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t="s">
        <v>7088</v>
      </c>
      <c r="W2205">
        <v>0</v>
      </c>
    </row>
    <row r="2206" spans="1:23" x14ac:dyDescent="0.3">
      <c r="A2206" t="s">
        <v>2240</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t="s">
        <v>7088</v>
      </c>
      <c r="W2206">
        <v>1</v>
      </c>
    </row>
    <row r="2207" spans="1:23" x14ac:dyDescent="0.3">
      <c r="A2207" t="s">
        <v>2241</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t="s">
        <v>7086</v>
      </c>
      <c r="W2207">
        <v>0</v>
      </c>
    </row>
    <row r="2208" spans="1:23" x14ac:dyDescent="0.3">
      <c r="A2208" t="s">
        <v>2242</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t="s">
        <v>7088</v>
      </c>
      <c r="W2208">
        <v>1</v>
      </c>
    </row>
    <row r="2209" spans="1:23" x14ac:dyDescent="0.3">
      <c r="A2209" t="s">
        <v>2243</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t="s">
        <v>7085</v>
      </c>
      <c r="W2209">
        <v>1</v>
      </c>
    </row>
    <row r="2210" spans="1:23" x14ac:dyDescent="0.3">
      <c r="A2210" t="s">
        <v>2244</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t="s">
        <v>7085</v>
      </c>
      <c r="W2210">
        <v>1</v>
      </c>
    </row>
    <row r="2211" spans="1:23" x14ac:dyDescent="0.3">
      <c r="A2211" t="s">
        <v>2245</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t="s">
        <v>7085</v>
      </c>
      <c r="W2211">
        <v>0</v>
      </c>
    </row>
    <row r="2212" spans="1:23" x14ac:dyDescent="0.3">
      <c r="A2212" t="s">
        <v>2246</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t="s">
        <v>7088</v>
      </c>
      <c r="W2212">
        <v>0</v>
      </c>
    </row>
    <row r="2213" spans="1:23" x14ac:dyDescent="0.3">
      <c r="A2213" t="s">
        <v>2247</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t="s">
        <v>7088</v>
      </c>
      <c r="W2213">
        <v>0</v>
      </c>
    </row>
    <row r="2214" spans="1:23" x14ac:dyDescent="0.3">
      <c r="A2214" t="s">
        <v>2248</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t="s">
        <v>7085</v>
      </c>
      <c r="W2214">
        <v>0</v>
      </c>
    </row>
    <row r="2215" spans="1:23" x14ac:dyDescent="0.3">
      <c r="A2215" t="s">
        <v>2249</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t="s">
        <v>7085</v>
      </c>
      <c r="W2215">
        <v>0</v>
      </c>
    </row>
    <row r="2216" spans="1:23" x14ac:dyDescent="0.3">
      <c r="A2216" t="s">
        <v>2250</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t="s">
        <v>7087</v>
      </c>
      <c r="W2216">
        <v>1</v>
      </c>
    </row>
    <row r="2217" spans="1:23" x14ac:dyDescent="0.3">
      <c r="A2217" t="s">
        <v>2251</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t="s">
        <v>7088</v>
      </c>
      <c r="W2217">
        <v>0</v>
      </c>
    </row>
    <row r="2218" spans="1:23" x14ac:dyDescent="0.3">
      <c r="A2218" t="s">
        <v>2252</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t="s">
        <v>7088</v>
      </c>
      <c r="W2218">
        <v>0</v>
      </c>
    </row>
    <row r="2219" spans="1:23" x14ac:dyDescent="0.3">
      <c r="A2219" t="s">
        <v>2253</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t="s">
        <v>7088</v>
      </c>
      <c r="W2219">
        <v>0</v>
      </c>
    </row>
    <row r="2220" spans="1:23" x14ac:dyDescent="0.3">
      <c r="A2220" t="s">
        <v>2254</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t="s">
        <v>7088</v>
      </c>
      <c r="W2220">
        <v>0</v>
      </c>
    </row>
    <row r="2221" spans="1:23" x14ac:dyDescent="0.3">
      <c r="A2221" t="s">
        <v>2255</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t="s">
        <v>7087</v>
      </c>
      <c r="W2221">
        <v>0</v>
      </c>
    </row>
    <row r="2222" spans="1:23" x14ac:dyDescent="0.3">
      <c r="A2222" t="s">
        <v>2256</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t="s">
        <v>7088</v>
      </c>
      <c r="W2222">
        <v>0</v>
      </c>
    </row>
    <row r="2223" spans="1:23" x14ac:dyDescent="0.3">
      <c r="A2223" t="s">
        <v>2257</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t="s">
        <v>7088</v>
      </c>
      <c r="W2223">
        <v>0</v>
      </c>
    </row>
    <row r="2224" spans="1:23" x14ac:dyDescent="0.3">
      <c r="A2224" t="s">
        <v>2258</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t="s">
        <v>7086</v>
      </c>
      <c r="W2224">
        <v>0</v>
      </c>
    </row>
    <row r="2225" spans="1:23" x14ac:dyDescent="0.3">
      <c r="A2225" t="s">
        <v>2259</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t="s">
        <v>7086</v>
      </c>
      <c r="W2225">
        <v>1</v>
      </c>
    </row>
    <row r="2226" spans="1:23" x14ac:dyDescent="0.3">
      <c r="A2226" t="s">
        <v>2260</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t="s">
        <v>7087</v>
      </c>
      <c r="W2226">
        <v>1</v>
      </c>
    </row>
    <row r="2227" spans="1:23" x14ac:dyDescent="0.3">
      <c r="A2227" t="s">
        <v>2261</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t="s">
        <v>7086</v>
      </c>
      <c r="W2227">
        <v>0</v>
      </c>
    </row>
    <row r="2228" spans="1:23" x14ac:dyDescent="0.3">
      <c r="A2228" t="s">
        <v>2262</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t="s">
        <v>7087</v>
      </c>
      <c r="W2228">
        <v>0</v>
      </c>
    </row>
    <row r="2229" spans="1:23" x14ac:dyDescent="0.3">
      <c r="A2229" t="s">
        <v>2263</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t="s">
        <v>7088</v>
      </c>
      <c r="W2229">
        <v>0</v>
      </c>
    </row>
    <row r="2230" spans="1:23" x14ac:dyDescent="0.3">
      <c r="A2230" t="s">
        <v>2264</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t="s">
        <v>7088</v>
      </c>
      <c r="W2230">
        <v>0</v>
      </c>
    </row>
    <row r="2231" spans="1:23" x14ac:dyDescent="0.3">
      <c r="A2231" t="s">
        <v>2265</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t="s">
        <v>7085</v>
      </c>
      <c r="W2231">
        <v>0</v>
      </c>
    </row>
    <row r="2232" spans="1:23" x14ac:dyDescent="0.3">
      <c r="A2232" t="s">
        <v>2266</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t="s">
        <v>7086</v>
      </c>
      <c r="W2232">
        <v>0</v>
      </c>
    </row>
    <row r="2233" spans="1:23" x14ac:dyDescent="0.3">
      <c r="A2233" t="s">
        <v>2267</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t="s">
        <v>7085</v>
      </c>
      <c r="W2233">
        <v>1</v>
      </c>
    </row>
    <row r="2234" spans="1:23" x14ac:dyDescent="0.3">
      <c r="A2234" t="s">
        <v>2268</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t="s">
        <v>7086</v>
      </c>
      <c r="W2234">
        <v>0</v>
      </c>
    </row>
    <row r="2235" spans="1:23" x14ac:dyDescent="0.3">
      <c r="A2235" t="s">
        <v>2269</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t="s">
        <v>7088</v>
      </c>
      <c r="W2235">
        <v>0</v>
      </c>
    </row>
    <row r="2236" spans="1:23" x14ac:dyDescent="0.3">
      <c r="A2236" t="s">
        <v>2270</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t="s">
        <v>7087</v>
      </c>
      <c r="W2236">
        <v>0</v>
      </c>
    </row>
    <row r="2237" spans="1:23" x14ac:dyDescent="0.3">
      <c r="A2237" t="s">
        <v>2271</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t="s">
        <v>7086</v>
      </c>
      <c r="W2237">
        <v>0</v>
      </c>
    </row>
    <row r="2238" spans="1:23" x14ac:dyDescent="0.3">
      <c r="A2238" t="s">
        <v>2272</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t="s">
        <v>7085</v>
      </c>
      <c r="W2238">
        <v>0</v>
      </c>
    </row>
    <row r="2239" spans="1:23" x14ac:dyDescent="0.3">
      <c r="A2239" t="s">
        <v>2273</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t="s">
        <v>7086</v>
      </c>
      <c r="W2239">
        <v>0</v>
      </c>
    </row>
    <row r="2240" spans="1:23" x14ac:dyDescent="0.3">
      <c r="A2240" t="s">
        <v>2274</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t="s">
        <v>7085</v>
      </c>
      <c r="W2240">
        <v>0</v>
      </c>
    </row>
    <row r="2241" spans="1:23" x14ac:dyDescent="0.3">
      <c r="A2241" t="s">
        <v>2275</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t="s">
        <v>7088</v>
      </c>
      <c r="W2241">
        <v>0</v>
      </c>
    </row>
    <row r="2242" spans="1:23" x14ac:dyDescent="0.3">
      <c r="A2242" t="s">
        <v>2276</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t="s">
        <v>7088</v>
      </c>
      <c r="W2242">
        <v>0</v>
      </c>
    </row>
    <row r="2243" spans="1:23" x14ac:dyDescent="0.3">
      <c r="A2243" t="s">
        <v>2277</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t="s">
        <v>7088</v>
      </c>
      <c r="W2243">
        <v>0</v>
      </c>
    </row>
    <row r="2244" spans="1:23" x14ac:dyDescent="0.3">
      <c r="A2244" t="s">
        <v>2278</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t="s">
        <v>7086</v>
      </c>
      <c r="W2244">
        <v>0</v>
      </c>
    </row>
    <row r="2245" spans="1:23" x14ac:dyDescent="0.3">
      <c r="A2245" t="s">
        <v>2279</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t="s">
        <v>7088</v>
      </c>
      <c r="W2245">
        <v>0</v>
      </c>
    </row>
    <row r="2246" spans="1:23" x14ac:dyDescent="0.3">
      <c r="A2246" t="s">
        <v>2280</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t="s">
        <v>7086</v>
      </c>
      <c r="W2246">
        <v>1</v>
      </c>
    </row>
    <row r="2247" spans="1:23" x14ac:dyDescent="0.3">
      <c r="A2247" t="s">
        <v>2281</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t="s">
        <v>7088</v>
      </c>
      <c r="W2247">
        <v>0</v>
      </c>
    </row>
    <row r="2248" spans="1:23" x14ac:dyDescent="0.3">
      <c r="A2248" t="s">
        <v>2282</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t="s">
        <v>7085</v>
      </c>
      <c r="W2248">
        <v>1</v>
      </c>
    </row>
    <row r="2249" spans="1:23" x14ac:dyDescent="0.3">
      <c r="A2249" t="s">
        <v>2283</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t="s">
        <v>7086</v>
      </c>
      <c r="W2249">
        <v>0</v>
      </c>
    </row>
    <row r="2250" spans="1:23" x14ac:dyDescent="0.3">
      <c r="A2250" t="s">
        <v>2284</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t="s">
        <v>7086</v>
      </c>
      <c r="W2250">
        <v>0</v>
      </c>
    </row>
    <row r="2251" spans="1:23" x14ac:dyDescent="0.3">
      <c r="A2251" t="s">
        <v>2285</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t="s">
        <v>7085</v>
      </c>
      <c r="W2251">
        <v>0</v>
      </c>
    </row>
    <row r="2252" spans="1:23" x14ac:dyDescent="0.3">
      <c r="A2252" t="s">
        <v>2286</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t="s">
        <v>7087</v>
      </c>
      <c r="W2252">
        <v>0</v>
      </c>
    </row>
    <row r="2253" spans="1:23" x14ac:dyDescent="0.3">
      <c r="A2253" t="s">
        <v>2287</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t="s">
        <v>7085</v>
      </c>
      <c r="W2253">
        <v>0</v>
      </c>
    </row>
    <row r="2254" spans="1:23" x14ac:dyDescent="0.3">
      <c r="A2254" t="s">
        <v>2288</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t="s">
        <v>7088</v>
      </c>
      <c r="W2254">
        <v>0</v>
      </c>
    </row>
    <row r="2255" spans="1:23" x14ac:dyDescent="0.3">
      <c r="A2255" t="s">
        <v>2289</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t="s">
        <v>7088</v>
      </c>
      <c r="W2255">
        <v>0</v>
      </c>
    </row>
    <row r="2256" spans="1:23" x14ac:dyDescent="0.3">
      <c r="A2256" t="s">
        <v>2290</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t="s">
        <v>7088</v>
      </c>
      <c r="W2256">
        <v>0</v>
      </c>
    </row>
    <row r="2257" spans="1:23" x14ac:dyDescent="0.3">
      <c r="A2257" t="s">
        <v>2291</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t="s">
        <v>7085</v>
      </c>
      <c r="W2257">
        <v>0</v>
      </c>
    </row>
    <row r="2258" spans="1:23" x14ac:dyDescent="0.3">
      <c r="A2258" t="s">
        <v>2292</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t="s">
        <v>7087</v>
      </c>
      <c r="W2258">
        <v>0</v>
      </c>
    </row>
    <row r="2259" spans="1:23" x14ac:dyDescent="0.3">
      <c r="A2259" t="s">
        <v>2293</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t="s">
        <v>7088</v>
      </c>
      <c r="W2259">
        <v>0</v>
      </c>
    </row>
    <row r="2260" spans="1:23" x14ac:dyDescent="0.3">
      <c r="A2260" t="s">
        <v>2294</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t="s">
        <v>7088</v>
      </c>
      <c r="W2260">
        <v>0</v>
      </c>
    </row>
    <row r="2261" spans="1:23" x14ac:dyDescent="0.3">
      <c r="A2261" t="s">
        <v>2295</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t="s">
        <v>7085</v>
      </c>
      <c r="W2261">
        <v>0</v>
      </c>
    </row>
    <row r="2262" spans="1:23" x14ac:dyDescent="0.3">
      <c r="A2262" t="s">
        <v>2296</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t="s">
        <v>7085</v>
      </c>
      <c r="W2262">
        <v>1</v>
      </c>
    </row>
    <row r="2263" spans="1:23" x14ac:dyDescent="0.3">
      <c r="A2263" t="s">
        <v>2297</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t="s">
        <v>7088</v>
      </c>
      <c r="W2263">
        <v>0</v>
      </c>
    </row>
    <row r="2264" spans="1:23" x14ac:dyDescent="0.3">
      <c r="A2264" t="s">
        <v>2298</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t="s">
        <v>7085</v>
      </c>
      <c r="W2264">
        <v>1</v>
      </c>
    </row>
    <row r="2265" spans="1:23" x14ac:dyDescent="0.3">
      <c r="A2265" t="s">
        <v>2299</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t="s">
        <v>7085</v>
      </c>
      <c r="W2265">
        <v>1</v>
      </c>
    </row>
    <row r="2266" spans="1:23" x14ac:dyDescent="0.3">
      <c r="A2266" t="s">
        <v>2300</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t="s">
        <v>7088</v>
      </c>
      <c r="W2266">
        <v>0</v>
      </c>
    </row>
    <row r="2267" spans="1:23" x14ac:dyDescent="0.3">
      <c r="A2267" t="s">
        <v>2301</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t="s">
        <v>7085</v>
      </c>
      <c r="W2267">
        <v>1</v>
      </c>
    </row>
    <row r="2268" spans="1:23" x14ac:dyDescent="0.3">
      <c r="A2268" t="s">
        <v>2302</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t="s">
        <v>7088</v>
      </c>
      <c r="W2268">
        <v>0</v>
      </c>
    </row>
    <row r="2269" spans="1:23" x14ac:dyDescent="0.3">
      <c r="A2269" t="s">
        <v>2303</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t="s">
        <v>7088</v>
      </c>
      <c r="W2269">
        <v>0</v>
      </c>
    </row>
    <row r="2270" spans="1:23" x14ac:dyDescent="0.3">
      <c r="A2270" t="s">
        <v>2304</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t="s">
        <v>7086</v>
      </c>
      <c r="W2270">
        <v>0</v>
      </c>
    </row>
    <row r="2271" spans="1:23" x14ac:dyDescent="0.3">
      <c r="A2271" t="s">
        <v>2305</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t="s">
        <v>7085</v>
      </c>
      <c r="W2271">
        <v>1</v>
      </c>
    </row>
    <row r="2272" spans="1:23" x14ac:dyDescent="0.3">
      <c r="A2272" t="s">
        <v>2306</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t="s">
        <v>7085</v>
      </c>
      <c r="W2272">
        <v>1</v>
      </c>
    </row>
    <row r="2273" spans="1:23" x14ac:dyDescent="0.3">
      <c r="A2273" t="s">
        <v>2307</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t="s">
        <v>7086</v>
      </c>
      <c r="W2273">
        <v>0</v>
      </c>
    </row>
    <row r="2274" spans="1:23" x14ac:dyDescent="0.3">
      <c r="A2274" t="s">
        <v>2308</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t="s">
        <v>7085</v>
      </c>
      <c r="W2274">
        <v>0</v>
      </c>
    </row>
    <row r="2275" spans="1:23" x14ac:dyDescent="0.3">
      <c r="A2275" t="s">
        <v>2309</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t="s">
        <v>7086</v>
      </c>
      <c r="W2275">
        <v>0</v>
      </c>
    </row>
    <row r="2276" spans="1:23" x14ac:dyDescent="0.3">
      <c r="A2276" t="s">
        <v>2310</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t="s">
        <v>7087</v>
      </c>
      <c r="W2276">
        <v>1</v>
      </c>
    </row>
    <row r="2277" spans="1:23" x14ac:dyDescent="0.3">
      <c r="A2277" t="s">
        <v>2311</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t="s">
        <v>7085</v>
      </c>
      <c r="W2277">
        <v>1</v>
      </c>
    </row>
    <row r="2278" spans="1:23" x14ac:dyDescent="0.3">
      <c r="A2278" t="s">
        <v>2312</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t="s">
        <v>7086</v>
      </c>
      <c r="W2278">
        <v>0</v>
      </c>
    </row>
    <row r="2279" spans="1:23" x14ac:dyDescent="0.3">
      <c r="A2279" t="s">
        <v>2313</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t="s">
        <v>7088</v>
      </c>
      <c r="W2279">
        <v>1</v>
      </c>
    </row>
    <row r="2280" spans="1:23" x14ac:dyDescent="0.3">
      <c r="A2280" t="s">
        <v>2314</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t="s">
        <v>7085</v>
      </c>
      <c r="W2280">
        <v>0</v>
      </c>
    </row>
    <row r="2281" spans="1:23" x14ac:dyDescent="0.3">
      <c r="A2281" t="s">
        <v>2315</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t="s">
        <v>7088</v>
      </c>
      <c r="W2281">
        <v>0</v>
      </c>
    </row>
    <row r="2282" spans="1:23" x14ac:dyDescent="0.3">
      <c r="A2282" t="s">
        <v>2316</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t="s">
        <v>7085</v>
      </c>
      <c r="W2282">
        <v>0</v>
      </c>
    </row>
    <row r="2283" spans="1:23" x14ac:dyDescent="0.3">
      <c r="A2283" t="s">
        <v>2317</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t="s">
        <v>7087</v>
      </c>
      <c r="W2283">
        <v>1</v>
      </c>
    </row>
    <row r="2284" spans="1:23" x14ac:dyDescent="0.3">
      <c r="A2284" t="s">
        <v>2318</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t="s">
        <v>7088</v>
      </c>
      <c r="W2284">
        <v>1</v>
      </c>
    </row>
    <row r="2285" spans="1:23" x14ac:dyDescent="0.3">
      <c r="A2285" t="s">
        <v>2319</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t="s">
        <v>7085</v>
      </c>
      <c r="W2285">
        <v>1</v>
      </c>
    </row>
    <row r="2286" spans="1:23" x14ac:dyDescent="0.3">
      <c r="A2286" t="s">
        <v>2320</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t="s">
        <v>7085</v>
      </c>
      <c r="W2286">
        <v>0</v>
      </c>
    </row>
    <row r="2287" spans="1:23" x14ac:dyDescent="0.3">
      <c r="A2287" t="s">
        <v>2321</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t="s">
        <v>7088</v>
      </c>
      <c r="W2287">
        <v>1</v>
      </c>
    </row>
    <row r="2288" spans="1:23" x14ac:dyDescent="0.3">
      <c r="A2288" t="s">
        <v>2322</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t="s">
        <v>7085</v>
      </c>
      <c r="W2288">
        <v>0</v>
      </c>
    </row>
    <row r="2289" spans="1:23" x14ac:dyDescent="0.3">
      <c r="A2289" t="s">
        <v>2323</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t="s">
        <v>7088</v>
      </c>
      <c r="W2289">
        <v>1</v>
      </c>
    </row>
    <row r="2290" spans="1:23" x14ac:dyDescent="0.3">
      <c r="A2290" t="s">
        <v>2324</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t="s">
        <v>7085</v>
      </c>
      <c r="W2290">
        <v>0</v>
      </c>
    </row>
    <row r="2291" spans="1:23" x14ac:dyDescent="0.3">
      <c r="A2291" t="s">
        <v>2325</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t="s">
        <v>7088</v>
      </c>
      <c r="W2291">
        <v>0</v>
      </c>
    </row>
    <row r="2292" spans="1:23" x14ac:dyDescent="0.3">
      <c r="A2292" t="s">
        <v>2326</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t="s">
        <v>7087</v>
      </c>
      <c r="W2292">
        <v>1</v>
      </c>
    </row>
    <row r="2293" spans="1:23" x14ac:dyDescent="0.3">
      <c r="A2293" t="s">
        <v>2327</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t="s">
        <v>7085</v>
      </c>
      <c r="W2293">
        <v>1</v>
      </c>
    </row>
    <row r="2294" spans="1:23" x14ac:dyDescent="0.3">
      <c r="A2294" t="s">
        <v>2328</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t="s">
        <v>7088</v>
      </c>
      <c r="W2294">
        <v>0</v>
      </c>
    </row>
    <row r="2295" spans="1:23" x14ac:dyDescent="0.3">
      <c r="A2295" t="s">
        <v>2329</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t="s">
        <v>7088</v>
      </c>
      <c r="W2295">
        <v>0</v>
      </c>
    </row>
    <row r="2296" spans="1:23" x14ac:dyDescent="0.3">
      <c r="A2296" t="s">
        <v>2330</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t="s">
        <v>7085</v>
      </c>
      <c r="W2296">
        <v>1</v>
      </c>
    </row>
    <row r="2297" spans="1:23" x14ac:dyDescent="0.3">
      <c r="A2297" t="s">
        <v>2331</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t="s">
        <v>7085</v>
      </c>
      <c r="W2297">
        <v>1</v>
      </c>
    </row>
    <row r="2298" spans="1:23" x14ac:dyDescent="0.3">
      <c r="A2298" t="s">
        <v>2332</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t="s">
        <v>7085</v>
      </c>
      <c r="W2298">
        <v>0</v>
      </c>
    </row>
    <row r="2299" spans="1:23" x14ac:dyDescent="0.3">
      <c r="A2299" t="s">
        <v>2333</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t="s">
        <v>7088</v>
      </c>
      <c r="W2299">
        <v>1</v>
      </c>
    </row>
    <row r="2300" spans="1:23" x14ac:dyDescent="0.3">
      <c r="A2300" t="s">
        <v>2334</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t="s">
        <v>7088</v>
      </c>
      <c r="W2300">
        <v>0</v>
      </c>
    </row>
    <row r="2301" spans="1:23" x14ac:dyDescent="0.3">
      <c r="A2301" t="s">
        <v>2335</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t="s">
        <v>7086</v>
      </c>
      <c r="W2301">
        <v>0</v>
      </c>
    </row>
    <row r="2302" spans="1:23" x14ac:dyDescent="0.3">
      <c r="A2302" t="s">
        <v>2336</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t="s">
        <v>7086</v>
      </c>
      <c r="W2302">
        <v>1</v>
      </c>
    </row>
    <row r="2303" spans="1:23" x14ac:dyDescent="0.3">
      <c r="A2303" t="s">
        <v>2337</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t="s">
        <v>7085</v>
      </c>
      <c r="W2303">
        <v>0</v>
      </c>
    </row>
    <row r="2304" spans="1:23" x14ac:dyDescent="0.3">
      <c r="A2304" t="s">
        <v>2338</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t="s">
        <v>7088</v>
      </c>
      <c r="W2304">
        <v>0</v>
      </c>
    </row>
    <row r="2305" spans="1:23" x14ac:dyDescent="0.3">
      <c r="A2305" t="s">
        <v>2339</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t="s">
        <v>7085</v>
      </c>
      <c r="W2305">
        <v>1</v>
      </c>
    </row>
    <row r="2306" spans="1:23" x14ac:dyDescent="0.3">
      <c r="A2306" t="s">
        <v>2340</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t="s">
        <v>7088</v>
      </c>
      <c r="W2306">
        <v>0</v>
      </c>
    </row>
    <row r="2307" spans="1:23" x14ac:dyDescent="0.3">
      <c r="A2307" t="s">
        <v>2341</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t="s">
        <v>7086</v>
      </c>
      <c r="W2307">
        <v>0</v>
      </c>
    </row>
    <row r="2308" spans="1:23" x14ac:dyDescent="0.3">
      <c r="A2308" t="s">
        <v>2342</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t="s">
        <v>7085</v>
      </c>
      <c r="W2308">
        <v>0</v>
      </c>
    </row>
    <row r="2309" spans="1:23" x14ac:dyDescent="0.3">
      <c r="A2309" t="s">
        <v>2343</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t="s">
        <v>7085</v>
      </c>
      <c r="W2309">
        <v>0</v>
      </c>
    </row>
    <row r="2310" spans="1:23" x14ac:dyDescent="0.3">
      <c r="A2310" t="s">
        <v>2344</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t="s">
        <v>7088</v>
      </c>
      <c r="W2310">
        <v>0</v>
      </c>
    </row>
    <row r="2311" spans="1:23" x14ac:dyDescent="0.3">
      <c r="A2311" t="s">
        <v>2345</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t="s">
        <v>7088</v>
      </c>
      <c r="W2311">
        <v>0</v>
      </c>
    </row>
    <row r="2312" spans="1:23" x14ac:dyDescent="0.3">
      <c r="A2312" t="s">
        <v>2346</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t="s">
        <v>7088</v>
      </c>
      <c r="W2312">
        <v>0</v>
      </c>
    </row>
    <row r="2313" spans="1:23" x14ac:dyDescent="0.3">
      <c r="A2313" t="s">
        <v>2347</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t="s">
        <v>7086</v>
      </c>
      <c r="W2313">
        <v>0</v>
      </c>
    </row>
    <row r="2314" spans="1:23" x14ac:dyDescent="0.3">
      <c r="A2314" t="s">
        <v>2348</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t="s">
        <v>7087</v>
      </c>
      <c r="W2314">
        <v>0</v>
      </c>
    </row>
    <row r="2315" spans="1:23" x14ac:dyDescent="0.3">
      <c r="A2315" t="s">
        <v>2349</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t="s">
        <v>7086</v>
      </c>
      <c r="W2315">
        <v>0</v>
      </c>
    </row>
    <row r="2316" spans="1:23" x14ac:dyDescent="0.3">
      <c r="A2316" t="s">
        <v>2350</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t="s">
        <v>7088</v>
      </c>
      <c r="W2316">
        <v>0</v>
      </c>
    </row>
    <row r="2317" spans="1:23" x14ac:dyDescent="0.3">
      <c r="A2317" t="s">
        <v>2351</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t="s">
        <v>7086</v>
      </c>
      <c r="W2317">
        <v>0</v>
      </c>
    </row>
    <row r="2318" spans="1:23" x14ac:dyDescent="0.3">
      <c r="A2318" t="s">
        <v>2352</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t="s">
        <v>7085</v>
      </c>
      <c r="W2318">
        <v>0</v>
      </c>
    </row>
    <row r="2319" spans="1:23" x14ac:dyDescent="0.3">
      <c r="A2319" t="s">
        <v>2353</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t="s">
        <v>7088</v>
      </c>
      <c r="W2319">
        <v>0</v>
      </c>
    </row>
    <row r="2320" spans="1:23" x14ac:dyDescent="0.3">
      <c r="A2320" t="s">
        <v>2354</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t="s">
        <v>7088</v>
      </c>
      <c r="W2320">
        <v>0</v>
      </c>
    </row>
    <row r="2321" spans="1:23" x14ac:dyDescent="0.3">
      <c r="A2321" t="s">
        <v>2355</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t="s">
        <v>7085</v>
      </c>
      <c r="W2321">
        <v>0</v>
      </c>
    </row>
    <row r="2322" spans="1:23" x14ac:dyDescent="0.3">
      <c r="A2322" t="s">
        <v>2356</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t="s">
        <v>7088</v>
      </c>
      <c r="W2322">
        <v>0</v>
      </c>
    </row>
    <row r="2323" spans="1:23" x14ac:dyDescent="0.3">
      <c r="A2323" t="s">
        <v>2357</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t="s">
        <v>7088</v>
      </c>
      <c r="W2323">
        <v>0</v>
      </c>
    </row>
    <row r="2324" spans="1:23" x14ac:dyDescent="0.3">
      <c r="A2324" t="s">
        <v>2358</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t="s">
        <v>7088</v>
      </c>
      <c r="W2324">
        <v>0</v>
      </c>
    </row>
    <row r="2325" spans="1:23" x14ac:dyDescent="0.3">
      <c r="A2325" t="s">
        <v>2359</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t="s">
        <v>7086</v>
      </c>
      <c r="W2325">
        <v>1</v>
      </c>
    </row>
    <row r="2326" spans="1:23" x14ac:dyDescent="0.3">
      <c r="A2326" t="s">
        <v>2360</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t="s">
        <v>7087</v>
      </c>
      <c r="W2326">
        <v>1</v>
      </c>
    </row>
    <row r="2327" spans="1:23" x14ac:dyDescent="0.3">
      <c r="A2327" t="s">
        <v>2361</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t="s">
        <v>7085</v>
      </c>
      <c r="W2327">
        <v>0</v>
      </c>
    </row>
    <row r="2328" spans="1:23" x14ac:dyDescent="0.3">
      <c r="A2328" t="s">
        <v>2362</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t="s">
        <v>7088</v>
      </c>
      <c r="W2328">
        <v>0</v>
      </c>
    </row>
    <row r="2329" spans="1:23" x14ac:dyDescent="0.3">
      <c r="A2329" t="s">
        <v>2363</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t="s">
        <v>7086</v>
      </c>
      <c r="W2329">
        <v>0</v>
      </c>
    </row>
    <row r="2330" spans="1:23" x14ac:dyDescent="0.3">
      <c r="A2330" t="s">
        <v>2364</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t="s">
        <v>7086</v>
      </c>
      <c r="W2330">
        <v>0</v>
      </c>
    </row>
    <row r="2331" spans="1:23" x14ac:dyDescent="0.3">
      <c r="A2331" t="s">
        <v>2365</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t="s">
        <v>7088</v>
      </c>
      <c r="W2331">
        <v>0</v>
      </c>
    </row>
    <row r="2332" spans="1:23" x14ac:dyDescent="0.3">
      <c r="A2332" t="s">
        <v>2366</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t="s">
        <v>7086</v>
      </c>
      <c r="W2332">
        <v>0</v>
      </c>
    </row>
    <row r="2333" spans="1:23" x14ac:dyDescent="0.3">
      <c r="A2333" t="s">
        <v>2367</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t="s">
        <v>7086</v>
      </c>
      <c r="W2333">
        <v>0</v>
      </c>
    </row>
    <row r="2334" spans="1:23" x14ac:dyDescent="0.3">
      <c r="A2334" t="s">
        <v>2368</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t="s">
        <v>7086</v>
      </c>
      <c r="W2334">
        <v>0</v>
      </c>
    </row>
    <row r="2335" spans="1:23" x14ac:dyDescent="0.3">
      <c r="A2335" t="s">
        <v>2369</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t="s">
        <v>7088</v>
      </c>
      <c r="W2335">
        <v>0</v>
      </c>
    </row>
    <row r="2336" spans="1:23" x14ac:dyDescent="0.3">
      <c r="A2336" t="s">
        <v>2370</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t="s">
        <v>7087</v>
      </c>
      <c r="W2336">
        <v>0</v>
      </c>
    </row>
    <row r="2337" spans="1:23" x14ac:dyDescent="0.3">
      <c r="A2337" t="s">
        <v>2371</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t="s">
        <v>7085</v>
      </c>
      <c r="W2337">
        <v>0</v>
      </c>
    </row>
    <row r="2338" spans="1:23" x14ac:dyDescent="0.3">
      <c r="A2338" t="s">
        <v>2372</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t="s">
        <v>7087</v>
      </c>
      <c r="W2338">
        <v>1</v>
      </c>
    </row>
    <row r="2339" spans="1:23" x14ac:dyDescent="0.3">
      <c r="A2339" t="s">
        <v>2373</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t="s">
        <v>7088</v>
      </c>
      <c r="W2339">
        <v>1</v>
      </c>
    </row>
    <row r="2340" spans="1:23" x14ac:dyDescent="0.3">
      <c r="A2340" t="s">
        <v>2374</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t="s">
        <v>7088</v>
      </c>
      <c r="W2340">
        <v>0</v>
      </c>
    </row>
    <row r="2341" spans="1:23" x14ac:dyDescent="0.3">
      <c r="A2341" t="s">
        <v>2375</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t="s">
        <v>7087</v>
      </c>
      <c r="W2341">
        <v>1</v>
      </c>
    </row>
    <row r="2342" spans="1:23" x14ac:dyDescent="0.3">
      <c r="A2342" t="s">
        <v>2376</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t="s">
        <v>7086</v>
      </c>
      <c r="W2342">
        <v>0</v>
      </c>
    </row>
    <row r="2343" spans="1:23" x14ac:dyDescent="0.3">
      <c r="A2343" t="s">
        <v>2377</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t="s">
        <v>7088</v>
      </c>
      <c r="W2343">
        <v>0</v>
      </c>
    </row>
    <row r="2344" spans="1:23" x14ac:dyDescent="0.3">
      <c r="A2344" t="s">
        <v>2378</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t="s">
        <v>7086</v>
      </c>
      <c r="W2344">
        <v>0</v>
      </c>
    </row>
    <row r="2345" spans="1:23" x14ac:dyDescent="0.3">
      <c r="A2345" t="s">
        <v>2379</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t="s">
        <v>7085</v>
      </c>
      <c r="W2345">
        <v>0</v>
      </c>
    </row>
    <row r="2346" spans="1:23" x14ac:dyDescent="0.3">
      <c r="A2346" t="s">
        <v>2380</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t="s">
        <v>7087</v>
      </c>
      <c r="W2346">
        <v>0</v>
      </c>
    </row>
    <row r="2347" spans="1:23" x14ac:dyDescent="0.3">
      <c r="A2347" t="s">
        <v>2381</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t="s">
        <v>7085</v>
      </c>
      <c r="W2347">
        <v>0</v>
      </c>
    </row>
    <row r="2348" spans="1:23" x14ac:dyDescent="0.3">
      <c r="A2348" t="s">
        <v>2382</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t="s">
        <v>7088</v>
      </c>
      <c r="W2348">
        <v>0</v>
      </c>
    </row>
    <row r="2349" spans="1:23" x14ac:dyDescent="0.3">
      <c r="A2349" t="s">
        <v>2383</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t="s">
        <v>7085</v>
      </c>
      <c r="W2349">
        <v>0</v>
      </c>
    </row>
    <row r="2350" spans="1:23" x14ac:dyDescent="0.3">
      <c r="A2350" t="s">
        <v>2384</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t="s">
        <v>7088</v>
      </c>
      <c r="W2350">
        <v>0</v>
      </c>
    </row>
    <row r="2351" spans="1:23" x14ac:dyDescent="0.3">
      <c r="A2351" t="s">
        <v>2385</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t="s">
        <v>7088</v>
      </c>
      <c r="W2351">
        <v>0</v>
      </c>
    </row>
    <row r="2352" spans="1:23" x14ac:dyDescent="0.3">
      <c r="A2352" t="s">
        <v>2386</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t="s">
        <v>7085</v>
      </c>
      <c r="W2352">
        <v>0</v>
      </c>
    </row>
    <row r="2353" spans="1:23" x14ac:dyDescent="0.3">
      <c r="A2353" t="s">
        <v>2387</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t="s">
        <v>7088</v>
      </c>
      <c r="W2353">
        <v>0</v>
      </c>
    </row>
    <row r="2354" spans="1:23" x14ac:dyDescent="0.3">
      <c r="A2354" t="s">
        <v>2388</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t="s">
        <v>7085</v>
      </c>
      <c r="W2354">
        <v>0</v>
      </c>
    </row>
    <row r="2355" spans="1:23" x14ac:dyDescent="0.3">
      <c r="A2355" t="s">
        <v>2389</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t="s">
        <v>7085</v>
      </c>
      <c r="W2355">
        <v>0</v>
      </c>
    </row>
    <row r="2356" spans="1:23" x14ac:dyDescent="0.3">
      <c r="A2356" t="s">
        <v>2390</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t="s">
        <v>7085</v>
      </c>
      <c r="W2356">
        <v>0</v>
      </c>
    </row>
    <row r="2357" spans="1:23" x14ac:dyDescent="0.3">
      <c r="A2357" t="s">
        <v>2391</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t="s">
        <v>7088</v>
      </c>
      <c r="W2357">
        <v>0</v>
      </c>
    </row>
    <row r="2358" spans="1:23" x14ac:dyDescent="0.3">
      <c r="A2358" t="s">
        <v>2392</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t="s">
        <v>7086</v>
      </c>
      <c r="W2358">
        <v>0</v>
      </c>
    </row>
    <row r="2359" spans="1:23" x14ac:dyDescent="0.3">
      <c r="A2359" t="s">
        <v>2393</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t="s">
        <v>7088</v>
      </c>
      <c r="W2359">
        <v>0</v>
      </c>
    </row>
    <row r="2360" spans="1:23" x14ac:dyDescent="0.3">
      <c r="A2360" t="s">
        <v>2394</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t="s">
        <v>7088</v>
      </c>
      <c r="W2360">
        <v>0</v>
      </c>
    </row>
    <row r="2361" spans="1:23" x14ac:dyDescent="0.3">
      <c r="A2361" t="s">
        <v>2395</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t="s">
        <v>7086</v>
      </c>
      <c r="W2361">
        <v>0</v>
      </c>
    </row>
    <row r="2362" spans="1:23" x14ac:dyDescent="0.3">
      <c r="A2362" t="s">
        <v>2396</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t="s">
        <v>7088</v>
      </c>
      <c r="W2362">
        <v>0</v>
      </c>
    </row>
    <row r="2363" spans="1:23" x14ac:dyDescent="0.3">
      <c r="A2363" t="s">
        <v>2397</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t="s">
        <v>7085</v>
      </c>
      <c r="W2363">
        <v>1</v>
      </c>
    </row>
    <row r="2364" spans="1:23" x14ac:dyDescent="0.3">
      <c r="A2364" t="s">
        <v>2398</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t="s">
        <v>7088</v>
      </c>
      <c r="W2364">
        <v>0</v>
      </c>
    </row>
    <row r="2365" spans="1:23" x14ac:dyDescent="0.3">
      <c r="A2365" t="s">
        <v>2399</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t="s">
        <v>7085</v>
      </c>
      <c r="W2365">
        <v>0</v>
      </c>
    </row>
    <row r="2366" spans="1:23" x14ac:dyDescent="0.3">
      <c r="A2366" t="s">
        <v>2400</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t="s">
        <v>7087</v>
      </c>
      <c r="W2366">
        <v>0</v>
      </c>
    </row>
    <row r="2367" spans="1:23" x14ac:dyDescent="0.3">
      <c r="A2367" t="s">
        <v>2401</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t="s">
        <v>7087</v>
      </c>
      <c r="W2367">
        <v>0</v>
      </c>
    </row>
    <row r="2368" spans="1:23" x14ac:dyDescent="0.3">
      <c r="A2368" t="s">
        <v>2402</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t="s">
        <v>7085</v>
      </c>
      <c r="W2368">
        <v>1</v>
      </c>
    </row>
    <row r="2369" spans="1:23" x14ac:dyDescent="0.3">
      <c r="A2369" t="s">
        <v>2403</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t="s">
        <v>7085</v>
      </c>
      <c r="W2369">
        <v>1</v>
      </c>
    </row>
    <row r="2370" spans="1:23" x14ac:dyDescent="0.3">
      <c r="A2370" t="s">
        <v>2404</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t="s">
        <v>7088</v>
      </c>
      <c r="W2370">
        <v>0</v>
      </c>
    </row>
    <row r="2371" spans="1:23" x14ac:dyDescent="0.3">
      <c r="A2371" t="s">
        <v>2405</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t="s">
        <v>7088</v>
      </c>
      <c r="W2371">
        <v>0</v>
      </c>
    </row>
    <row r="2372" spans="1:23" x14ac:dyDescent="0.3">
      <c r="A2372" t="s">
        <v>2406</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t="s">
        <v>7088</v>
      </c>
      <c r="W2372">
        <v>0</v>
      </c>
    </row>
    <row r="2373" spans="1:23" x14ac:dyDescent="0.3">
      <c r="A2373" t="s">
        <v>2407</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t="s">
        <v>7085</v>
      </c>
      <c r="W2373">
        <v>0</v>
      </c>
    </row>
    <row r="2374" spans="1:23" x14ac:dyDescent="0.3">
      <c r="A2374" t="s">
        <v>2408</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t="s">
        <v>7088</v>
      </c>
      <c r="W2374">
        <v>0</v>
      </c>
    </row>
    <row r="2375" spans="1:23" x14ac:dyDescent="0.3">
      <c r="A2375" t="s">
        <v>2409</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t="s">
        <v>7088</v>
      </c>
      <c r="W2375">
        <v>0</v>
      </c>
    </row>
    <row r="2376" spans="1:23" x14ac:dyDescent="0.3">
      <c r="A2376" t="s">
        <v>2410</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t="s">
        <v>7085</v>
      </c>
      <c r="W2376">
        <v>0</v>
      </c>
    </row>
    <row r="2377" spans="1:23" x14ac:dyDescent="0.3">
      <c r="A2377" t="s">
        <v>2411</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t="s">
        <v>7088</v>
      </c>
      <c r="W2377">
        <v>0</v>
      </c>
    </row>
    <row r="2378" spans="1:23" x14ac:dyDescent="0.3">
      <c r="A2378" t="s">
        <v>2412</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t="s">
        <v>7085</v>
      </c>
      <c r="W2378">
        <v>0</v>
      </c>
    </row>
    <row r="2379" spans="1:23" x14ac:dyDescent="0.3">
      <c r="A2379" t="s">
        <v>2413</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t="s">
        <v>7086</v>
      </c>
      <c r="W2379">
        <v>0</v>
      </c>
    </row>
    <row r="2380" spans="1:23" x14ac:dyDescent="0.3">
      <c r="A2380" t="s">
        <v>2414</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t="s">
        <v>7086</v>
      </c>
      <c r="W2380">
        <v>1</v>
      </c>
    </row>
    <row r="2381" spans="1:23" x14ac:dyDescent="0.3">
      <c r="A2381" t="s">
        <v>2415</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t="s">
        <v>7086</v>
      </c>
      <c r="W2381">
        <v>1</v>
      </c>
    </row>
    <row r="2382" spans="1:23" x14ac:dyDescent="0.3">
      <c r="A2382" t="s">
        <v>2416</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t="s">
        <v>7088</v>
      </c>
      <c r="W2382">
        <v>0</v>
      </c>
    </row>
    <row r="2383" spans="1:23" x14ac:dyDescent="0.3">
      <c r="A2383" t="s">
        <v>2417</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t="s">
        <v>7085</v>
      </c>
      <c r="W2383">
        <v>0</v>
      </c>
    </row>
    <row r="2384" spans="1:23" x14ac:dyDescent="0.3">
      <c r="A2384" t="s">
        <v>2418</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t="s">
        <v>7086</v>
      </c>
      <c r="W2384">
        <v>0</v>
      </c>
    </row>
    <row r="2385" spans="1:23" x14ac:dyDescent="0.3">
      <c r="A2385" t="s">
        <v>2419</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t="s">
        <v>7087</v>
      </c>
      <c r="W2385">
        <v>0</v>
      </c>
    </row>
    <row r="2386" spans="1:23" x14ac:dyDescent="0.3">
      <c r="A2386" t="s">
        <v>2420</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t="s">
        <v>7086</v>
      </c>
      <c r="W2386">
        <v>0</v>
      </c>
    </row>
    <row r="2387" spans="1:23" x14ac:dyDescent="0.3">
      <c r="A2387" t="s">
        <v>2421</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t="s">
        <v>7085</v>
      </c>
      <c r="W2387">
        <v>0</v>
      </c>
    </row>
    <row r="2388" spans="1:23" x14ac:dyDescent="0.3">
      <c r="A2388" t="s">
        <v>2422</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t="s">
        <v>7086</v>
      </c>
      <c r="W2388">
        <v>0</v>
      </c>
    </row>
    <row r="2389" spans="1:23" x14ac:dyDescent="0.3">
      <c r="A2389" t="s">
        <v>2423</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t="s">
        <v>7085</v>
      </c>
      <c r="W2389">
        <v>0</v>
      </c>
    </row>
    <row r="2390" spans="1:23" x14ac:dyDescent="0.3">
      <c r="A2390" t="s">
        <v>2424</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t="s">
        <v>7085</v>
      </c>
      <c r="W2390">
        <v>0</v>
      </c>
    </row>
    <row r="2391" spans="1:23" x14ac:dyDescent="0.3">
      <c r="A2391" t="s">
        <v>2425</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t="s">
        <v>7088</v>
      </c>
      <c r="W2391">
        <v>0</v>
      </c>
    </row>
    <row r="2392" spans="1:23" x14ac:dyDescent="0.3">
      <c r="A2392" t="s">
        <v>2426</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t="s">
        <v>7085</v>
      </c>
      <c r="W2392">
        <v>0</v>
      </c>
    </row>
    <row r="2393" spans="1:23" x14ac:dyDescent="0.3">
      <c r="A2393" t="s">
        <v>2427</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t="s">
        <v>7085</v>
      </c>
      <c r="W2393">
        <v>0</v>
      </c>
    </row>
    <row r="2394" spans="1:23" x14ac:dyDescent="0.3">
      <c r="A2394" t="s">
        <v>2428</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t="s">
        <v>7087</v>
      </c>
      <c r="W2394">
        <v>0</v>
      </c>
    </row>
    <row r="2395" spans="1:23" x14ac:dyDescent="0.3">
      <c r="A2395" t="s">
        <v>2429</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t="s">
        <v>7086</v>
      </c>
      <c r="W2395">
        <v>1</v>
      </c>
    </row>
    <row r="2396" spans="1:23" x14ac:dyDescent="0.3">
      <c r="A2396" t="s">
        <v>2430</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t="s">
        <v>7088</v>
      </c>
      <c r="W2396">
        <v>0</v>
      </c>
    </row>
    <row r="2397" spans="1:23" x14ac:dyDescent="0.3">
      <c r="A2397" t="s">
        <v>2431</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t="s">
        <v>7086</v>
      </c>
      <c r="W2397">
        <v>0</v>
      </c>
    </row>
    <row r="2398" spans="1:23" x14ac:dyDescent="0.3">
      <c r="A2398" t="s">
        <v>2432</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t="s">
        <v>7086</v>
      </c>
      <c r="W2398">
        <v>0</v>
      </c>
    </row>
    <row r="2399" spans="1:23" x14ac:dyDescent="0.3">
      <c r="A2399" t="s">
        <v>2433</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t="s">
        <v>7085</v>
      </c>
      <c r="W2399">
        <v>1</v>
      </c>
    </row>
    <row r="2400" spans="1:23" x14ac:dyDescent="0.3">
      <c r="A2400" t="s">
        <v>2434</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t="s">
        <v>7085</v>
      </c>
      <c r="W2400">
        <v>0</v>
      </c>
    </row>
    <row r="2401" spans="1:23" x14ac:dyDescent="0.3">
      <c r="A2401" t="s">
        <v>2435</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t="s">
        <v>7085</v>
      </c>
      <c r="W2401">
        <v>0</v>
      </c>
    </row>
    <row r="2402" spans="1:23" x14ac:dyDescent="0.3">
      <c r="A2402" t="s">
        <v>2436</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t="s">
        <v>7085</v>
      </c>
      <c r="W2402">
        <v>0</v>
      </c>
    </row>
    <row r="2403" spans="1:23" x14ac:dyDescent="0.3">
      <c r="A2403" t="s">
        <v>2437</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t="s">
        <v>7085</v>
      </c>
      <c r="W2403">
        <v>0</v>
      </c>
    </row>
    <row r="2404" spans="1:23" x14ac:dyDescent="0.3">
      <c r="A2404" t="s">
        <v>2438</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t="s">
        <v>7085</v>
      </c>
      <c r="W2404">
        <v>0</v>
      </c>
    </row>
    <row r="2405" spans="1:23" x14ac:dyDescent="0.3">
      <c r="A2405" t="s">
        <v>2439</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t="s">
        <v>7088</v>
      </c>
      <c r="W2405">
        <v>0</v>
      </c>
    </row>
    <row r="2406" spans="1:23" x14ac:dyDescent="0.3">
      <c r="A2406" t="s">
        <v>2440</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t="s">
        <v>7086</v>
      </c>
      <c r="W2406">
        <v>0</v>
      </c>
    </row>
    <row r="2407" spans="1:23" x14ac:dyDescent="0.3">
      <c r="A2407" t="s">
        <v>2441</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t="s">
        <v>7085</v>
      </c>
      <c r="W2407">
        <v>1</v>
      </c>
    </row>
    <row r="2408" spans="1:23" x14ac:dyDescent="0.3">
      <c r="A2408" t="s">
        <v>2442</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t="s">
        <v>7085</v>
      </c>
      <c r="W2408">
        <v>1</v>
      </c>
    </row>
    <row r="2409" spans="1:23" x14ac:dyDescent="0.3">
      <c r="A2409" t="s">
        <v>2443</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t="s">
        <v>7085</v>
      </c>
      <c r="W2409">
        <v>1</v>
      </c>
    </row>
    <row r="2410" spans="1:23" x14ac:dyDescent="0.3">
      <c r="A2410" t="s">
        <v>2444</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t="s">
        <v>7086</v>
      </c>
      <c r="W2410">
        <v>0</v>
      </c>
    </row>
    <row r="2411" spans="1:23" x14ac:dyDescent="0.3">
      <c r="A2411" t="s">
        <v>2445</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t="s">
        <v>7086</v>
      </c>
      <c r="W2411">
        <v>0</v>
      </c>
    </row>
    <row r="2412" spans="1:23" x14ac:dyDescent="0.3">
      <c r="A2412" t="s">
        <v>2446</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t="s">
        <v>7086</v>
      </c>
      <c r="W2412">
        <v>0</v>
      </c>
    </row>
    <row r="2413" spans="1:23" x14ac:dyDescent="0.3">
      <c r="A2413" t="s">
        <v>2447</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t="s">
        <v>7088</v>
      </c>
      <c r="W2413">
        <v>0</v>
      </c>
    </row>
    <row r="2414" spans="1:23" x14ac:dyDescent="0.3">
      <c r="A2414" t="s">
        <v>2448</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t="s">
        <v>7086</v>
      </c>
      <c r="W2414">
        <v>1</v>
      </c>
    </row>
    <row r="2415" spans="1:23" x14ac:dyDescent="0.3">
      <c r="A2415" t="s">
        <v>2449</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t="s">
        <v>7085</v>
      </c>
      <c r="W2415">
        <v>0</v>
      </c>
    </row>
    <row r="2416" spans="1:23" x14ac:dyDescent="0.3">
      <c r="A2416" t="s">
        <v>2450</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t="s">
        <v>7086</v>
      </c>
      <c r="W2416">
        <v>0</v>
      </c>
    </row>
    <row r="2417" spans="1:23" x14ac:dyDescent="0.3">
      <c r="A2417" t="s">
        <v>2451</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t="s">
        <v>7086</v>
      </c>
      <c r="W2417">
        <v>1</v>
      </c>
    </row>
    <row r="2418" spans="1:23" x14ac:dyDescent="0.3">
      <c r="A2418" t="s">
        <v>2452</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t="s">
        <v>7086</v>
      </c>
      <c r="W2418">
        <v>0</v>
      </c>
    </row>
    <row r="2419" spans="1:23" x14ac:dyDescent="0.3">
      <c r="A2419" t="s">
        <v>2453</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t="s">
        <v>7085</v>
      </c>
      <c r="W2419">
        <v>0</v>
      </c>
    </row>
    <row r="2420" spans="1:23" x14ac:dyDescent="0.3">
      <c r="A2420" t="s">
        <v>2454</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t="s">
        <v>7086</v>
      </c>
      <c r="W2420">
        <v>0</v>
      </c>
    </row>
    <row r="2421" spans="1:23" x14ac:dyDescent="0.3">
      <c r="A2421" t="s">
        <v>2455</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t="s">
        <v>7085</v>
      </c>
      <c r="W2421">
        <v>0</v>
      </c>
    </row>
    <row r="2422" spans="1:23" x14ac:dyDescent="0.3">
      <c r="A2422" t="s">
        <v>2456</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t="s">
        <v>7085</v>
      </c>
      <c r="W2422">
        <v>0</v>
      </c>
    </row>
    <row r="2423" spans="1:23" x14ac:dyDescent="0.3">
      <c r="A2423" t="s">
        <v>2457</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t="s">
        <v>7088</v>
      </c>
      <c r="W2423">
        <v>0</v>
      </c>
    </row>
    <row r="2424" spans="1:23" x14ac:dyDescent="0.3">
      <c r="A2424" t="s">
        <v>2458</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t="s">
        <v>7085</v>
      </c>
      <c r="W2424">
        <v>0</v>
      </c>
    </row>
    <row r="2425" spans="1:23" x14ac:dyDescent="0.3">
      <c r="A2425" t="s">
        <v>2459</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t="s">
        <v>7087</v>
      </c>
      <c r="W2425">
        <v>0</v>
      </c>
    </row>
    <row r="2426" spans="1:23" x14ac:dyDescent="0.3">
      <c r="A2426" t="s">
        <v>2460</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t="s">
        <v>7088</v>
      </c>
      <c r="W2426">
        <v>1</v>
      </c>
    </row>
    <row r="2427" spans="1:23" x14ac:dyDescent="0.3">
      <c r="A2427" t="s">
        <v>2461</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t="s">
        <v>7086</v>
      </c>
      <c r="W2427">
        <v>0</v>
      </c>
    </row>
    <row r="2428" spans="1:23" x14ac:dyDescent="0.3">
      <c r="A2428" t="s">
        <v>2462</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t="s">
        <v>7087</v>
      </c>
      <c r="W2428">
        <v>0</v>
      </c>
    </row>
    <row r="2429" spans="1:23" x14ac:dyDescent="0.3">
      <c r="A2429" t="s">
        <v>2463</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t="s">
        <v>7085</v>
      </c>
      <c r="W2429">
        <v>1</v>
      </c>
    </row>
    <row r="2430" spans="1:23" x14ac:dyDescent="0.3">
      <c r="A2430" t="s">
        <v>2464</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t="s">
        <v>7086</v>
      </c>
      <c r="W2430">
        <v>1</v>
      </c>
    </row>
    <row r="2431" spans="1:23" x14ac:dyDescent="0.3">
      <c r="A2431" t="s">
        <v>2465</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t="s">
        <v>7088</v>
      </c>
      <c r="W2431">
        <v>0</v>
      </c>
    </row>
    <row r="2432" spans="1:23" x14ac:dyDescent="0.3">
      <c r="A2432" t="s">
        <v>2466</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t="s">
        <v>7086</v>
      </c>
      <c r="W2432">
        <v>0</v>
      </c>
    </row>
    <row r="2433" spans="1:23" x14ac:dyDescent="0.3">
      <c r="A2433" t="s">
        <v>2467</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t="s">
        <v>7085</v>
      </c>
      <c r="W2433">
        <v>1</v>
      </c>
    </row>
    <row r="2434" spans="1:23" x14ac:dyDescent="0.3">
      <c r="A2434" t="s">
        <v>2468</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t="s">
        <v>7088</v>
      </c>
      <c r="W2434">
        <v>0</v>
      </c>
    </row>
    <row r="2435" spans="1:23" x14ac:dyDescent="0.3">
      <c r="A2435" t="s">
        <v>2469</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t="s">
        <v>7085</v>
      </c>
      <c r="W2435">
        <v>0</v>
      </c>
    </row>
    <row r="2436" spans="1:23" x14ac:dyDescent="0.3">
      <c r="A2436" t="s">
        <v>2470</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t="s">
        <v>7085</v>
      </c>
      <c r="W2436">
        <v>0</v>
      </c>
    </row>
    <row r="2437" spans="1:23" x14ac:dyDescent="0.3">
      <c r="A2437" t="s">
        <v>2471</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t="s">
        <v>7087</v>
      </c>
      <c r="W2437">
        <v>0</v>
      </c>
    </row>
    <row r="2438" spans="1:23" x14ac:dyDescent="0.3">
      <c r="A2438" t="s">
        <v>2472</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t="s">
        <v>7086</v>
      </c>
      <c r="W2438">
        <v>0</v>
      </c>
    </row>
    <row r="2439" spans="1:23" x14ac:dyDescent="0.3">
      <c r="A2439" t="s">
        <v>2473</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t="s">
        <v>7085</v>
      </c>
      <c r="W2439">
        <v>0</v>
      </c>
    </row>
    <row r="2440" spans="1:23" x14ac:dyDescent="0.3">
      <c r="A2440" t="s">
        <v>2474</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t="s">
        <v>7085</v>
      </c>
      <c r="W2440">
        <v>1</v>
      </c>
    </row>
    <row r="2441" spans="1:23" x14ac:dyDescent="0.3">
      <c r="A2441" t="s">
        <v>2475</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t="s">
        <v>7087</v>
      </c>
      <c r="W2441">
        <v>0</v>
      </c>
    </row>
    <row r="2442" spans="1:23" x14ac:dyDescent="0.3">
      <c r="A2442" t="s">
        <v>2476</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t="s">
        <v>7086</v>
      </c>
      <c r="W2442">
        <v>0</v>
      </c>
    </row>
    <row r="2443" spans="1:23" x14ac:dyDescent="0.3">
      <c r="A2443" t="s">
        <v>2477</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t="s">
        <v>7085</v>
      </c>
      <c r="W2443">
        <v>0</v>
      </c>
    </row>
    <row r="2444" spans="1:23" x14ac:dyDescent="0.3">
      <c r="A2444" t="s">
        <v>2478</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t="s">
        <v>7085</v>
      </c>
      <c r="W2444">
        <v>1</v>
      </c>
    </row>
    <row r="2445" spans="1:23" x14ac:dyDescent="0.3">
      <c r="A2445" t="s">
        <v>2479</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t="s">
        <v>7088</v>
      </c>
      <c r="W2445">
        <v>0</v>
      </c>
    </row>
    <row r="2446" spans="1:23" x14ac:dyDescent="0.3">
      <c r="A2446" t="s">
        <v>2480</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t="s">
        <v>7086</v>
      </c>
      <c r="W2446">
        <v>1</v>
      </c>
    </row>
    <row r="2447" spans="1:23" x14ac:dyDescent="0.3">
      <c r="A2447" t="s">
        <v>2481</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t="s">
        <v>7086</v>
      </c>
      <c r="W2447">
        <v>0</v>
      </c>
    </row>
    <row r="2448" spans="1:23" x14ac:dyDescent="0.3">
      <c r="A2448" t="s">
        <v>2482</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t="s">
        <v>7087</v>
      </c>
      <c r="W2448">
        <v>1</v>
      </c>
    </row>
    <row r="2449" spans="1:23" x14ac:dyDescent="0.3">
      <c r="A2449" t="s">
        <v>2483</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t="s">
        <v>7085</v>
      </c>
      <c r="W2449">
        <v>0</v>
      </c>
    </row>
    <row r="2450" spans="1:23" x14ac:dyDescent="0.3">
      <c r="A2450" t="s">
        <v>2484</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t="s">
        <v>7087</v>
      </c>
      <c r="W2450">
        <v>1</v>
      </c>
    </row>
    <row r="2451" spans="1:23" x14ac:dyDescent="0.3">
      <c r="A2451" t="s">
        <v>2485</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t="s">
        <v>7085</v>
      </c>
      <c r="W2451">
        <v>0</v>
      </c>
    </row>
    <row r="2452" spans="1:23" x14ac:dyDescent="0.3">
      <c r="A2452" t="s">
        <v>2486</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t="s">
        <v>7088</v>
      </c>
      <c r="W2452">
        <v>0</v>
      </c>
    </row>
    <row r="2453" spans="1:23" x14ac:dyDescent="0.3">
      <c r="A2453" t="s">
        <v>2487</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t="s">
        <v>7086</v>
      </c>
      <c r="W2453">
        <v>1</v>
      </c>
    </row>
    <row r="2454" spans="1:23" x14ac:dyDescent="0.3">
      <c r="A2454" t="s">
        <v>2488</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t="s">
        <v>7087</v>
      </c>
      <c r="W2454">
        <v>1</v>
      </c>
    </row>
    <row r="2455" spans="1:23" x14ac:dyDescent="0.3">
      <c r="A2455" t="s">
        <v>2489</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t="s">
        <v>7085</v>
      </c>
      <c r="W2455">
        <v>0</v>
      </c>
    </row>
    <row r="2456" spans="1:23" x14ac:dyDescent="0.3">
      <c r="A2456" t="s">
        <v>2490</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t="s">
        <v>7088</v>
      </c>
      <c r="W2456">
        <v>0</v>
      </c>
    </row>
    <row r="2457" spans="1:23" x14ac:dyDescent="0.3">
      <c r="A2457" t="s">
        <v>2491</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t="s">
        <v>7085</v>
      </c>
      <c r="W2457">
        <v>1</v>
      </c>
    </row>
    <row r="2458" spans="1:23" x14ac:dyDescent="0.3">
      <c r="A2458" t="s">
        <v>2492</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t="s">
        <v>7086</v>
      </c>
      <c r="W2458">
        <v>0</v>
      </c>
    </row>
    <row r="2459" spans="1:23" x14ac:dyDescent="0.3">
      <c r="A2459" t="s">
        <v>2493</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t="s">
        <v>7088</v>
      </c>
      <c r="W2459">
        <v>0</v>
      </c>
    </row>
    <row r="2460" spans="1:23" x14ac:dyDescent="0.3">
      <c r="A2460" t="s">
        <v>2494</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t="s">
        <v>7088</v>
      </c>
      <c r="W2460">
        <v>0</v>
      </c>
    </row>
    <row r="2461" spans="1:23" x14ac:dyDescent="0.3">
      <c r="A2461" t="s">
        <v>2495</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t="s">
        <v>7085</v>
      </c>
      <c r="W2461">
        <v>0</v>
      </c>
    </row>
    <row r="2462" spans="1:23" x14ac:dyDescent="0.3">
      <c r="A2462" t="s">
        <v>2496</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t="s">
        <v>7086</v>
      </c>
      <c r="W2462">
        <v>0</v>
      </c>
    </row>
    <row r="2463" spans="1:23" x14ac:dyDescent="0.3">
      <c r="A2463" t="s">
        <v>2497</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t="s">
        <v>7088</v>
      </c>
      <c r="W2463">
        <v>0</v>
      </c>
    </row>
    <row r="2464" spans="1:23" x14ac:dyDescent="0.3">
      <c r="A2464" t="s">
        <v>2498</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t="s">
        <v>7085</v>
      </c>
      <c r="W2464">
        <v>0</v>
      </c>
    </row>
    <row r="2465" spans="1:23" x14ac:dyDescent="0.3">
      <c r="A2465" t="s">
        <v>2499</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t="s">
        <v>7085</v>
      </c>
      <c r="W2465">
        <v>0</v>
      </c>
    </row>
    <row r="2466" spans="1:23" x14ac:dyDescent="0.3">
      <c r="A2466" t="s">
        <v>2500</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t="s">
        <v>7085</v>
      </c>
      <c r="W2466">
        <v>1</v>
      </c>
    </row>
    <row r="2467" spans="1:23" x14ac:dyDescent="0.3">
      <c r="A2467" t="s">
        <v>2501</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t="s">
        <v>7085</v>
      </c>
      <c r="W2467">
        <v>1</v>
      </c>
    </row>
    <row r="2468" spans="1:23" x14ac:dyDescent="0.3">
      <c r="A2468" t="s">
        <v>2502</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t="s">
        <v>7088</v>
      </c>
      <c r="W2468">
        <v>0</v>
      </c>
    </row>
    <row r="2469" spans="1:23" x14ac:dyDescent="0.3">
      <c r="A2469" t="s">
        <v>2503</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t="s">
        <v>7088</v>
      </c>
      <c r="W2469">
        <v>0</v>
      </c>
    </row>
    <row r="2470" spans="1:23" x14ac:dyDescent="0.3">
      <c r="A2470" t="s">
        <v>2504</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t="s">
        <v>7085</v>
      </c>
      <c r="W2470">
        <v>1</v>
      </c>
    </row>
    <row r="2471" spans="1:23" x14ac:dyDescent="0.3">
      <c r="A2471" t="s">
        <v>2505</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t="s">
        <v>7086</v>
      </c>
      <c r="W2471">
        <v>0</v>
      </c>
    </row>
    <row r="2472" spans="1:23" x14ac:dyDescent="0.3">
      <c r="A2472" t="s">
        <v>2506</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t="s">
        <v>7088</v>
      </c>
      <c r="W2472">
        <v>0</v>
      </c>
    </row>
    <row r="2473" spans="1:23" x14ac:dyDescent="0.3">
      <c r="A2473" t="s">
        <v>2507</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t="s">
        <v>7088</v>
      </c>
      <c r="W2473">
        <v>1</v>
      </c>
    </row>
    <row r="2474" spans="1:23" x14ac:dyDescent="0.3">
      <c r="A2474" t="s">
        <v>2508</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t="s">
        <v>7088</v>
      </c>
      <c r="W2474">
        <v>0</v>
      </c>
    </row>
    <row r="2475" spans="1:23" x14ac:dyDescent="0.3">
      <c r="A2475" t="s">
        <v>2509</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t="s">
        <v>7085</v>
      </c>
      <c r="W2475">
        <v>0</v>
      </c>
    </row>
    <row r="2476" spans="1:23" x14ac:dyDescent="0.3">
      <c r="A2476" t="s">
        <v>2510</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t="s">
        <v>7086</v>
      </c>
      <c r="W2476">
        <v>0</v>
      </c>
    </row>
    <row r="2477" spans="1:23" x14ac:dyDescent="0.3">
      <c r="A2477" t="s">
        <v>2511</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t="s">
        <v>7088</v>
      </c>
      <c r="W2477">
        <v>0</v>
      </c>
    </row>
    <row r="2478" spans="1:23" x14ac:dyDescent="0.3">
      <c r="A2478" t="s">
        <v>2512</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t="s">
        <v>7088</v>
      </c>
      <c r="W2478">
        <v>0</v>
      </c>
    </row>
    <row r="2479" spans="1:23" x14ac:dyDescent="0.3">
      <c r="A2479" t="s">
        <v>2513</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t="s">
        <v>7085</v>
      </c>
      <c r="W2479">
        <v>0</v>
      </c>
    </row>
    <row r="2480" spans="1:23" x14ac:dyDescent="0.3">
      <c r="A2480" t="s">
        <v>2514</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t="s">
        <v>7085</v>
      </c>
      <c r="W2480">
        <v>0</v>
      </c>
    </row>
    <row r="2481" spans="1:23" x14ac:dyDescent="0.3">
      <c r="A2481" t="s">
        <v>2515</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t="s">
        <v>7088</v>
      </c>
      <c r="W2481">
        <v>0</v>
      </c>
    </row>
    <row r="2482" spans="1:23" x14ac:dyDescent="0.3">
      <c r="A2482" t="s">
        <v>2516</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t="s">
        <v>7088</v>
      </c>
      <c r="W2482">
        <v>1</v>
      </c>
    </row>
    <row r="2483" spans="1:23" x14ac:dyDescent="0.3">
      <c r="A2483" t="s">
        <v>2517</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t="s">
        <v>7088</v>
      </c>
      <c r="W2483">
        <v>0</v>
      </c>
    </row>
    <row r="2484" spans="1:23" x14ac:dyDescent="0.3">
      <c r="A2484" t="s">
        <v>2518</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t="s">
        <v>7085</v>
      </c>
      <c r="W2484">
        <v>0</v>
      </c>
    </row>
    <row r="2485" spans="1:23" x14ac:dyDescent="0.3">
      <c r="A2485" t="s">
        <v>2519</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t="s">
        <v>7086</v>
      </c>
      <c r="W2485">
        <v>1</v>
      </c>
    </row>
    <row r="2486" spans="1:23" x14ac:dyDescent="0.3">
      <c r="A2486" t="s">
        <v>2520</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t="s">
        <v>7085</v>
      </c>
      <c r="W2486">
        <v>0</v>
      </c>
    </row>
    <row r="2487" spans="1:23" x14ac:dyDescent="0.3">
      <c r="A2487" t="s">
        <v>2521</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t="s">
        <v>7087</v>
      </c>
      <c r="W2487">
        <v>1</v>
      </c>
    </row>
    <row r="2488" spans="1:23" x14ac:dyDescent="0.3">
      <c r="A2488" t="s">
        <v>2522</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t="s">
        <v>7086</v>
      </c>
      <c r="W2488">
        <v>0</v>
      </c>
    </row>
    <row r="2489" spans="1:23" x14ac:dyDescent="0.3">
      <c r="A2489" t="s">
        <v>2523</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t="s">
        <v>7087</v>
      </c>
      <c r="W2489">
        <v>0</v>
      </c>
    </row>
    <row r="2490" spans="1:23" x14ac:dyDescent="0.3">
      <c r="A2490" t="s">
        <v>2524</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t="s">
        <v>7086</v>
      </c>
      <c r="W2490">
        <v>1</v>
      </c>
    </row>
    <row r="2491" spans="1:23" x14ac:dyDescent="0.3">
      <c r="A2491" t="s">
        <v>2525</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t="s">
        <v>7088</v>
      </c>
      <c r="W2491">
        <v>0</v>
      </c>
    </row>
    <row r="2492" spans="1:23" x14ac:dyDescent="0.3">
      <c r="A2492" t="s">
        <v>2526</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t="s">
        <v>7086</v>
      </c>
      <c r="W2492">
        <v>0</v>
      </c>
    </row>
    <row r="2493" spans="1:23" x14ac:dyDescent="0.3">
      <c r="A2493" t="s">
        <v>2527</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t="s">
        <v>7086</v>
      </c>
      <c r="W2493">
        <v>0</v>
      </c>
    </row>
    <row r="2494" spans="1:23" x14ac:dyDescent="0.3">
      <c r="A2494" t="s">
        <v>2528</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t="s">
        <v>7087</v>
      </c>
      <c r="W2494">
        <v>1</v>
      </c>
    </row>
    <row r="2495" spans="1:23" x14ac:dyDescent="0.3">
      <c r="A2495" t="s">
        <v>2529</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t="s">
        <v>7085</v>
      </c>
      <c r="W2495">
        <v>0</v>
      </c>
    </row>
    <row r="2496" spans="1:23" x14ac:dyDescent="0.3">
      <c r="A2496" t="s">
        <v>2530</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t="s">
        <v>7086</v>
      </c>
      <c r="W2496">
        <v>1</v>
      </c>
    </row>
    <row r="2497" spans="1:23" x14ac:dyDescent="0.3">
      <c r="A2497" t="s">
        <v>2531</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t="s">
        <v>7086</v>
      </c>
      <c r="W2497">
        <v>0</v>
      </c>
    </row>
    <row r="2498" spans="1:23" x14ac:dyDescent="0.3">
      <c r="A2498" t="s">
        <v>2532</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t="s">
        <v>7087</v>
      </c>
      <c r="W2498">
        <v>0</v>
      </c>
    </row>
    <row r="2499" spans="1:23" x14ac:dyDescent="0.3">
      <c r="A2499" t="s">
        <v>2533</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t="s">
        <v>7085</v>
      </c>
      <c r="W2499">
        <v>0</v>
      </c>
    </row>
    <row r="2500" spans="1:23" x14ac:dyDescent="0.3">
      <c r="A2500" t="s">
        <v>2534</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t="s">
        <v>7086</v>
      </c>
      <c r="W2500">
        <v>0</v>
      </c>
    </row>
    <row r="2501" spans="1:23" x14ac:dyDescent="0.3">
      <c r="A2501" t="s">
        <v>2535</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t="s">
        <v>7086</v>
      </c>
      <c r="W2501">
        <v>0</v>
      </c>
    </row>
    <row r="2502" spans="1:23" x14ac:dyDescent="0.3">
      <c r="A2502" t="s">
        <v>2536</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t="s">
        <v>7088</v>
      </c>
      <c r="W2502">
        <v>0</v>
      </c>
    </row>
    <row r="2503" spans="1:23" x14ac:dyDescent="0.3">
      <c r="A2503" t="s">
        <v>2537</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t="s">
        <v>7088</v>
      </c>
      <c r="W2503">
        <v>0</v>
      </c>
    </row>
    <row r="2504" spans="1:23" x14ac:dyDescent="0.3">
      <c r="A2504" t="s">
        <v>2538</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t="s">
        <v>7088</v>
      </c>
      <c r="W2504">
        <v>0</v>
      </c>
    </row>
    <row r="2505" spans="1:23" x14ac:dyDescent="0.3">
      <c r="A2505" t="s">
        <v>2539</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t="s">
        <v>7086</v>
      </c>
      <c r="W2505">
        <v>0</v>
      </c>
    </row>
    <row r="2506" spans="1:23" x14ac:dyDescent="0.3">
      <c r="A2506" t="s">
        <v>2540</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t="s">
        <v>7085</v>
      </c>
      <c r="W2506">
        <v>1</v>
      </c>
    </row>
    <row r="2507" spans="1:23" x14ac:dyDescent="0.3">
      <c r="A2507" t="s">
        <v>2541</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t="s">
        <v>7086</v>
      </c>
      <c r="W2507">
        <v>0</v>
      </c>
    </row>
    <row r="2508" spans="1:23" x14ac:dyDescent="0.3">
      <c r="A2508" t="s">
        <v>2542</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t="s">
        <v>7088</v>
      </c>
      <c r="W2508">
        <v>0</v>
      </c>
    </row>
    <row r="2509" spans="1:23" x14ac:dyDescent="0.3">
      <c r="A2509" t="s">
        <v>2543</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t="s">
        <v>7088</v>
      </c>
      <c r="W2509">
        <v>0</v>
      </c>
    </row>
    <row r="2510" spans="1:23" x14ac:dyDescent="0.3">
      <c r="A2510" t="s">
        <v>2544</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t="s">
        <v>7088</v>
      </c>
      <c r="W2510">
        <v>0</v>
      </c>
    </row>
    <row r="2511" spans="1:23" x14ac:dyDescent="0.3">
      <c r="A2511" t="s">
        <v>2545</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t="s">
        <v>7088</v>
      </c>
      <c r="W2511">
        <v>0</v>
      </c>
    </row>
    <row r="2512" spans="1:23" x14ac:dyDescent="0.3">
      <c r="A2512" t="s">
        <v>2546</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t="s">
        <v>7085</v>
      </c>
      <c r="W2512">
        <v>1</v>
      </c>
    </row>
    <row r="2513" spans="1:23" x14ac:dyDescent="0.3">
      <c r="A2513" t="s">
        <v>2547</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t="s">
        <v>7086</v>
      </c>
      <c r="W2513">
        <v>0</v>
      </c>
    </row>
    <row r="2514" spans="1:23" x14ac:dyDescent="0.3">
      <c r="A2514" t="s">
        <v>2548</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t="s">
        <v>7087</v>
      </c>
      <c r="W2514">
        <v>0</v>
      </c>
    </row>
    <row r="2515" spans="1:23" x14ac:dyDescent="0.3">
      <c r="A2515" t="s">
        <v>2549</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t="s">
        <v>7088</v>
      </c>
      <c r="W2515">
        <v>0</v>
      </c>
    </row>
    <row r="2516" spans="1:23" x14ac:dyDescent="0.3">
      <c r="A2516" t="s">
        <v>2550</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t="s">
        <v>7086</v>
      </c>
      <c r="W2516">
        <v>1</v>
      </c>
    </row>
    <row r="2517" spans="1:23" x14ac:dyDescent="0.3">
      <c r="A2517" t="s">
        <v>2551</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t="s">
        <v>7088</v>
      </c>
      <c r="W2517">
        <v>0</v>
      </c>
    </row>
    <row r="2518" spans="1:23" x14ac:dyDescent="0.3">
      <c r="A2518" t="s">
        <v>2552</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t="s">
        <v>7087</v>
      </c>
      <c r="W2518">
        <v>1</v>
      </c>
    </row>
    <row r="2519" spans="1:23" x14ac:dyDescent="0.3">
      <c r="A2519" t="s">
        <v>2553</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t="s">
        <v>7085</v>
      </c>
      <c r="W2519">
        <v>1</v>
      </c>
    </row>
    <row r="2520" spans="1:23" x14ac:dyDescent="0.3">
      <c r="A2520" t="s">
        <v>2554</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t="s">
        <v>7087</v>
      </c>
      <c r="W2520">
        <v>0</v>
      </c>
    </row>
    <row r="2521" spans="1:23" x14ac:dyDescent="0.3">
      <c r="A2521" t="s">
        <v>2555</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t="s">
        <v>7085</v>
      </c>
      <c r="W2521">
        <v>0</v>
      </c>
    </row>
    <row r="2522" spans="1:23" x14ac:dyDescent="0.3">
      <c r="A2522" t="s">
        <v>2556</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t="s">
        <v>7086</v>
      </c>
      <c r="W2522">
        <v>0</v>
      </c>
    </row>
    <row r="2523" spans="1:23" x14ac:dyDescent="0.3">
      <c r="A2523" t="s">
        <v>2557</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t="s">
        <v>7086</v>
      </c>
      <c r="W2523">
        <v>1</v>
      </c>
    </row>
    <row r="2524" spans="1:23" x14ac:dyDescent="0.3">
      <c r="A2524" t="s">
        <v>2558</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t="s">
        <v>7088</v>
      </c>
      <c r="W2524">
        <v>0</v>
      </c>
    </row>
    <row r="2525" spans="1:23" x14ac:dyDescent="0.3">
      <c r="A2525" t="s">
        <v>2559</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t="s">
        <v>7086</v>
      </c>
      <c r="W2525">
        <v>0</v>
      </c>
    </row>
    <row r="2526" spans="1:23" x14ac:dyDescent="0.3">
      <c r="A2526" t="s">
        <v>2560</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t="s">
        <v>7088</v>
      </c>
      <c r="W2526">
        <v>0</v>
      </c>
    </row>
    <row r="2527" spans="1:23" x14ac:dyDescent="0.3">
      <c r="A2527" t="s">
        <v>2561</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t="s">
        <v>7088</v>
      </c>
      <c r="W2527">
        <v>0</v>
      </c>
    </row>
    <row r="2528" spans="1:23" x14ac:dyDescent="0.3">
      <c r="A2528" t="s">
        <v>2562</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t="s">
        <v>7085</v>
      </c>
      <c r="W2528">
        <v>1</v>
      </c>
    </row>
    <row r="2529" spans="1:23" x14ac:dyDescent="0.3">
      <c r="A2529" t="s">
        <v>2563</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t="s">
        <v>7085</v>
      </c>
      <c r="W2529">
        <v>1</v>
      </c>
    </row>
    <row r="2530" spans="1:23" x14ac:dyDescent="0.3">
      <c r="A2530" t="s">
        <v>2564</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t="s">
        <v>7085</v>
      </c>
      <c r="W2530">
        <v>1</v>
      </c>
    </row>
    <row r="2531" spans="1:23" x14ac:dyDescent="0.3">
      <c r="A2531" t="s">
        <v>2565</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t="s">
        <v>7086</v>
      </c>
      <c r="W2531">
        <v>1</v>
      </c>
    </row>
    <row r="2532" spans="1:23" x14ac:dyDescent="0.3">
      <c r="A2532" t="s">
        <v>2566</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t="s">
        <v>7085</v>
      </c>
      <c r="W2532">
        <v>0</v>
      </c>
    </row>
    <row r="2533" spans="1:23" x14ac:dyDescent="0.3">
      <c r="A2533" t="s">
        <v>2567</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t="s">
        <v>7088</v>
      </c>
      <c r="W2533">
        <v>0</v>
      </c>
    </row>
    <row r="2534" spans="1:23" x14ac:dyDescent="0.3">
      <c r="A2534" t="s">
        <v>2568</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t="s">
        <v>7086</v>
      </c>
      <c r="W2534">
        <v>0</v>
      </c>
    </row>
    <row r="2535" spans="1:23" x14ac:dyDescent="0.3">
      <c r="A2535" t="s">
        <v>2569</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t="s">
        <v>7088</v>
      </c>
      <c r="W2535">
        <v>0</v>
      </c>
    </row>
    <row r="2536" spans="1:23" x14ac:dyDescent="0.3">
      <c r="A2536" t="s">
        <v>2570</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t="s">
        <v>7088</v>
      </c>
      <c r="W2536">
        <v>0</v>
      </c>
    </row>
    <row r="2537" spans="1:23" x14ac:dyDescent="0.3">
      <c r="A2537" t="s">
        <v>2571</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t="s">
        <v>7088</v>
      </c>
      <c r="W2537">
        <v>0</v>
      </c>
    </row>
    <row r="2538" spans="1:23" x14ac:dyDescent="0.3">
      <c r="A2538" t="s">
        <v>2572</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t="s">
        <v>7086</v>
      </c>
      <c r="W2538">
        <v>1</v>
      </c>
    </row>
    <row r="2539" spans="1:23" x14ac:dyDescent="0.3">
      <c r="A2539" t="s">
        <v>2573</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t="s">
        <v>7088</v>
      </c>
      <c r="W2539">
        <v>0</v>
      </c>
    </row>
    <row r="2540" spans="1:23" x14ac:dyDescent="0.3">
      <c r="A2540" t="s">
        <v>2574</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t="s">
        <v>7086</v>
      </c>
      <c r="W2540">
        <v>0</v>
      </c>
    </row>
    <row r="2541" spans="1:23" x14ac:dyDescent="0.3">
      <c r="A2541" t="s">
        <v>2575</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t="s">
        <v>7088</v>
      </c>
      <c r="W2541">
        <v>0</v>
      </c>
    </row>
    <row r="2542" spans="1:23" x14ac:dyDescent="0.3">
      <c r="A2542" t="s">
        <v>2576</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t="s">
        <v>7088</v>
      </c>
      <c r="W2542">
        <v>0</v>
      </c>
    </row>
    <row r="2543" spans="1:23" x14ac:dyDescent="0.3">
      <c r="A2543" t="s">
        <v>2577</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t="s">
        <v>7088</v>
      </c>
      <c r="W2543">
        <v>0</v>
      </c>
    </row>
    <row r="2544" spans="1:23" x14ac:dyDescent="0.3">
      <c r="A2544" t="s">
        <v>2578</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t="s">
        <v>7086</v>
      </c>
      <c r="W2544">
        <v>0</v>
      </c>
    </row>
    <row r="2545" spans="1:23" x14ac:dyDescent="0.3">
      <c r="A2545" t="s">
        <v>2579</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t="s">
        <v>7087</v>
      </c>
      <c r="W2545">
        <v>1</v>
      </c>
    </row>
    <row r="2546" spans="1:23" x14ac:dyDescent="0.3">
      <c r="A2546" t="s">
        <v>2580</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t="s">
        <v>7085</v>
      </c>
      <c r="W2546">
        <v>0</v>
      </c>
    </row>
    <row r="2547" spans="1:23" x14ac:dyDescent="0.3">
      <c r="A2547" t="s">
        <v>2581</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t="s">
        <v>7088</v>
      </c>
      <c r="W2547">
        <v>0</v>
      </c>
    </row>
    <row r="2548" spans="1:23" x14ac:dyDescent="0.3">
      <c r="A2548" t="s">
        <v>2582</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t="s">
        <v>7086</v>
      </c>
      <c r="W2548">
        <v>0</v>
      </c>
    </row>
    <row r="2549" spans="1:23" x14ac:dyDescent="0.3">
      <c r="A2549" t="s">
        <v>2583</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t="s">
        <v>7088</v>
      </c>
      <c r="W2549">
        <v>0</v>
      </c>
    </row>
    <row r="2550" spans="1:23" x14ac:dyDescent="0.3">
      <c r="A2550" t="s">
        <v>2584</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t="s">
        <v>7085</v>
      </c>
      <c r="W2550">
        <v>0</v>
      </c>
    </row>
    <row r="2551" spans="1:23" x14ac:dyDescent="0.3">
      <c r="A2551" t="s">
        <v>2585</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t="s">
        <v>7085</v>
      </c>
      <c r="W2551">
        <v>0</v>
      </c>
    </row>
    <row r="2552" spans="1:23" x14ac:dyDescent="0.3">
      <c r="A2552" t="s">
        <v>2586</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t="s">
        <v>7088</v>
      </c>
      <c r="W2552">
        <v>0</v>
      </c>
    </row>
    <row r="2553" spans="1:23" x14ac:dyDescent="0.3">
      <c r="A2553" t="s">
        <v>2587</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t="s">
        <v>7085</v>
      </c>
      <c r="W2553">
        <v>0</v>
      </c>
    </row>
    <row r="2554" spans="1:23" x14ac:dyDescent="0.3">
      <c r="A2554" t="s">
        <v>2588</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t="s">
        <v>7086</v>
      </c>
      <c r="W2554">
        <v>0</v>
      </c>
    </row>
    <row r="2555" spans="1:23" x14ac:dyDescent="0.3">
      <c r="A2555" t="s">
        <v>2589</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t="s">
        <v>7085</v>
      </c>
      <c r="W2555">
        <v>0</v>
      </c>
    </row>
    <row r="2556" spans="1:23" x14ac:dyDescent="0.3">
      <c r="A2556" t="s">
        <v>2590</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t="s">
        <v>7087</v>
      </c>
      <c r="W2556">
        <v>0</v>
      </c>
    </row>
    <row r="2557" spans="1:23" x14ac:dyDescent="0.3">
      <c r="A2557" t="s">
        <v>2591</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t="s">
        <v>7085</v>
      </c>
      <c r="W2557">
        <v>0</v>
      </c>
    </row>
    <row r="2558" spans="1:23" x14ac:dyDescent="0.3">
      <c r="A2558" t="s">
        <v>2592</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t="s">
        <v>7086</v>
      </c>
      <c r="W2558">
        <v>0</v>
      </c>
    </row>
    <row r="2559" spans="1:23" x14ac:dyDescent="0.3">
      <c r="A2559" t="s">
        <v>2593</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t="s">
        <v>7085</v>
      </c>
      <c r="W2559">
        <v>0</v>
      </c>
    </row>
    <row r="2560" spans="1:23" x14ac:dyDescent="0.3">
      <c r="A2560" t="s">
        <v>2594</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t="s">
        <v>7086</v>
      </c>
      <c r="W2560">
        <v>0</v>
      </c>
    </row>
    <row r="2561" spans="1:23" x14ac:dyDescent="0.3">
      <c r="A2561" t="s">
        <v>2595</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t="s">
        <v>7088</v>
      </c>
      <c r="W2561">
        <v>0</v>
      </c>
    </row>
    <row r="2562" spans="1:23" x14ac:dyDescent="0.3">
      <c r="A2562" t="s">
        <v>2596</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t="s">
        <v>7086</v>
      </c>
      <c r="W2562">
        <v>1</v>
      </c>
    </row>
    <row r="2563" spans="1:23" x14ac:dyDescent="0.3">
      <c r="A2563" t="s">
        <v>2597</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t="s">
        <v>7088</v>
      </c>
      <c r="W2563">
        <v>0</v>
      </c>
    </row>
    <row r="2564" spans="1:23" x14ac:dyDescent="0.3">
      <c r="A2564" t="s">
        <v>2598</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t="s">
        <v>7088</v>
      </c>
      <c r="W2564">
        <v>0</v>
      </c>
    </row>
    <row r="2565" spans="1:23" x14ac:dyDescent="0.3">
      <c r="A2565" t="s">
        <v>2599</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t="s">
        <v>7086</v>
      </c>
      <c r="W2565">
        <v>1</v>
      </c>
    </row>
    <row r="2566" spans="1:23" x14ac:dyDescent="0.3">
      <c r="A2566" t="s">
        <v>2600</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t="s">
        <v>7087</v>
      </c>
      <c r="W2566">
        <v>1</v>
      </c>
    </row>
    <row r="2567" spans="1:23" x14ac:dyDescent="0.3">
      <c r="A2567" t="s">
        <v>2601</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t="s">
        <v>7087</v>
      </c>
      <c r="W2567">
        <v>0</v>
      </c>
    </row>
    <row r="2568" spans="1:23" x14ac:dyDescent="0.3">
      <c r="A2568" t="s">
        <v>2602</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t="s">
        <v>7088</v>
      </c>
      <c r="W2568">
        <v>0</v>
      </c>
    </row>
    <row r="2569" spans="1:23" x14ac:dyDescent="0.3">
      <c r="A2569" t="s">
        <v>2603</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t="s">
        <v>7088</v>
      </c>
      <c r="W2569">
        <v>1</v>
      </c>
    </row>
    <row r="2570" spans="1:23" x14ac:dyDescent="0.3">
      <c r="A2570" t="s">
        <v>2604</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t="s">
        <v>7087</v>
      </c>
      <c r="W2570">
        <v>0</v>
      </c>
    </row>
    <row r="2571" spans="1:23" x14ac:dyDescent="0.3">
      <c r="A2571" t="s">
        <v>2605</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t="s">
        <v>7088</v>
      </c>
      <c r="W2571">
        <v>0</v>
      </c>
    </row>
    <row r="2572" spans="1:23" x14ac:dyDescent="0.3">
      <c r="A2572" t="s">
        <v>2606</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t="s">
        <v>7086</v>
      </c>
      <c r="W2572">
        <v>1</v>
      </c>
    </row>
    <row r="2573" spans="1:23" x14ac:dyDescent="0.3">
      <c r="A2573" t="s">
        <v>2607</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t="s">
        <v>7086</v>
      </c>
      <c r="W2573">
        <v>0</v>
      </c>
    </row>
    <row r="2574" spans="1:23" x14ac:dyDescent="0.3">
      <c r="A2574" t="s">
        <v>2608</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t="s">
        <v>7088</v>
      </c>
      <c r="W2574">
        <v>0</v>
      </c>
    </row>
    <row r="2575" spans="1:23" x14ac:dyDescent="0.3">
      <c r="A2575" t="s">
        <v>2609</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t="s">
        <v>7085</v>
      </c>
      <c r="W2575">
        <v>1</v>
      </c>
    </row>
    <row r="2576" spans="1:23" x14ac:dyDescent="0.3">
      <c r="A2576" t="s">
        <v>2610</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t="s">
        <v>7086</v>
      </c>
      <c r="W2576">
        <v>1</v>
      </c>
    </row>
    <row r="2577" spans="1:23" x14ac:dyDescent="0.3">
      <c r="A2577" t="s">
        <v>2611</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t="s">
        <v>7086</v>
      </c>
      <c r="W2577">
        <v>0</v>
      </c>
    </row>
    <row r="2578" spans="1:23" x14ac:dyDescent="0.3">
      <c r="A2578" t="s">
        <v>2612</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t="s">
        <v>7088</v>
      </c>
      <c r="W2578">
        <v>0</v>
      </c>
    </row>
    <row r="2579" spans="1:23" x14ac:dyDescent="0.3">
      <c r="A2579" t="s">
        <v>2613</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t="s">
        <v>7085</v>
      </c>
      <c r="W2579">
        <v>1</v>
      </c>
    </row>
    <row r="2580" spans="1:23" x14ac:dyDescent="0.3">
      <c r="A2580" t="s">
        <v>2614</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t="s">
        <v>7086</v>
      </c>
      <c r="W2580">
        <v>1</v>
      </c>
    </row>
    <row r="2581" spans="1:23" x14ac:dyDescent="0.3">
      <c r="A2581" t="s">
        <v>2615</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t="s">
        <v>7086</v>
      </c>
      <c r="W2581">
        <v>0</v>
      </c>
    </row>
    <row r="2582" spans="1:23" x14ac:dyDescent="0.3">
      <c r="A2582" t="s">
        <v>2616</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t="s">
        <v>7086</v>
      </c>
      <c r="W2582">
        <v>0</v>
      </c>
    </row>
    <row r="2583" spans="1:23" x14ac:dyDescent="0.3">
      <c r="A2583" t="s">
        <v>2617</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t="s">
        <v>7085</v>
      </c>
      <c r="W2583">
        <v>0</v>
      </c>
    </row>
    <row r="2584" spans="1:23" x14ac:dyDescent="0.3">
      <c r="A2584" t="s">
        <v>2618</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t="s">
        <v>7085</v>
      </c>
      <c r="W2584">
        <v>0</v>
      </c>
    </row>
    <row r="2585" spans="1:23" x14ac:dyDescent="0.3">
      <c r="A2585" t="s">
        <v>2619</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t="s">
        <v>7088</v>
      </c>
      <c r="W2585">
        <v>0</v>
      </c>
    </row>
    <row r="2586" spans="1:23" x14ac:dyDescent="0.3">
      <c r="A2586" t="s">
        <v>2620</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t="s">
        <v>7088</v>
      </c>
      <c r="W2586">
        <v>0</v>
      </c>
    </row>
    <row r="2587" spans="1:23" x14ac:dyDescent="0.3">
      <c r="A2587" t="s">
        <v>2621</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t="s">
        <v>7086</v>
      </c>
      <c r="W2587">
        <v>0</v>
      </c>
    </row>
    <row r="2588" spans="1:23" x14ac:dyDescent="0.3">
      <c r="A2588" t="s">
        <v>2622</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t="s">
        <v>7086</v>
      </c>
      <c r="W2588">
        <v>0</v>
      </c>
    </row>
    <row r="2589" spans="1:23" x14ac:dyDescent="0.3">
      <c r="A2589" t="s">
        <v>2623</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t="s">
        <v>7086</v>
      </c>
      <c r="W2589">
        <v>0</v>
      </c>
    </row>
    <row r="2590" spans="1:23" x14ac:dyDescent="0.3">
      <c r="A2590" t="s">
        <v>2624</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t="s">
        <v>7085</v>
      </c>
      <c r="W2590">
        <v>0</v>
      </c>
    </row>
    <row r="2591" spans="1:23" x14ac:dyDescent="0.3">
      <c r="A2591" t="s">
        <v>2625</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t="s">
        <v>7085</v>
      </c>
      <c r="W2591">
        <v>1</v>
      </c>
    </row>
    <row r="2592" spans="1:23" x14ac:dyDescent="0.3">
      <c r="A2592" t="s">
        <v>2626</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t="s">
        <v>7086</v>
      </c>
      <c r="W2592">
        <v>0</v>
      </c>
    </row>
    <row r="2593" spans="1:23" x14ac:dyDescent="0.3">
      <c r="A2593" t="s">
        <v>2627</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t="s">
        <v>7088</v>
      </c>
      <c r="W2593">
        <v>0</v>
      </c>
    </row>
    <row r="2594" spans="1:23" x14ac:dyDescent="0.3">
      <c r="A2594" t="s">
        <v>2628</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t="s">
        <v>7085</v>
      </c>
      <c r="W2594">
        <v>0</v>
      </c>
    </row>
    <row r="2595" spans="1:23" x14ac:dyDescent="0.3">
      <c r="A2595" t="s">
        <v>2629</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t="s">
        <v>7088</v>
      </c>
      <c r="W2595">
        <v>0</v>
      </c>
    </row>
    <row r="2596" spans="1:23" x14ac:dyDescent="0.3">
      <c r="A2596" t="s">
        <v>2630</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t="s">
        <v>7088</v>
      </c>
      <c r="W2596">
        <v>0</v>
      </c>
    </row>
    <row r="2597" spans="1:23" x14ac:dyDescent="0.3">
      <c r="A2597" t="s">
        <v>2631</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t="s">
        <v>7088</v>
      </c>
      <c r="W2597">
        <v>0</v>
      </c>
    </row>
    <row r="2598" spans="1:23" x14ac:dyDescent="0.3">
      <c r="A2598" t="s">
        <v>2632</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t="s">
        <v>7087</v>
      </c>
      <c r="W2598">
        <v>0</v>
      </c>
    </row>
    <row r="2599" spans="1:23" x14ac:dyDescent="0.3">
      <c r="A2599" t="s">
        <v>2633</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t="s">
        <v>7088</v>
      </c>
      <c r="W2599">
        <v>0</v>
      </c>
    </row>
    <row r="2600" spans="1:23" x14ac:dyDescent="0.3">
      <c r="A2600" t="s">
        <v>2634</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t="s">
        <v>7085</v>
      </c>
      <c r="W2600">
        <v>0</v>
      </c>
    </row>
    <row r="2601" spans="1:23" x14ac:dyDescent="0.3">
      <c r="A2601" t="s">
        <v>2635</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t="s">
        <v>7088</v>
      </c>
      <c r="W2601">
        <v>0</v>
      </c>
    </row>
    <row r="2602" spans="1:23" x14ac:dyDescent="0.3">
      <c r="A2602" t="s">
        <v>2636</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t="s">
        <v>7085</v>
      </c>
      <c r="W2602">
        <v>0</v>
      </c>
    </row>
    <row r="2603" spans="1:23" x14ac:dyDescent="0.3">
      <c r="A2603" t="s">
        <v>2637</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t="s">
        <v>7088</v>
      </c>
      <c r="W2603">
        <v>0</v>
      </c>
    </row>
    <row r="2604" spans="1:23" x14ac:dyDescent="0.3">
      <c r="A2604" t="s">
        <v>2638</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t="s">
        <v>7088</v>
      </c>
      <c r="W2604">
        <v>0</v>
      </c>
    </row>
    <row r="2605" spans="1:23" x14ac:dyDescent="0.3">
      <c r="A2605" t="s">
        <v>2639</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t="s">
        <v>7088</v>
      </c>
      <c r="W2605">
        <v>0</v>
      </c>
    </row>
    <row r="2606" spans="1:23" x14ac:dyDescent="0.3">
      <c r="A2606" t="s">
        <v>2640</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t="s">
        <v>7086</v>
      </c>
      <c r="W2606">
        <v>0</v>
      </c>
    </row>
    <row r="2607" spans="1:23" x14ac:dyDescent="0.3">
      <c r="A2607" t="s">
        <v>2641</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t="s">
        <v>7087</v>
      </c>
      <c r="W2607">
        <v>0</v>
      </c>
    </row>
    <row r="2608" spans="1:23" x14ac:dyDescent="0.3">
      <c r="A2608" t="s">
        <v>2642</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t="s">
        <v>7086</v>
      </c>
      <c r="W2608">
        <v>0</v>
      </c>
    </row>
    <row r="2609" spans="1:23" x14ac:dyDescent="0.3">
      <c r="A2609" t="s">
        <v>2643</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t="s">
        <v>7085</v>
      </c>
      <c r="W2609">
        <v>1</v>
      </c>
    </row>
    <row r="2610" spans="1:23" x14ac:dyDescent="0.3">
      <c r="A2610" t="s">
        <v>2644</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t="s">
        <v>7085</v>
      </c>
      <c r="W2610">
        <v>1</v>
      </c>
    </row>
    <row r="2611" spans="1:23" x14ac:dyDescent="0.3">
      <c r="A2611" t="s">
        <v>2645</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t="s">
        <v>7088</v>
      </c>
      <c r="W2611">
        <v>1</v>
      </c>
    </row>
    <row r="2612" spans="1:23" x14ac:dyDescent="0.3">
      <c r="A2612" t="s">
        <v>2646</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t="s">
        <v>7086</v>
      </c>
      <c r="W2612">
        <v>1</v>
      </c>
    </row>
    <row r="2613" spans="1:23" x14ac:dyDescent="0.3">
      <c r="A2613" t="s">
        <v>2647</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t="s">
        <v>7085</v>
      </c>
      <c r="W2613">
        <v>1</v>
      </c>
    </row>
    <row r="2614" spans="1:23" x14ac:dyDescent="0.3">
      <c r="A2614" t="s">
        <v>2648</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t="s">
        <v>7087</v>
      </c>
      <c r="W2614">
        <v>0</v>
      </c>
    </row>
    <row r="2615" spans="1:23" x14ac:dyDescent="0.3">
      <c r="A2615" t="s">
        <v>2649</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t="s">
        <v>7085</v>
      </c>
      <c r="W2615">
        <v>1</v>
      </c>
    </row>
    <row r="2616" spans="1:23" x14ac:dyDescent="0.3">
      <c r="A2616" t="s">
        <v>2650</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t="s">
        <v>7088</v>
      </c>
      <c r="W2616">
        <v>1</v>
      </c>
    </row>
    <row r="2617" spans="1:23" x14ac:dyDescent="0.3">
      <c r="A2617" t="s">
        <v>2651</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t="s">
        <v>7088</v>
      </c>
      <c r="W2617">
        <v>0</v>
      </c>
    </row>
    <row r="2618" spans="1:23" x14ac:dyDescent="0.3">
      <c r="A2618" t="s">
        <v>2652</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t="s">
        <v>7085</v>
      </c>
      <c r="W2618">
        <v>1</v>
      </c>
    </row>
    <row r="2619" spans="1:23" x14ac:dyDescent="0.3">
      <c r="A2619" t="s">
        <v>2653</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t="s">
        <v>7085</v>
      </c>
      <c r="W2619">
        <v>1</v>
      </c>
    </row>
    <row r="2620" spans="1:23" x14ac:dyDescent="0.3">
      <c r="A2620" t="s">
        <v>2654</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t="s">
        <v>7086</v>
      </c>
      <c r="W2620">
        <v>0</v>
      </c>
    </row>
    <row r="2621" spans="1:23" x14ac:dyDescent="0.3">
      <c r="A2621" t="s">
        <v>2655</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t="s">
        <v>7086</v>
      </c>
      <c r="W2621">
        <v>1</v>
      </c>
    </row>
    <row r="2622" spans="1:23" x14ac:dyDescent="0.3">
      <c r="A2622" t="s">
        <v>2656</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t="s">
        <v>7087</v>
      </c>
      <c r="W2622">
        <v>0</v>
      </c>
    </row>
    <row r="2623" spans="1:23" x14ac:dyDescent="0.3">
      <c r="A2623" t="s">
        <v>2657</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t="s">
        <v>7088</v>
      </c>
      <c r="W2623">
        <v>0</v>
      </c>
    </row>
    <row r="2624" spans="1:23" x14ac:dyDescent="0.3">
      <c r="A2624" t="s">
        <v>2658</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t="s">
        <v>7086</v>
      </c>
      <c r="W2624">
        <v>0</v>
      </c>
    </row>
    <row r="2625" spans="1:23" x14ac:dyDescent="0.3">
      <c r="A2625" t="s">
        <v>2659</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t="s">
        <v>7085</v>
      </c>
      <c r="W2625">
        <v>0</v>
      </c>
    </row>
    <row r="2626" spans="1:23" x14ac:dyDescent="0.3">
      <c r="A2626" t="s">
        <v>2660</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t="s">
        <v>7087</v>
      </c>
      <c r="W2626">
        <v>0</v>
      </c>
    </row>
    <row r="2627" spans="1:23" x14ac:dyDescent="0.3">
      <c r="A2627" t="s">
        <v>2661</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t="s">
        <v>7088</v>
      </c>
      <c r="W2627">
        <v>0</v>
      </c>
    </row>
    <row r="2628" spans="1:23" x14ac:dyDescent="0.3">
      <c r="A2628" t="s">
        <v>2662</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t="s">
        <v>7088</v>
      </c>
      <c r="W2628">
        <v>0</v>
      </c>
    </row>
    <row r="2629" spans="1:23" x14ac:dyDescent="0.3">
      <c r="A2629" t="s">
        <v>2663</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t="s">
        <v>7086</v>
      </c>
      <c r="W2629">
        <v>0</v>
      </c>
    </row>
    <row r="2630" spans="1:23" x14ac:dyDescent="0.3">
      <c r="A2630" t="s">
        <v>2664</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t="s">
        <v>7085</v>
      </c>
      <c r="W2630">
        <v>0</v>
      </c>
    </row>
    <row r="2631" spans="1:23" x14ac:dyDescent="0.3">
      <c r="A2631" t="s">
        <v>2665</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t="s">
        <v>7085</v>
      </c>
      <c r="W2631">
        <v>1</v>
      </c>
    </row>
    <row r="2632" spans="1:23" x14ac:dyDescent="0.3">
      <c r="A2632" t="s">
        <v>2666</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t="s">
        <v>7088</v>
      </c>
      <c r="W2632">
        <v>0</v>
      </c>
    </row>
    <row r="2633" spans="1:23" x14ac:dyDescent="0.3">
      <c r="A2633" t="s">
        <v>2667</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t="s">
        <v>7085</v>
      </c>
      <c r="W2633">
        <v>1</v>
      </c>
    </row>
    <row r="2634" spans="1:23" x14ac:dyDescent="0.3">
      <c r="A2634" t="s">
        <v>2668</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t="s">
        <v>7088</v>
      </c>
      <c r="W2634">
        <v>0</v>
      </c>
    </row>
    <row r="2635" spans="1:23" x14ac:dyDescent="0.3">
      <c r="A2635" t="s">
        <v>2669</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t="s">
        <v>7088</v>
      </c>
      <c r="W2635">
        <v>0</v>
      </c>
    </row>
    <row r="2636" spans="1:23" x14ac:dyDescent="0.3">
      <c r="A2636" t="s">
        <v>2670</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t="s">
        <v>7085</v>
      </c>
      <c r="W2636">
        <v>1</v>
      </c>
    </row>
    <row r="2637" spans="1:23" x14ac:dyDescent="0.3">
      <c r="A2637" t="s">
        <v>2671</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t="s">
        <v>7088</v>
      </c>
      <c r="W2637">
        <v>0</v>
      </c>
    </row>
    <row r="2638" spans="1:23" x14ac:dyDescent="0.3">
      <c r="A2638" t="s">
        <v>2672</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t="s">
        <v>7088</v>
      </c>
      <c r="W2638">
        <v>0</v>
      </c>
    </row>
    <row r="2639" spans="1:23" x14ac:dyDescent="0.3">
      <c r="A2639" t="s">
        <v>2673</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t="s">
        <v>7086</v>
      </c>
      <c r="W2639">
        <v>0</v>
      </c>
    </row>
    <row r="2640" spans="1:23" x14ac:dyDescent="0.3">
      <c r="A2640" t="s">
        <v>2674</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t="s">
        <v>7088</v>
      </c>
      <c r="W2640">
        <v>1</v>
      </c>
    </row>
    <row r="2641" spans="1:23" x14ac:dyDescent="0.3">
      <c r="A2641" t="s">
        <v>2675</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t="s">
        <v>7087</v>
      </c>
      <c r="W2641">
        <v>1</v>
      </c>
    </row>
    <row r="2642" spans="1:23" x14ac:dyDescent="0.3">
      <c r="A2642" t="s">
        <v>2676</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t="s">
        <v>7087</v>
      </c>
      <c r="W2642">
        <v>0</v>
      </c>
    </row>
    <row r="2643" spans="1:23" x14ac:dyDescent="0.3">
      <c r="A2643" t="s">
        <v>2677</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t="s">
        <v>7085</v>
      </c>
      <c r="W2643">
        <v>0</v>
      </c>
    </row>
    <row r="2644" spans="1:23" x14ac:dyDescent="0.3">
      <c r="A2644" t="s">
        <v>2678</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t="s">
        <v>7086</v>
      </c>
      <c r="W2644">
        <v>1</v>
      </c>
    </row>
    <row r="2645" spans="1:23" x14ac:dyDescent="0.3">
      <c r="A2645" t="s">
        <v>2679</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t="s">
        <v>7086</v>
      </c>
      <c r="W2645">
        <v>1</v>
      </c>
    </row>
    <row r="2646" spans="1:23" x14ac:dyDescent="0.3">
      <c r="A2646" t="s">
        <v>2680</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t="s">
        <v>7087</v>
      </c>
      <c r="W2646">
        <v>1</v>
      </c>
    </row>
    <row r="2647" spans="1:23" x14ac:dyDescent="0.3">
      <c r="A2647" t="s">
        <v>2681</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t="s">
        <v>7085</v>
      </c>
      <c r="W2647">
        <v>0</v>
      </c>
    </row>
    <row r="2648" spans="1:23" x14ac:dyDescent="0.3">
      <c r="A2648" t="s">
        <v>2682</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t="s">
        <v>7088</v>
      </c>
      <c r="W2648">
        <v>0</v>
      </c>
    </row>
    <row r="2649" spans="1:23" x14ac:dyDescent="0.3">
      <c r="A2649" t="s">
        <v>2683</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t="s">
        <v>7085</v>
      </c>
      <c r="W2649">
        <v>0</v>
      </c>
    </row>
    <row r="2650" spans="1:23" x14ac:dyDescent="0.3">
      <c r="A2650" t="s">
        <v>2684</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t="s">
        <v>7086</v>
      </c>
      <c r="W2650">
        <v>0</v>
      </c>
    </row>
    <row r="2651" spans="1:23" x14ac:dyDescent="0.3">
      <c r="A2651" t="s">
        <v>2685</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t="s">
        <v>7088</v>
      </c>
      <c r="W2651">
        <v>0</v>
      </c>
    </row>
    <row r="2652" spans="1:23" x14ac:dyDescent="0.3">
      <c r="A2652" t="s">
        <v>2686</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t="s">
        <v>7087</v>
      </c>
      <c r="W2652">
        <v>0</v>
      </c>
    </row>
    <row r="2653" spans="1:23" x14ac:dyDescent="0.3">
      <c r="A2653" t="s">
        <v>2687</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t="s">
        <v>7087</v>
      </c>
      <c r="W2653">
        <v>1</v>
      </c>
    </row>
    <row r="2654" spans="1:23" x14ac:dyDescent="0.3">
      <c r="A2654" t="s">
        <v>2688</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t="s">
        <v>7085</v>
      </c>
      <c r="W2654">
        <v>0</v>
      </c>
    </row>
    <row r="2655" spans="1:23" x14ac:dyDescent="0.3">
      <c r="A2655" t="s">
        <v>2689</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t="s">
        <v>7088</v>
      </c>
      <c r="W2655">
        <v>0</v>
      </c>
    </row>
    <row r="2656" spans="1:23" x14ac:dyDescent="0.3">
      <c r="A2656" t="s">
        <v>2690</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t="s">
        <v>7085</v>
      </c>
      <c r="W2656">
        <v>1</v>
      </c>
    </row>
    <row r="2657" spans="1:23" x14ac:dyDescent="0.3">
      <c r="A2657" t="s">
        <v>2691</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t="s">
        <v>7085</v>
      </c>
      <c r="W2657">
        <v>1</v>
      </c>
    </row>
    <row r="2658" spans="1:23" x14ac:dyDescent="0.3">
      <c r="A2658" t="s">
        <v>2692</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t="s">
        <v>7086</v>
      </c>
      <c r="W2658">
        <v>0</v>
      </c>
    </row>
    <row r="2659" spans="1:23" x14ac:dyDescent="0.3">
      <c r="A2659" t="s">
        <v>2693</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t="s">
        <v>7086</v>
      </c>
      <c r="W2659">
        <v>0</v>
      </c>
    </row>
    <row r="2660" spans="1:23" x14ac:dyDescent="0.3">
      <c r="A2660" t="s">
        <v>2694</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t="s">
        <v>7087</v>
      </c>
      <c r="W2660">
        <v>0</v>
      </c>
    </row>
    <row r="2661" spans="1:23" x14ac:dyDescent="0.3">
      <c r="A2661" t="s">
        <v>2695</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t="s">
        <v>7088</v>
      </c>
      <c r="W2661">
        <v>0</v>
      </c>
    </row>
    <row r="2662" spans="1:23" x14ac:dyDescent="0.3">
      <c r="A2662" t="s">
        <v>2696</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t="s">
        <v>7087</v>
      </c>
      <c r="W2662">
        <v>0</v>
      </c>
    </row>
    <row r="2663" spans="1:23" x14ac:dyDescent="0.3">
      <c r="A2663" t="s">
        <v>2697</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t="s">
        <v>7088</v>
      </c>
      <c r="W2663">
        <v>0</v>
      </c>
    </row>
    <row r="2664" spans="1:23" x14ac:dyDescent="0.3">
      <c r="A2664" t="s">
        <v>2698</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t="s">
        <v>7085</v>
      </c>
      <c r="W2664">
        <v>1</v>
      </c>
    </row>
    <row r="2665" spans="1:23" x14ac:dyDescent="0.3">
      <c r="A2665" t="s">
        <v>2699</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t="s">
        <v>7088</v>
      </c>
      <c r="W2665">
        <v>0</v>
      </c>
    </row>
    <row r="2666" spans="1:23" x14ac:dyDescent="0.3">
      <c r="A2666" t="s">
        <v>2700</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t="s">
        <v>7088</v>
      </c>
      <c r="W2666">
        <v>0</v>
      </c>
    </row>
    <row r="2667" spans="1:23" x14ac:dyDescent="0.3">
      <c r="A2667" t="s">
        <v>2701</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t="s">
        <v>7086</v>
      </c>
      <c r="W2667">
        <v>0</v>
      </c>
    </row>
    <row r="2668" spans="1:23" x14ac:dyDescent="0.3">
      <c r="A2668" t="s">
        <v>2702</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t="s">
        <v>7088</v>
      </c>
      <c r="W2668">
        <v>0</v>
      </c>
    </row>
    <row r="2669" spans="1:23" x14ac:dyDescent="0.3">
      <c r="A2669" t="s">
        <v>2703</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t="s">
        <v>7088</v>
      </c>
      <c r="W2669">
        <v>0</v>
      </c>
    </row>
    <row r="2670" spans="1:23" x14ac:dyDescent="0.3">
      <c r="A2670" t="s">
        <v>2704</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t="s">
        <v>7085</v>
      </c>
      <c r="W2670">
        <v>1</v>
      </c>
    </row>
    <row r="2671" spans="1:23" x14ac:dyDescent="0.3">
      <c r="A2671" t="s">
        <v>2705</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t="s">
        <v>7087</v>
      </c>
      <c r="W2671">
        <v>1</v>
      </c>
    </row>
    <row r="2672" spans="1:23" x14ac:dyDescent="0.3">
      <c r="A2672" t="s">
        <v>2706</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t="s">
        <v>7088</v>
      </c>
      <c r="W2672">
        <v>0</v>
      </c>
    </row>
    <row r="2673" spans="1:23" x14ac:dyDescent="0.3">
      <c r="A2673" t="s">
        <v>2707</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t="s">
        <v>7088</v>
      </c>
      <c r="W2673">
        <v>0</v>
      </c>
    </row>
    <row r="2674" spans="1:23" x14ac:dyDescent="0.3">
      <c r="A2674" t="s">
        <v>2708</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t="s">
        <v>7086</v>
      </c>
      <c r="W2674">
        <v>0</v>
      </c>
    </row>
    <row r="2675" spans="1:23" x14ac:dyDescent="0.3">
      <c r="A2675" t="s">
        <v>2709</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t="s">
        <v>7087</v>
      </c>
      <c r="W2675">
        <v>1</v>
      </c>
    </row>
    <row r="2676" spans="1:23" x14ac:dyDescent="0.3">
      <c r="A2676" t="s">
        <v>2710</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t="s">
        <v>7085</v>
      </c>
      <c r="W2676">
        <v>0</v>
      </c>
    </row>
    <row r="2677" spans="1:23" x14ac:dyDescent="0.3">
      <c r="A2677" t="s">
        <v>2711</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t="s">
        <v>7086</v>
      </c>
      <c r="W2677">
        <v>0</v>
      </c>
    </row>
    <row r="2678" spans="1:23" x14ac:dyDescent="0.3">
      <c r="A2678" t="s">
        <v>2712</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t="s">
        <v>7086</v>
      </c>
      <c r="W2678">
        <v>0</v>
      </c>
    </row>
    <row r="2679" spans="1:23" x14ac:dyDescent="0.3">
      <c r="A2679" t="s">
        <v>2713</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t="s">
        <v>7085</v>
      </c>
      <c r="W2679">
        <v>1</v>
      </c>
    </row>
    <row r="2680" spans="1:23" x14ac:dyDescent="0.3">
      <c r="A2680" t="s">
        <v>2714</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t="s">
        <v>7086</v>
      </c>
      <c r="W2680">
        <v>0</v>
      </c>
    </row>
    <row r="2681" spans="1:23" x14ac:dyDescent="0.3">
      <c r="A2681" t="s">
        <v>2715</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t="s">
        <v>7085</v>
      </c>
      <c r="W2681">
        <v>1</v>
      </c>
    </row>
    <row r="2682" spans="1:23" x14ac:dyDescent="0.3">
      <c r="A2682" t="s">
        <v>2716</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t="s">
        <v>7088</v>
      </c>
      <c r="W2682">
        <v>0</v>
      </c>
    </row>
    <row r="2683" spans="1:23" x14ac:dyDescent="0.3">
      <c r="A2683" t="s">
        <v>2717</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t="s">
        <v>7086</v>
      </c>
      <c r="W2683">
        <v>0</v>
      </c>
    </row>
    <row r="2684" spans="1:23" x14ac:dyDescent="0.3">
      <c r="A2684" t="s">
        <v>2718</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t="s">
        <v>7085</v>
      </c>
      <c r="W2684">
        <v>1</v>
      </c>
    </row>
    <row r="2685" spans="1:23" x14ac:dyDescent="0.3">
      <c r="A2685" t="s">
        <v>2719</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t="s">
        <v>7085</v>
      </c>
      <c r="W2685">
        <v>1</v>
      </c>
    </row>
    <row r="2686" spans="1:23" x14ac:dyDescent="0.3">
      <c r="A2686" t="s">
        <v>2720</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t="s">
        <v>7088</v>
      </c>
      <c r="W2686">
        <v>0</v>
      </c>
    </row>
    <row r="2687" spans="1:23" x14ac:dyDescent="0.3">
      <c r="A2687" t="s">
        <v>2721</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t="s">
        <v>7088</v>
      </c>
      <c r="W2687">
        <v>0</v>
      </c>
    </row>
    <row r="2688" spans="1:23" x14ac:dyDescent="0.3">
      <c r="A2688" t="s">
        <v>2722</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t="s">
        <v>7087</v>
      </c>
      <c r="W2688">
        <v>1</v>
      </c>
    </row>
    <row r="2689" spans="1:23" x14ac:dyDescent="0.3">
      <c r="A2689" t="s">
        <v>2723</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t="s">
        <v>7086</v>
      </c>
      <c r="W2689">
        <v>0</v>
      </c>
    </row>
    <row r="2690" spans="1:23" x14ac:dyDescent="0.3">
      <c r="A2690" t="s">
        <v>2724</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t="s">
        <v>7085</v>
      </c>
      <c r="W2690">
        <v>1</v>
      </c>
    </row>
    <row r="2691" spans="1:23" x14ac:dyDescent="0.3">
      <c r="A2691" t="s">
        <v>2725</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t="s">
        <v>7088</v>
      </c>
      <c r="W2691">
        <v>0</v>
      </c>
    </row>
    <row r="2692" spans="1:23" x14ac:dyDescent="0.3">
      <c r="A2692" t="s">
        <v>2726</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t="s">
        <v>7085</v>
      </c>
      <c r="W2692">
        <v>1</v>
      </c>
    </row>
    <row r="2693" spans="1:23" x14ac:dyDescent="0.3">
      <c r="A2693" t="s">
        <v>2727</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t="s">
        <v>7085</v>
      </c>
      <c r="W2693">
        <v>0</v>
      </c>
    </row>
    <row r="2694" spans="1:23" x14ac:dyDescent="0.3">
      <c r="A2694" t="s">
        <v>2728</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t="s">
        <v>7087</v>
      </c>
      <c r="W2694">
        <v>0</v>
      </c>
    </row>
    <row r="2695" spans="1:23" x14ac:dyDescent="0.3">
      <c r="A2695" t="s">
        <v>2729</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t="s">
        <v>7088</v>
      </c>
      <c r="W2695">
        <v>0</v>
      </c>
    </row>
    <row r="2696" spans="1:23" x14ac:dyDescent="0.3">
      <c r="A2696" t="s">
        <v>2730</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t="s">
        <v>7085</v>
      </c>
      <c r="W2696">
        <v>0</v>
      </c>
    </row>
    <row r="2697" spans="1:23" x14ac:dyDescent="0.3">
      <c r="A2697" t="s">
        <v>2731</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t="s">
        <v>7088</v>
      </c>
      <c r="W2697">
        <v>0</v>
      </c>
    </row>
    <row r="2698" spans="1:23" x14ac:dyDescent="0.3">
      <c r="A2698" t="s">
        <v>2732</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t="s">
        <v>7088</v>
      </c>
      <c r="W2698">
        <v>0</v>
      </c>
    </row>
    <row r="2699" spans="1:23" x14ac:dyDescent="0.3">
      <c r="A2699" t="s">
        <v>2733</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t="s">
        <v>7088</v>
      </c>
      <c r="W2699">
        <v>0</v>
      </c>
    </row>
    <row r="2700" spans="1:23" x14ac:dyDescent="0.3">
      <c r="A2700" t="s">
        <v>2734</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t="s">
        <v>7085</v>
      </c>
      <c r="W2700">
        <v>0</v>
      </c>
    </row>
    <row r="2701" spans="1:23" x14ac:dyDescent="0.3">
      <c r="A2701" t="s">
        <v>2735</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t="s">
        <v>7086</v>
      </c>
      <c r="W2701">
        <v>0</v>
      </c>
    </row>
    <row r="2702" spans="1:23" x14ac:dyDescent="0.3">
      <c r="A2702" t="s">
        <v>2736</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t="s">
        <v>7086</v>
      </c>
      <c r="W2702">
        <v>0</v>
      </c>
    </row>
    <row r="2703" spans="1:23" x14ac:dyDescent="0.3">
      <c r="A2703" t="s">
        <v>2737</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t="s">
        <v>7088</v>
      </c>
      <c r="W2703">
        <v>0</v>
      </c>
    </row>
    <row r="2704" spans="1:23" x14ac:dyDescent="0.3">
      <c r="A2704" t="s">
        <v>2738</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t="s">
        <v>7085</v>
      </c>
      <c r="W2704">
        <v>0</v>
      </c>
    </row>
    <row r="2705" spans="1:23" x14ac:dyDescent="0.3">
      <c r="A2705" t="s">
        <v>2739</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t="s">
        <v>7085</v>
      </c>
      <c r="W2705">
        <v>1</v>
      </c>
    </row>
    <row r="2706" spans="1:23" x14ac:dyDescent="0.3">
      <c r="A2706" t="s">
        <v>2740</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t="s">
        <v>7088</v>
      </c>
      <c r="W2706">
        <v>0</v>
      </c>
    </row>
    <row r="2707" spans="1:23" x14ac:dyDescent="0.3">
      <c r="A2707" t="s">
        <v>2741</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t="s">
        <v>7088</v>
      </c>
      <c r="W2707">
        <v>0</v>
      </c>
    </row>
    <row r="2708" spans="1:23" x14ac:dyDescent="0.3">
      <c r="A2708" t="s">
        <v>2742</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t="s">
        <v>7085</v>
      </c>
      <c r="W2708">
        <v>1</v>
      </c>
    </row>
    <row r="2709" spans="1:23" x14ac:dyDescent="0.3">
      <c r="A2709" t="s">
        <v>2743</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t="s">
        <v>7085</v>
      </c>
      <c r="W2709">
        <v>1</v>
      </c>
    </row>
    <row r="2710" spans="1:23" x14ac:dyDescent="0.3">
      <c r="A2710" t="s">
        <v>2744</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t="s">
        <v>7087</v>
      </c>
      <c r="W2710">
        <v>1</v>
      </c>
    </row>
    <row r="2711" spans="1:23" x14ac:dyDescent="0.3">
      <c r="A2711" t="s">
        <v>2745</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t="s">
        <v>7086</v>
      </c>
      <c r="W2711">
        <v>0</v>
      </c>
    </row>
    <row r="2712" spans="1:23" x14ac:dyDescent="0.3">
      <c r="A2712" t="s">
        <v>2746</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t="s">
        <v>7087</v>
      </c>
      <c r="W2712">
        <v>0</v>
      </c>
    </row>
    <row r="2713" spans="1:23" x14ac:dyDescent="0.3">
      <c r="A2713" t="s">
        <v>2747</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t="s">
        <v>7086</v>
      </c>
      <c r="W2713">
        <v>1</v>
      </c>
    </row>
    <row r="2714" spans="1:23" x14ac:dyDescent="0.3">
      <c r="A2714" t="s">
        <v>2748</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t="s">
        <v>7085</v>
      </c>
      <c r="W2714">
        <v>0</v>
      </c>
    </row>
    <row r="2715" spans="1:23" x14ac:dyDescent="0.3">
      <c r="A2715" t="s">
        <v>2749</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t="s">
        <v>7085</v>
      </c>
      <c r="W2715">
        <v>0</v>
      </c>
    </row>
    <row r="2716" spans="1:23" x14ac:dyDescent="0.3">
      <c r="A2716" t="s">
        <v>2750</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t="s">
        <v>7088</v>
      </c>
      <c r="W2716">
        <v>0</v>
      </c>
    </row>
    <row r="2717" spans="1:23" x14ac:dyDescent="0.3">
      <c r="A2717" t="s">
        <v>2751</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t="s">
        <v>7086</v>
      </c>
      <c r="W2717">
        <v>0</v>
      </c>
    </row>
    <row r="2718" spans="1:23" x14ac:dyDescent="0.3">
      <c r="A2718" t="s">
        <v>2752</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t="s">
        <v>7087</v>
      </c>
      <c r="W2718">
        <v>0</v>
      </c>
    </row>
    <row r="2719" spans="1:23" x14ac:dyDescent="0.3">
      <c r="A2719" t="s">
        <v>2753</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t="s">
        <v>7088</v>
      </c>
      <c r="W2719">
        <v>0</v>
      </c>
    </row>
    <row r="2720" spans="1:23" x14ac:dyDescent="0.3">
      <c r="A2720" t="s">
        <v>2754</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t="s">
        <v>7088</v>
      </c>
      <c r="W2720">
        <v>0</v>
      </c>
    </row>
    <row r="2721" spans="1:23" x14ac:dyDescent="0.3">
      <c r="A2721" t="s">
        <v>2755</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t="s">
        <v>7088</v>
      </c>
      <c r="W2721">
        <v>0</v>
      </c>
    </row>
    <row r="2722" spans="1:23" x14ac:dyDescent="0.3">
      <c r="A2722" t="s">
        <v>2756</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t="s">
        <v>7087</v>
      </c>
      <c r="W2722">
        <v>1</v>
      </c>
    </row>
    <row r="2723" spans="1:23" x14ac:dyDescent="0.3">
      <c r="A2723" t="s">
        <v>2757</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t="s">
        <v>7085</v>
      </c>
      <c r="W2723">
        <v>1</v>
      </c>
    </row>
    <row r="2724" spans="1:23" x14ac:dyDescent="0.3">
      <c r="A2724" t="s">
        <v>2758</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t="s">
        <v>7086</v>
      </c>
      <c r="W2724">
        <v>0</v>
      </c>
    </row>
    <row r="2725" spans="1:23" x14ac:dyDescent="0.3">
      <c r="A2725" t="s">
        <v>2759</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t="s">
        <v>7087</v>
      </c>
      <c r="W2725">
        <v>0</v>
      </c>
    </row>
    <row r="2726" spans="1:23" x14ac:dyDescent="0.3">
      <c r="A2726" t="s">
        <v>2760</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t="s">
        <v>7088</v>
      </c>
      <c r="W2726">
        <v>0</v>
      </c>
    </row>
    <row r="2727" spans="1:23" x14ac:dyDescent="0.3">
      <c r="A2727" t="s">
        <v>2761</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t="s">
        <v>7085</v>
      </c>
      <c r="W2727">
        <v>0</v>
      </c>
    </row>
    <row r="2728" spans="1:23" x14ac:dyDescent="0.3">
      <c r="A2728" t="s">
        <v>2762</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t="s">
        <v>7086</v>
      </c>
      <c r="W2728">
        <v>0</v>
      </c>
    </row>
    <row r="2729" spans="1:23" x14ac:dyDescent="0.3">
      <c r="A2729" t="s">
        <v>2763</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t="s">
        <v>7085</v>
      </c>
      <c r="W2729">
        <v>1</v>
      </c>
    </row>
    <row r="2730" spans="1:23" x14ac:dyDescent="0.3">
      <c r="A2730" t="s">
        <v>2764</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t="s">
        <v>7086</v>
      </c>
      <c r="W2730">
        <v>0</v>
      </c>
    </row>
    <row r="2731" spans="1:23" x14ac:dyDescent="0.3">
      <c r="A2731" t="s">
        <v>2765</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t="s">
        <v>7085</v>
      </c>
      <c r="W2731">
        <v>1</v>
      </c>
    </row>
    <row r="2732" spans="1:23" x14ac:dyDescent="0.3">
      <c r="A2732" t="s">
        <v>2766</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t="s">
        <v>7088</v>
      </c>
      <c r="W2732">
        <v>0</v>
      </c>
    </row>
    <row r="2733" spans="1:23" x14ac:dyDescent="0.3">
      <c r="A2733" t="s">
        <v>2767</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t="s">
        <v>7088</v>
      </c>
      <c r="W2733">
        <v>0</v>
      </c>
    </row>
    <row r="2734" spans="1:23" x14ac:dyDescent="0.3">
      <c r="A2734" t="s">
        <v>2768</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t="s">
        <v>7085</v>
      </c>
      <c r="W2734">
        <v>0</v>
      </c>
    </row>
    <row r="2735" spans="1:23" x14ac:dyDescent="0.3">
      <c r="A2735" t="s">
        <v>2769</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t="s">
        <v>7085</v>
      </c>
      <c r="W2735">
        <v>0</v>
      </c>
    </row>
    <row r="2736" spans="1:23" x14ac:dyDescent="0.3">
      <c r="A2736" t="s">
        <v>2770</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t="s">
        <v>7085</v>
      </c>
      <c r="W2736">
        <v>0</v>
      </c>
    </row>
    <row r="2737" spans="1:23" x14ac:dyDescent="0.3">
      <c r="A2737" t="s">
        <v>2771</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t="s">
        <v>7088</v>
      </c>
      <c r="W2737">
        <v>0</v>
      </c>
    </row>
    <row r="2738" spans="1:23" x14ac:dyDescent="0.3">
      <c r="A2738" t="s">
        <v>2772</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t="s">
        <v>7088</v>
      </c>
      <c r="W2738">
        <v>0</v>
      </c>
    </row>
    <row r="2739" spans="1:23" x14ac:dyDescent="0.3">
      <c r="A2739" t="s">
        <v>2773</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t="s">
        <v>7088</v>
      </c>
      <c r="W2739">
        <v>0</v>
      </c>
    </row>
    <row r="2740" spans="1:23" x14ac:dyDescent="0.3">
      <c r="A2740" t="s">
        <v>2774</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t="s">
        <v>7086</v>
      </c>
      <c r="W2740">
        <v>0</v>
      </c>
    </row>
    <row r="2741" spans="1:23" x14ac:dyDescent="0.3">
      <c r="A2741" t="s">
        <v>2775</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t="s">
        <v>7088</v>
      </c>
      <c r="W2741">
        <v>0</v>
      </c>
    </row>
    <row r="2742" spans="1:23" x14ac:dyDescent="0.3">
      <c r="A2742" t="s">
        <v>2776</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t="s">
        <v>7085</v>
      </c>
      <c r="W2742">
        <v>1</v>
      </c>
    </row>
    <row r="2743" spans="1:23" x14ac:dyDescent="0.3">
      <c r="A2743" t="s">
        <v>2777</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t="s">
        <v>7085</v>
      </c>
      <c r="W2743">
        <v>1</v>
      </c>
    </row>
    <row r="2744" spans="1:23" x14ac:dyDescent="0.3">
      <c r="A2744" t="s">
        <v>2778</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t="s">
        <v>7088</v>
      </c>
      <c r="W2744">
        <v>0</v>
      </c>
    </row>
    <row r="2745" spans="1:23" x14ac:dyDescent="0.3">
      <c r="A2745" t="s">
        <v>2779</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t="s">
        <v>7088</v>
      </c>
      <c r="W2745">
        <v>0</v>
      </c>
    </row>
    <row r="2746" spans="1:23" x14ac:dyDescent="0.3">
      <c r="A2746" t="s">
        <v>2780</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t="s">
        <v>7086</v>
      </c>
      <c r="W2746">
        <v>0</v>
      </c>
    </row>
    <row r="2747" spans="1:23" x14ac:dyDescent="0.3">
      <c r="A2747" t="s">
        <v>2781</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t="s">
        <v>7085</v>
      </c>
      <c r="W2747">
        <v>1</v>
      </c>
    </row>
    <row r="2748" spans="1:23" x14ac:dyDescent="0.3">
      <c r="A2748" t="s">
        <v>2782</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t="s">
        <v>7086</v>
      </c>
      <c r="W2748">
        <v>0</v>
      </c>
    </row>
    <row r="2749" spans="1:23" x14ac:dyDescent="0.3">
      <c r="A2749" t="s">
        <v>2783</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t="s">
        <v>7085</v>
      </c>
      <c r="W2749">
        <v>0</v>
      </c>
    </row>
    <row r="2750" spans="1:23" x14ac:dyDescent="0.3">
      <c r="A2750" t="s">
        <v>2784</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t="s">
        <v>7085</v>
      </c>
      <c r="W2750">
        <v>1</v>
      </c>
    </row>
    <row r="2751" spans="1:23" x14ac:dyDescent="0.3">
      <c r="A2751" t="s">
        <v>2785</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t="s">
        <v>7086</v>
      </c>
      <c r="W2751">
        <v>0</v>
      </c>
    </row>
    <row r="2752" spans="1:23" x14ac:dyDescent="0.3">
      <c r="A2752" t="s">
        <v>2786</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t="s">
        <v>7085</v>
      </c>
      <c r="W2752">
        <v>0</v>
      </c>
    </row>
    <row r="2753" spans="1:23" x14ac:dyDescent="0.3">
      <c r="A2753" t="s">
        <v>2787</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t="s">
        <v>7087</v>
      </c>
      <c r="W2753">
        <v>0</v>
      </c>
    </row>
    <row r="2754" spans="1:23" x14ac:dyDescent="0.3">
      <c r="A2754" t="s">
        <v>2788</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t="s">
        <v>7086</v>
      </c>
      <c r="W2754">
        <v>1</v>
      </c>
    </row>
    <row r="2755" spans="1:23" x14ac:dyDescent="0.3">
      <c r="A2755" t="s">
        <v>2789</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t="s">
        <v>7085</v>
      </c>
      <c r="W2755">
        <v>1</v>
      </c>
    </row>
    <row r="2756" spans="1:23" x14ac:dyDescent="0.3">
      <c r="A2756" t="s">
        <v>2790</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t="s">
        <v>7085</v>
      </c>
      <c r="W2756">
        <v>0</v>
      </c>
    </row>
    <row r="2757" spans="1:23" x14ac:dyDescent="0.3">
      <c r="A2757" t="s">
        <v>2791</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t="s">
        <v>7086</v>
      </c>
      <c r="W2757">
        <v>0</v>
      </c>
    </row>
    <row r="2758" spans="1:23" x14ac:dyDescent="0.3">
      <c r="A2758" t="s">
        <v>2792</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t="s">
        <v>7085</v>
      </c>
      <c r="W2758">
        <v>1</v>
      </c>
    </row>
    <row r="2759" spans="1:23" x14ac:dyDescent="0.3">
      <c r="A2759" t="s">
        <v>2793</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t="s">
        <v>7088</v>
      </c>
      <c r="W2759">
        <v>0</v>
      </c>
    </row>
    <row r="2760" spans="1:23" x14ac:dyDescent="0.3">
      <c r="A2760" t="s">
        <v>2794</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t="s">
        <v>7085</v>
      </c>
      <c r="W2760">
        <v>0</v>
      </c>
    </row>
    <row r="2761" spans="1:23" x14ac:dyDescent="0.3">
      <c r="A2761" t="s">
        <v>2795</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t="s">
        <v>7085</v>
      </c>
      <c r="W2761">
        <v>0</v>
      </c>
    </row>
    <row r="2762" spans="1:23" x14ac:dyDescent="0.3">
      <c r="A2762" t="s">
        <v>2796</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t="s">
        <v>7086</v>
      </c>
      <c r="W2762">
        <v>0</v>
      </c>
    </row>
    <row r="2763" spans="1:23" x14ac:dyDescent="0.3">
      <c r="A2763" t="s">
        <v>2797</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t="s">
        <v>7085</v>
      </c>
      <c r="W2763">
        <v>1</v>
      </c>
    </row>
    <row r="2764" spans="1:23" x14ac:dyDescent="0.3">
      <c r="A2764" t="s">
        <v>2798</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t="s">
        <v>7086</v>
      </c>
      <c r="W2764">
        <v>0</v>
      </c>
    </row>
    <row r="2765" spans="1:23" x14ac:dyDescent="0.3">
      <c r="A2765" t="s">
        <v>2799</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t="s">
        <v>7088</v>
      </c>
      <c r="W2765">
        <v>0</v>
      </c>
    </row>
    <row r="2766" spans="1:23" x14ac:dyDescent="0.3">
      <c r="A2766" t="s">
        <v>2800</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t="s">
        <v>7086</v>
      </c>
      <c r="W2766">
        <v>0</v>
      </c>
    </row>
    <row r="2767" spans="1:23" x14ac:dyDescent="0.3">
      <c r="A2767" t="s">
        <v>2801</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t="s">
        <v>7087</v>
      </c>
      <c r="W2767">
        <v>0</v>
      </c>
    </row>
    <row r="2768" spans="1:23" x14ac:dyDescent="0.3">
      <c r="A2768" t="s">
        <v>2802</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t="s">
        <v>7088</v>
      </c>
      <c r="W2768">
        <v>0</v>
      </c>
    </row>
    <row r="2769" spans="1:23" x14ac:dyDescent="0.3">
      <c r="A2769" t="s">
        <v>2803</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t="s">
        <v>7086</v>
      </c>
      <c r="W2769">
        <v>0</v>
      </c>
    </row>
    <row r="2770" spans="1:23" x14ac:dyDescent="0.3">
      <c r="A2770" t="s">
        <v>2804</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t="s">
        <v>7085</v>
      </c>
      <c r="W2770">
        <v>0</v>
      </c>
    </row>
    <row r="2771" spans="1:23" x14ac:dyDescent="0.3">
      <c r="A2771" t="s">
        <v>2805</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t="s">
        <v>7087</v>
      </c>
      <c r="W2771">
        <v>1</v>
      </c>
    </row>
    <row r="2772" spans="1:23" x14ac:dyDescent="0.3">
      <c r="A2772" t="s">
        <v>2806</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t="s">
        <v>7087</v>
      </c>
      <c r="W2772">
        <v>1</v>
      </c>
    </row>
    <row r="2773" spans="1:23" x14ac:dyDescent="0.3">
      <c r="A2773" t="s">
        <v>2807</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t="s">
        <v>7087</v>
      </c>
      <c r="W2773">
        <v>0</v>
      </c>
    </row>
    <row r="2774" spans="1:23" x14ac:dyDescent="0.3">
      <c r="A2774" t="s">
        <v>2808</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t="s">
        <v>7088</v>
      </c>
      <c r="W2774">
        <v>0</v>
      </c>
    </row>
    <row r="2775" spans="1:23" x14ac:dyDescent="0.3">
      <c r="A2775" t="s">
        <v>2809</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t="s">
        <v>7087</v>
      </c>
      <c r="W2775">
        <v>0</v>
      </c>
    </row>
    <row r="2776" spans="1:23" x14ac:dyDescent="0.3">
      <c r="A2776" t="s">
        <v>2810</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t="s">
        <v>7085</v>
      </c>
      <c r="W2776">
        <v>0</v>
      </c>
    </row>
    <row r="2777" spans="1:23" x14ac:dyDescent="0.3">
      <c r="A2777" t="s">
        <v>2811</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t="s">
        <v>7088</v>
      </c>
      <c r="W2777">
        <v>1</v>
      </c>
    </row>
    <row r="2778" spans="1:23" x14ac:dyDescent="0.3">
      <c r="A2778" t="s">
        <v>2812</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t="s">
        <v>7087</v>
      </c>
      <c r="W2778">
        <v>1</v>
      </c>
    </row>
    <row r="2779" spans="1:23" x14ac:dyDescent="0.3">
      <c r="A2779" t="s">
        <v>2813</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t="s">
        <v>7085</v>
      </c>
      <c r="W2779">
        <v>0</v>
      </c>
    </row>
    <row r="2780" spans="1:23" x14ac:dyDescent="0.3">
      <c r="A2780" t="s">
        <v>2814</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t="s">
        <v>7087</v>
      </c>
      <c r="W2780">
        <v>0</v>
      </c>
    </row>
    <row r="2781" spans="1:23" x14ac:dyDescent="0.3">
      <c r="A2781" t="s">
        <v>2815</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t="s">
        <v>7085</v>
      </c>
      <c r="W2781">
        <v>1</v>
      </c>
    </row>
    <row r="2782" spans="1:23" x14ac:dyDescent="0.3">
      <c r="A2782" t="s">
        <v>2816</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t="s">
        <v>7086</v>
      </c>
      <c r="W2782">
        <v>1</v>
      </c>
    </row>
    <row r="2783" spans="1:23" x14ac:dyDescent="0.3">
      <c r="A2783" t="s">
        <v>2817</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t="s">
        <v>7085</v>
      </c>
      <c r="W2783">
        <v>0</v>
      </c>
    </row>
    <row r="2784" spans="1:23" x14ac:dyDescent="0.3">
      <c r="A2784" t="s">
        <v>2818</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t="s">
        <v>7086</v>
      </c>
      <c r="W2784">
        <v>0</v>
      </c>
    </row>
    <row r="2785" spans="1:23" x14ac:dyDescent="0.3">
      <c r="A2785" t="s">
        <v>2819</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t="s">
        <v>7086</v>
      </c>
      <c r="W2785">
        <v>0</v>
      </c>
    </row>
    <row r="2786" spans="1:23" x14ac:dyDescent="0.3">
      <c r="A2786" t="s">
        <v>2820</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t="s">
        <v>7085</v>
      </c>
      <c r="W2786">
        <v>1</v>
      </c>
    </row>
    <row r="2787" spans="1:23" x14ac:dyDescent="0.3">
      <c r="A2787" t="s">
        <v>2821</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t="s">
        <v>7086</v>
      </c>
      <c r="W2787">
        <v>0</v>
      </c>
    </row>
    <row r="2788" spans="1:23" x14ac:dyDescent="0.3">
      <c r="A2788" t="s">
        <v>2822</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t="s">
        <v>7086</v>
      </c>
      <c r="W2788">
        <v>0</v>
      </c>
    </row>
    <row r="2789" spans="1:23" x14ac:dyDescent="0.3">
      <c r="A2789" t="s">
        <v>2823</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t="s">
        <v>7088</v>
      </c>
      <c r="W2789">
        <v>0</v>
      </c>
    </row>
    <row r="2790" spans="1:23" x14ac:dyDescent="0.3">
      <c r="A2790" t="s">
        <v>2824</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t="s">
        <v>7088</v>
      </c>
      <c r="W2790">
        <v>0</v>
      </c>
    </row>
    <row r="2791" spans="1:23" x14ac:dyDescent="0.3">
      <c r="A2791" t="s">
        <v>2825</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t="s">
        <v>7087</v>
      </c>
      <c r="W2791">
        <v>0</v>
      </c>
    </row>
    <row r="2792" spans="1:23" x14ac:dyDescent="0.3">
      <c r="A2792" t="s">
        <v>2826</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t="s">
        <v>7088</v>
      </c>
      <c r="W2792">
        <v>1</v>
      </c>
    </row>
    <row r="2793" spans="1:23" x14ac:dyDescent="0.3">
      <c r="A2793" t="s">
        <v>2827</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t="s">
        <v>7088</v>
      </c>
      <c r="W2793">
        <v>0</v>
      </c>
    </row>
    <row r="2794" spans="1:23" x14ac:dyDescent="0.3">
      <c r="A2794" t="s">
        <v>2828</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t="s">
        <v>7087</v>
      </c>
      <c r="W2794">
        <v>0</v>
      </c>
    </row>
    <row r="2795" spans="1:23" x14ac:dyDescent="0.3">
      <c r="A2795" t="s">
        <v>2829</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t="s">
        <v>7085</v>
      </c>
      <c r="W2795">
        <v>0</v>
      </c>
    </row>
    <row r="2796" spans="1:23" x14ac:dyDescent="0.3">
      <c r="A2796" t="s">
        <v>2830</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t="s">
        <v>7086</v>
      </c>
      <c r="W2796">
        <v>0</v>
      </c>
    </row>
    <row r="2797" spans="1:23" x14ac:dyDescent="0.3">
      <c r="A2797" t="s">
        <v>2831</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t="s">
        <v>7085</v>
      </c>
      <c r="W2797">
        <v>1</v>
      </c>
    </row>
    <row r="2798" spans="1:23" x14ac:dyDescent="0.3">
      <c r="A2798" t="s">
        <v>2832</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t="s">
        <v>7088</v>
      </c>
      <c r="W2798">
        <v>0</v>
      </c>
    </row>
    <row r="2799" spans="1:23" x14ac:dyDescent="0.3">
      <c r="A2799" t="s">
        <v>2833</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t="s">
        <v>7085</v>
      </c>
      <c r="W2799">
        <v>1</v>
      </c>
    </row>
    <row r="2800" spans="1:23" x14ac:dyDescent="0.3">
      <c r="A2800" t="s">
        <v>2834</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t="s">
        <v>7085</v>
      </c>
      <c r="W2800">
        <v>1</v>
      </c>
    </row>
    <row r="2801" spans="1:23" x14ac:dyDescent="0.3">
      <c r="A2801" t="s">
        <v>2835</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t="s">
        <v>7088</v>
      </c>
      <c r="W2801">
        <v>0</v>
      </c>
    </row>
    <row r="2802" spans="1:23" x14ac:dyDescent="0.3">
      <c r="A2802" t="s">
        <v>2836</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t="s">
        <v>7087</v>
      </c>
      <c r="W2802">
        <v>0</v>
      </c>
    </row>
    <row r="2803" spans="1:23" x14ac:dyDescent="0.3">
      <c r="A2803" t="s">
        <v>2837</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t="s">
        <v>7088</v>
      </c>
      <c r="W2803">
        <v>0</v>
      </c>
    </row>
    <row r="2804" spans="1:23" x14ac:dyDescent="0.3">
      <c r="A2804" t="s">
        <v>2838</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t="s">
        <v>7086</v>
      </c>
      <c r="W2804">
        <v>1</v>
      </c>
    </row>
    <row r="2805" spans="1:23" x14ac:dyDescent="0.3">
      <c r="A2805" t="s">
        <v>2839</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t="s">
        <v>7086</v>
      </c>
      <c r="W2805">
        <v>0</v>
      </c>
    </row>
    <row r="2806" spans="1:23" x14ac:dyDescent="0.3">
      <c r="A2806" t="s">
        <v>2840</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t="s">
        <v>7085</v>
      </c>
      <c r="W2806">
        <v>1</v>
      </c>
    </row>
    <row r="2807" spans="1:23" x14ac:dyDescent="0.3">
      <c r="A2807" t="s">
        <v>2841</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t="s">
        <v>7088</v>
      </c>
      <c r="W2807">
        <v>0</v>
      </c>
    </row>
    <row r="2808" spans="1:23" x14ac:dyDescent="0.3">
      <c r="A2808" t="s">
        <v>2842</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t="s">
        <v>7088</v>
      </c>
      <c r="W2808">
        <v>0</v>
      </c>
    </row>
    <row r="2809" spans="1:23" x14ac:dyDescent="0.3">
      <c r="A2809" t="s">
        <v>2843</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t="s">
        <v>7085</v>
      </c>
      <c r="W2809">
        <v>0</v>
      </c>
    </row>
    <row r="2810" spans="1:23" x14ac:dyDescent="0.3">
      <c r="A2810" t="s">
        <v>2844</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t="s">
        <v>7085</v>
      </c>
      <c r="W2810">
        <v>0</v>
      </c>
    </row>
    <row r="2811" spans="1:23" x14ac:dyDescent="0.3">
      <c r="A2811" t="s">
        <v>2845</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t="s">
        <v>7086</v>
      </c>
      <c r="W2811">
        <v>0</v>
      </c>
    </row>
    <row r="2812" spans="1:23" x14ac:dyDescent="0.3">
      <c r="A2812" t="s">
        <v>2846</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t="s">
        <v>7088</v>
      </c>
      <c r="W2812">
        <v>0</v>
      </c>
    </row>
    <row r="2813" spans="1:23" x14ac:dyDescent="0.3">
      <c r="A2813" t="s">
        <v>2847</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t="s">
        <v>7086</v>
      </c>
      <c r="W2813">
        <v>0</v>
      </c>
    </row>
    <row r="2814" spans="1:23" x14ac:dyDescent="0.3">
      <c r="A2814" t="s">
        <v>2848</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t="s">
        <v>7088</v>
      </c>
      <c r="W2814">
        <v>1</v>
      </c>
    </row>
    <row r="2815" spans="1:23" x14ac:dyDescent="0.3">
      <c r="A2815" t="s">
        <v>2849</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t="s">
        <v>7088</v>
      </c>
      <c r="W2815">
        <v>0</v>
      </c>
    </row>
    <row r="2816" spans="1:23" x14ac:dyDescent="0.3">
      <c r="A2816" t="s">
        <v>2850</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t="s">
        <v>7088</v>
      </c>
      <c r="W2816">
        <v>0</v>
      </c>
    </row>
    <row r="2817" spans="1:23" x14ac:dyDescent="0.3">
      <c r="A2817" t="s">
        <v>2851</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t="s">
        <v>7085</v>
      </c>
      <c r="W2817">
        <v>1</v>
      </c>
    </row>
    <row r="2818" spans="1:23" x14ac:dyDescent="0.3">
      <c r="A2818" t="s">
        <v>2852</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t="s">
        <v>7088</v>
      </c>
      <c r="W2818">
        <v>0</v>
      </c>
    </row>
    <row r="2819" spans="1:23" x14ac:dyDescent="0.3">
      <c r="A2819" t="s">
        <v>2853</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t="s">
        <v>7086</v>
      </c>
      <c r="W2819">
        <v>0</v>
      </c>
    </row>
    <row r="2820" spans="1:23" x14ac:dyDescent="0.3">
      <c r="A2820" t="s">
        <v>2854</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t="s">
        <v>7086</v>
      </c>
      <c r="W2820">
        <v>1</v>
      </c>
    </row>
    <row r="2821" spans="1:23" x14ac:dyDescent="0.3">
      <c r="A2821" t="s">
        <v>2855</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t="s">
        <v>7085</v>
      </c>
      <c r="W2821">
        <v>0</v>
      </c>
    </row>
    <row r="2822" spans="1:23" x14ac:dyDescent="0.3">
      <c r="A2822" t="s">
        <v>2856</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t="s">
        <v>7088</v>
      </c>
      <c r="W2822">
        <v>0</v>
      </c>
    </row>
    <row r="2823" spans="1:23" x14ac:dyDescent="0.3">
      <c r="A2823" t="s">
        <v>2857</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t="s">
        <v>7085</v>
      </c>
      <c r="W2823">
        <v>1</v>
      </c>
    </row>
    <row r="2824" spans="1:23" x14ac:dyDescent="0.3">
      <c r="A2824" t="s">
        <v>2858</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t="s">
        <v>7086</v>
      </c>
      <c r="W2824">
        <v>1</v>
      </c>
    </row>
    <row r="2825" spans="1:23" x14ac:dyDescent="0.3">
      <c r="A2825" t="s">
        <v>2859</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t="s">
        <v>7086</v>
      </c>
      <c r="W2825">
        <v>0</v>
      </c>
    </row>
    <row r="2826" spans="1:23" x14ac:dyDescent="0.3">
      <c r="A2826" t="s">
        <v>2860</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t="s">
        <v>7088</v>
      </c>
      <c r="W2826">
        <v>0</v>
      </c>
    </row>
    <row r="2827" spans="1:23" x14ac:dyDescent="0.3">
      <c r="A2827" t="s">
        <v>2861</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t="s">
        <v>7087</v>
      </c>
      <c r="W2827">
        <v>0</v>
      </c>
    </row>
    <row r="2828" spans="1:23" x14ac:dyDescent="0.3">
      <c r="A2828" t="s">
        <v>2862</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t="s">
        <v>7087</v>
      </c>
      <c r="W2828">
        <v>0</v>
      </c>
    </row>
    <row r="2829" spans="1:23" x14ac:dyDescent="0.3">
      <c r="A2829" t="s">
        <v>2863</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t="s">
        <v>7085</v>
      </c>
      <c r="W2829">
        <v>0</v>
      </c>
    </row>
    <row r="2830" spans="1:23" x14ac:dyDescent="0.3">
      <c r="A2830" t="s">
        <v>2864</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t="s">
        <v>7085</v>
      </c>
      <c r="W2830">
        <v>0</v>
      </c>
    </row>
    <row r="2831" spans="1:23" x14ac:dyDescent="0.3">
      <c r="A2831" t="s">
        <v>2865</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t="s">
        <v>7085</v>
      </c>
      <c r="W2831">
        <v>1</v>
      </c>
    </row>
    <row r="2832" spans="1:23" x14ac:dyDescent="0.3">
      <c r="A2832" t="s">
        <v>2866</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t="s">
        <v>7088</v>
      </c>
      <c r="W2832">
        <v>0</v>
      </c>
    </row>
    <row r="2833" spans="1:23" x14ac:dyDescent="0.3">
      <c r="A2833" t="s">
        <v>2867</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t="s">
        <v>7085</v>
      </c>
      <c r="W2833">
        <v>1</v>
      </c>
    </row>
    <row r="2834" spans="1:23" x14ac:dyDescent="0.3">
      <c r="A2834" t="s">
        <v>2868</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t="s">
        <v>7086</v>
      </c>
      <c r="W2834">
        <v>0</v>
      </c>
    </row>
    <row r="2835" spans="1:23" x14ac:dyDescent="0.3">
      <c r="A2835" t="s">
        <v>2869</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t="s">
        <v>7088</v>
      </c>
      <c r="W2835">
        <v>0</v>
      </c>
    </row>
    <row r="2836" spans="1:23" x14ac:dyDescent="0.3">
      <c r="A2836" t="s">
        <v>2870</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t="s">
        <v>7086</v>
      </c>
      <c r="W2836">
        <v>0</v>
      </c>
    </row>
    <row r="2837" spans="1:23" x14ac:dyDescent="0.3">
      <c r="A2837" t="s">
        <v>2871</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t="s">
        <v>7088</v>
      </c>
      <c r="W2837">
        <v>0</v>
      </c>
    </row>
    <row r="2838" spans="1:23" x14ac:dyDescent="0.3">
      <c r="A2838" t="s">
        <v>2872</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t="s">
        <v>7088</v>
      </c>
      <c r="W2838">
        <v>0</v>
      </c>
    </row>
    <row r="2839" spans="1:23" x14ac:dyDescent="0.3">
      <c r="A2839" t="s">
        <v>2873</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t="s">
        <v>7085</v>
      </c>
      <c r="W2839">
        <v>1</v>
      </c>
    </row>
    <row r="2840" spans="1:23" x14ac:dyDescent="0.3">
      <c r="A2840" t="s">
        <v>2874</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t="s">
        <v>7086</v>
      </c>
      <c r="W2840">
        <v>0</v>
      </c>
    </row>
    <row r="2841" spans="1:23" x14ac:dyDescent="0.3">
      <c r="A2841" t="s">
        <v>2875</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t="s">
        <v>7086</v>
      </c>
      <c r="W2841">
        <v>0</v>
      </c>
    </row>
    <row r="2842" spans="1:23" x14ac:dyDescent="0.3">
      <c r="A2842" t="s">
        <v>2876</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t="s">
        <v>7087</v>
      </c>
      <c r="W2842">
        <v>0</v>
      </c>
    </row>
    <row r="2843" spans="1:23" x14ac:dyDescent="0.3">
      <c r="A2843" t="s">
        <v>2877</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t="s">
        <v>7085</v>
      </c>
      <c r="W2843">
        <v>0</v>
      </c>
    </row>
    <row r="2844" spans="1:23" x14ac:dyDescent="0.3">
      <c r="A2844" t="s">
        <v>2878</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t="s">
        <v>7085</v>
      </c>
      <c r="W2844">
        <v>0</v>
      </c>
    </row>
    <row r="2845" spans="1:23" x14ac:dyDescent="0.3">
      <c r="A2845" t="s">
        <v>2879</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t="s">
        <v>7088</v>
      </c>
      <c r="W2845">
        <v>0</v>
      </c>
    </row>
    <row r="2846" spans="1:23" x14ac:dyDescent="0.3">
      <c r="A2846" t="s">
        <v>2880</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t="s">
        <v>7085</v>
      </c>
      <c r="W2846">
        <v>1</v>
      </c>
    </row>
    <row r="2847" spans="1:23" x14ac:dyDescent="0.3">
      <c r="A2847" t="s">
        <v>2881</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t="s">
        <v>7085</v>
      </c>
      <c r="W2847">
        <v>0</v>
      </c>
    </row>
    <row r="2848" spans="1:23" x14ac:dyDescent="0.3">
      <c r="A2848" t="s">
        <v>2882</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t="s">
        <v>7085</v>
      </c>
      <c r="W2848">
        <v>0</v>
      </c>
    </row>
    <row r="2849" spans="1:23" x14ac:dyDescent="0.3">
      <c r="A2849" t="s">
        <v>2883</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t="s">
        <v>7086</v>
      </c>
      <c r="W2849">
        <v>0</v>
      </c>
    </row>
    <row r="2850" spans="1:23" x14ac:dyDescent="0.3">
      <c r="A2850" t="s">
        <v>2884</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t="s">
        <v>7087</v>
      </c>
      <c r="W2850">
        <v>0</v>
      </c>
    </row>
    <row r="2851" spans="1:23" x14ac:dyDescent="0.3">
      <c r="A2851" t="s">
        <v>2885</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t="s">
        <v>7085</v>
      </c>
      <c r="W2851">
        <v>0</v>
      </c>
    </row>
    <row r="2852" spans="1:23" x14ac:dyDescent="0.3">
      <c r="A2852" t="s">
        <v>2886</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t="s">
        <v>7088</v>
      </c>
      <c r="W2852">
        <v>0</v>
      </c>
    </row>
    <row r="2853" spans="1:23" x14ac:dyDescent="0.3">
      <c r="A2853" t="s">
        <v>2887</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t="s">
        <v>7088</v>
      </c>
      <c r="W2853">
        <v>0</v>
      </c>
    </row>
    <row r="2854" spans="1:23" x14ac:dyDescent="0.3">
      <c r="A2854" t="s">
        <v>2888</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t="s">
        <v>7088</v>
      </c>
      <c r="W2854">
        <v>0</v>
      </c>
    </row>
    <row r="2855" spans="1:23" x14ac:dyDescent="0.3">
      <c r="A2855" t="s">
        <v>2889</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t="s">
        <v>7088</v>
      </c>
      <c r="W2855">
        <v>0</v>
      </c>
    </row>
    <row r="2856" spans="1:23" x14ac:dyDescent="0.3">
      <c r="A2856" t="s">
        <v>2890</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t="s">
        <v>7087</v>
      </c>
      <c r="W2856">
        <v>0</v>
      </c>
    </row>
    <row r="2857" spans="1:23" x14ac:dyDescent="0.3">
      <c r="A2857" t="s">
        <v>2891</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t="s">
        <v>7086</v>
      </c>
      <c r="W2857">
        <v>0</v>
      </c>
    </row>
    <row r="2858" spans="1:23" x14ac:dyDescent="0.3">
      <c r="A2858" t="s">
        <v>2892</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t="s">
        <v>7085</v>
      </c>
      <c r="W2858">
        <v>0</v>
      </c>
    </row>
    <row r="2859" spans="1:23" x14ac:dyDescent="0.3">
      <c r="A2859" t="s">
        <v>2893</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t="s">
        <v>7086</v>
      </c>
      <c r="W2859">
        <v>0</v>
      </c>
    </row>
    <row r="2860" spans="1:23" x14ac:dyDescent="0.3">
      <c r="A2860" t="s">
        <v>2894</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t="s">
        <v>7085</v>
      </c>
      <c r="W2860">
        <v>0</v>
      </c>
    </row>
    <row r="2861" spans="1:23" x14ac:dyDescent="0.3">
      <c r="A2861" t="s">
        <v>2895</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t="s">
        <v>7088</v>
      </c>
      <c r="W2861">
        <v>0</v>
      </c>
    </row>
    <row r="2862" spans="1:23" x14ac:dyDescent="0.3">
      <c r="A2862" t="s">
        <v>2896</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t="s">
        <v>7088</v>
      </c>
      <c r="W2862">
        <v>0</v>
      </c>
    </row>
    <row r="2863" spans="1:23" x14ac:dyDescent="0.3">
      <c r="A2863" t="s">
        <v>2897</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t="s">
        <v>7085</v>
      </c>
      <c r="W2863">
        <v>1</v>
      </c>
    </row>
    <row r="2864" spans="1:23" x14ac:dyDescent="0.3">
      <c r="A2864" t="s">
        <v>2898</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t="s">
        <v>7085</v>
      </c>
      <c r="W2864">
        <v>1</v>
      </c>
    </row>
    <row r="2865" spans="1:23" x14ac:dyDescent="0.3">
      <c r="A2865" t="s">
        <v>2899</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t="s">
        <v>7085</v>
      </c>
      <c r="W2865">
        <v>0</v>
      </c>
    </row>
    <row r="2866" spans="1:23" x14ac:dyDescent="0.3">
      <c r="A2866" t="s">
        <v>2900</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t="s">
        <v>7085</v>
      </c>
      <c r="W2866">
        <v>0</v>
      </c>
    </row>
    <row r="2867" spans="1:23" x14ac:dyDescent="0.3">
      <c r="A2867" t="s">
        <v>2901</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t="s">
        <v>7088</v>
      </c>
      <c r="W2867">
        <v>0</v>
      </c>
    </row>
    <row r="2868" spans="1:23" x14ac:dyDescent="0.3">
      <c r="A2868" t="s">
        <v>2902</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t="s">
        <v>7085</v>
      </c>
      <c r="W2868">
        <v>0</v>
      </c>
    </row>
    <row r="2869" spans="1:23" x14ac:dyDescent="0.3">
      <c r="A2869" t="s">
        <v>2903</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t="s">
        <v>7087</v>
      </c>
      <c r="W2869">
        <v>0</v>
      </c>
    </row>
    <row r="2870" spans="1:23" x14ac:dyDescent="0.3">
      <c r="A2870" t="s">
        <v>2904</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t="s">
        <v>7086</v>
      </c>
      <c r="W2870">
        <v>0</v>
      </c>
    </row>
    <row r="2871" spans="1:23" x14ac:dyDescent="0.3">
      <c r="A2871" t="s">
        <v>2905</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t="s">
        <v>7085</v>
      </c>
      <c r="W2871">
        <v>1</v>
      </c>
    </row>
    <row r="2872" spans="1:23" x14ac:dyDescent="0.3">
      <c r="A2872" t="s">
        <v>2906</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t="s">
        <v>7088</v>
      </c>
      <c r="W2872">
        <v>0</v>
      </c>
    </row>
    <row r="2873" spans="1:23" x14ac:dyDescent="0.3">
      <c r="A2873" t="s">
        <v>2907</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t="s">
        <v>7087</v>
      </c>
      <c r="W2873">
        <v>1</v>
      </c>
    </row>
    <row r="2874" spans="1:23" x14ac:dyDescent="0.3">
      <c r="A2874" t="s">
        <v>2908</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t="s">
        <v>7086</v>
      </c>
      <c r="W2874">
        <v>0</v>
      </c>
    </row>
    <row r="2875" spans="1:23" x14ac:dyDescent="0.3">
      <c r="A2875" t="s">
        <v>2909</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t="s">
        <v>7086</v>
      </c>
      <c r="W2875">
        <v>1</v>
      </c>
    </row>
    <row r="2876" spans="1:23" x14ac:dyDescent="0.3">
      <c r="A2876" t="s">
        <v>2910</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t="s">
        <v>7088</v>
      </c>
      <c r="W2876">
        <v>0</v>
      </c>
    </row>
    <row r="2877" spans="1:23" x14ac:dyDescent="0.3">
      <c r="A2877" t="s">
        <v>2911</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t="s">
        <v>7087</v>
      </c>
      <c r="W2877">
        <v>1</v>
      </c>
    </row>
    <row r="2878" spans="1:23" x14ac:dyDescent="0.3">
      <c r="A2878" t="s">
        <v>2912</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t="s">
        <v>7087</v>
      </c>
      <c r="W2878">
        <v>0</v>
      </c>
    </row>
    <row r="2879" spans="1:23" x14ac:dyDescent="0.3">
      <c r="A2879" t="s">
        <v>2913</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t="s">
        <v>7088</v>
      </c>
      <c r="W2879">
        <v>1</v>
      </c>
    </row>
    <row r="2880" spans="1:23" x14ac:dyDescent="0.3">
      <c r="A2880" t="s">
        <v>2914</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t="s">
        <v>7087</v>
      </c>
      <c r="W2880">
        <v>0</v>
      </c>
    </row>
    <row r="2881" spans="1:23" x14ac:dyDescent="0.3">
      <c r="A2881" t="s">
        <v>2915</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t="s">
        <v>7088</v>
      </c>
      <c r="W2881">
        <v>1</v>
      </c>
    </row>
    <row r="2882" spans="1:23" x14ac:dyDescent="0.3">
      <c r="A2882" t="s">
        <v>2916</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t="s">
        <v>7085</v>
      </c>
      <c r="W2882">
        <v>0</v>
      </c>
    </row>
    <row r="2883" spans="1:23" x14ac:dyDescent="0.3">
      <c r="A2883" t="s">
        <v>2917</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t="s">
        <v>7086</v>
      </c>
      <c r="W2883">
        <v>0</v>
      </c>
    </row>
    <row r="2884" spans="1:23" x14ac:dyDescent="0.3">
      <c r="A2884" t="s">
        <v>2918</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t="s">
        <v>7085</v>
      </c>
      <c r="W2884">
        <v>0</v>
      </c>
    </row>
    <row r="2885" spans="1:23" x14ac:dyDescent="0.3">
      <c r="A2885" t="s">
        <v>2919</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t="s">
        <v>7088</v>
      </c>
      <c r="W2885">
        <v>0</v>
      </c>
    </row>
    <row r="2886" spans="1:23" x14ac:dyDescent="0.3">
      <c r="A2886" t="s">
        <v>2920</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t="s">
        <v>7088</v>
      </c>
      <c r="W2886">
        <v>0</v>
      </c>
    </row>
    <row r="2887" spans="1:23" x14ac:dyDescent="0.3">
      <c r="A2887" t="s">
        <v>2921</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t="s">
        <v>7088</v>
      </c>
      <c r="W2887">
        <v>0</v>
      </c>
    </row>
    <row r="2888" spans="1:23" x14ac:dyDescent="0.3">
      <c r="A2888" t="s">
        <v>2922</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t="s">
        <v>7088</v>
      </c>
      <c r="W2888">
        <v>0</v>
      </c>
    </row>
    <row r="2889" spans="1:23" x14ac:dyDescent="0.3">
      <c r="A2889" t="s">
        <v>2923</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t="s">
        <v>7085</v>
      </c>
      <c r="W2889">
        <v>1</v>
      </c>
    </row>
    <row r="2890" spans="1:23" x14ac:dyDescent="0.3">
      <c r="A2890" t="s">
        <v>2924</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t="s">
        <v>7085</v>
      </c>
      <c r="W2890">
        <v>1</v>
      </c>
    </row>
    <row r="2891" spans="1:23" x14ac:dyDescent="0.3">
      <c r="A2891" t="s">
        <v>2925</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t="s">
        <v>7088</v>
      </c>
      <c r="W2891">
        <v>0</v>
      </c>
    </row>
    <row r="2892" spans="1:23" x14ac:dyDescent="0.3">
      <c r="A2892" t="s">
        <v>2926</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t="s">
        <v>7086</v>
      </c>
      <c r="W2892">
        <v>1</v>
      </c>
    </row>
    <row r="2893" spans="1:23" x14ac:dyDescent="0.3">
      <c r="A2893" t="s">
        <v>2927</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t="s">
        <v>7085</v>
      </c>
      <c r="W2893">
        <v>1</v>
      </c>
    </row>
    <row r="2894" spans="1:23" x14ac:dyDescent="0.3">
      <c r="A2894" t="s">
        <v>2928</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t="s">
        <v>7085</v>
      </c>
      <c r="W2894">
        <v>0</v>
      </c>
    </row>
    <row r="2895" spans="1:23" x14ac:dyDescent="0.3">
      <c r="A2895" t="s">
        <v>2929</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t="s">
        <v>7087</v>
      </c>
      <c r="W2895">
        <v>1</v>
      </c>
    </row>
    <row r="2896" spans="1:23" x14ac:dyDescent="0.3">
      <c r="A2896" t="s">
        <v>2930</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t="s">
        <v>7086</v>
      </c>
      <c r="W2896">
        <v>1</v>
      </c>
    </row>
    <row r="2897" spans="1:23" x14ac:dyDescent="0.3">
      <c r="A2897" t="s">
        <v>2931</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t="s">
        <v>7086</v>
      </c>
      <c r="W2897">
        <v>0</v>
      </c>
    </row>
    <row r="2898" spans="1:23" x14ac:dyDescent="0.3">
      <c r="A2898" t="s">
        <v>2932</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t="s">
        <v>7087</v>
      </c>
      <c r="W2898">
        <v>0</v>
      </c>
    </row>
    <row r="2899" spans="1:23" x14ac:dyDescent="0.3">
      <c r="A2899" t="s">
        <v>2933</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t="s">
        <v>7086</v>
      </c>
      <c r="W2899">
        <v>0</v>
      </c>
    </row>
    <row r="2900" spans="1:23" x14ac:dyDescent="0.3">
      <c r="A2900" t="s">
        <v>2934</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t="s">
        <v>7085</v>
      </c>
      <c r="W2900">
        <v>0</v>
      </c>
    </row>
    <row r="2901" spans="1:23" x14ac:dyDescent="0.3">
      <c r="A2901" t="s">
        <v>2935</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t="s">
        <v>7088</v>
      </c>
      <c r="W2901">
        <v>0</v>
      </c>
    </row>
    <row r="2902" spans="1:23" x14ac:dyDescent="0.3">
      <c r="A2902" t="s">
        <v>2936</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t="s">
        <v>7085</v>
      </c>
      <c r="W2902">
        <v>1</v>
      </c>
    </row>
    <row r="2903" spans="1:23" x14ac:dyDescent="0.3">
      <c r="A2903" t="s">
        <v>2937</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t="s">
        <v>7088</v>
      </c>
      <c r="W2903">
        <v>0</v>
      </c>
    </row>
    <row r="2904" spans="1:23" x14ac:dyDescent="0.3">
      <c r="A2904" t="s">
        <v>2938</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t="s">
        <v>7085</v>
      </c>
      <c r="W2904">
        <v>0</v>
      </c>
    </row>
    <row r="2905" spans="1:23" x14ac:dyDescent="0.3">
      <c r="A2905" t="s">
        <v>2939</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t="s">
        <v>7085</v>
      </c>
      <c r="W2905">
        <v>0</v>
      </c>
    </row>
    <row r="2906" spans="1:23" x14ac:dyDescent="0.3">
      <c r="A2906" t="s">
        <v>2940</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t="s">
        <v>7086</v>
      </c>
      <c r="W2906">
        <v>1</v>
      </c>
    </row>
    <row r="2907" spans="1:23" x14ac:dyDescent="0.3">
      <c r="A2907" t="s">
        <v>2941</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t="s">
        <v>7087</v>
      </c>
      <c r="W2907">
        <v>0</v>
      </c>
    </row>
    <row r="2908" spans="1:23" x14ac:dyDescent="0.3">
      <c r="A2908" t="s">
        <v>2942</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t="s">
        <v>7085</v>
      </c>
      <c r="W2908">
        <v>0</v>
      </c>
    </row>
    <row r="2909" spans="1:23" x14ac:dyDescent="0.3">
      <c r="A2909" t="s">
        <v>2943</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t="s">
        <v>7087</v>
      </c>
      <c r="W2909">
        <v>1</v>
      </c>
    </row>
    <row r="2910" spans="1:23" x14ac:dyDescent="0.3">
      <c r="A2910" t="s">
        <v>2944</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t="s">
        <v>7087</v>
      </c>
      <c r="W2910">
        <v>1</v>
      </c>
    </row>
    <row r="2911" spans="1:23" x14ac:dyDescent="0.3">
      <c r="A2911" t="s">
        <v>2945</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t="s">
        <v>7086</v>
      </c>
      <c r="W2911">
        <v>0</v>
      </c>
    </row>
    <row r="2912" spans="1:23" x14ac:dyDescent="0.3">
      <c r="A2912" t="s">
        <v>2946</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t="s">
        <v>7086</v>
      </c>
      <c r="W2912">
        <v>0</v>
      </c>
    </row>
    <row r="2913" spans="1:23" x14ac:dyDescent="0.3">
      <c r="A2913" t="s">
        <v>2947</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t="s">
        <v>7085</v>
      </c>
      <c r="W2913">
        <v>1</v>
      </c>
    </row>
    <row r="2914" spans="1:23" x14ac:dyDescent="0.3">
      <c r="A2914" t="s">
        <v>2948</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t="s">
        <v>7086</v>
      </c>
      <c r="W2914">
        <v>0</v>
      </c>
    </row>
    <row r="2915" spans="1:23" x14ac:dyDescent="0.3">
      <c r="A2915" t="s">
        <v>2949</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t="s">
        <v>7088</v>
      </c>
      <c r="W2915">
        <v>0</v>
      </c>
    </row>
    <row r="2916" spans="1:23" x14ac:dyDescent="0.3">
      <c r="A2916" t="s">
        <v>2950</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t="s">
        <v>7086</v>
      </c>
      <c r="W2916">
        <v>0</v>
      </c>
    </row>
    <row r="2917" spans="1:23" x14ac:dyDescent="0.3">
      <c r="A2917" t="s">
        <v>2951</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t="s">
        <v>7088</v>
      </c>
      <c r="W2917">
        <v>0</v>
      </c>
    </row>
    <row r="2918" spans="1:23" x14ac:dyDescent="0.3">
      <c r="A2918" t="s">
        <v>2952</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t="s">
        <v>7088</v>
      </c>
      <c r="W2918">
        <v>0</v>
      </c>
    </row>
    <row r="2919" spans="1:23" x14ac:dyDescent="0.3">
      <c r="A2919" t="s">
        <v>2953</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t="s">
        <v>7088</v>
      </c>
      <c r="W2919">
        <v>0</v>
      </c>
    </row>
    <row r="2920" spans="1:23" x14ac:dyDescent="0.3">
      <c r="A2920" t="s">
        <v>2954</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t="s">
        <v>7085</v>
      </c>
      <c r="W2920">
        <v>0</v>
      </c>
    </row>
    <row r="2921" spans="1:23" x14ac:dyDescent="0.3">
      <c r="A2921" t="s">
        <v>2955</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t="s">
        <v>7088</v>
      </c>
      <c r="W2921">
        <v>0</v>
      </c>
    </row>
    <row r="2922" spans="1:23" x14ac:dyDescent="0.3">
      <c r="A2922" t="s">
        <v>2956</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t="s">
        <v>7088</v>
      </c>
      <c r="W2922">
        <v>0</v>
      </c>
    </row>
    <row r="2923" spans="1:23" x14ac:dyDescent="0.3">
      <c r="A2923" t="s">
        <v>2957</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t="s">
        <v>7085</v>
      </c>
      <c r="W2923">
        <v>1</v>
      </c>
    </row>
    <row r="2924" spans="1:23" x14ac:dyDescent="0.3">
      <c r="A2924" t="s">
        <v>2958</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t="s">
        <v>7086</v>
      </c>
      <c r="W2924">
        <v>1</v>
      </c>
    </row>
    <row r="2925" spans="1:23" x14ac:dyDescent="0.3">
      <c r="A2925" t="s">
        <v>2959</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t="s">
        <v>7088</v>
      </c>
      <c r="W2925">
        <v>0</v>
      </c>
    </row>
    <row r="2926" spans="1:23" x14ac:dyDescent="0.3">
      <c r="A2926" t="s">
        <v>2960</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t="s">
        <v>7085</v>
      </c>
      <c r="W2926">
        <v>1</v>
      </c>
    </row>
    <row r="2927" spans="1:23" x14ac:dyDescent="0.3">
      <c r="A2927" t="s">
        <v>2961</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t="s">
        <v>7088</v>
      </c>
      <c r="W2927">
        <v>0</v>
      </c>
    </row>
    <row r="2928" spans="1:23" x14ac:dyDescent="0.3">
      <c r="A2928" t="s">
        <v>2962</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t="s">
        <v>7088</v>
      </c>
      <c r="W2928">
        <v>0</v>
      </c>
    </row>
    <row r="2929" spans="1:23" x14ac:dyDescent="0.3">
      <c r="A2929" t="s">
        <v>2963</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t="s">
        <v>7085</v>
      </c>
      <c r="W2929">
        <v>0</v>
      </c>
    </row>
    <row r="2930" spans="1:23" x14ac:dyDescent="0.3">
      <c r="A2930" t="s">
        <v>2964</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t="s">
        <v>7088</v>
      </c>
      <c r="W2930">
        <v>0</v>
      </c>
    </row>
    <row r="2931" spans="1:23" x14ac:dyDescent="0.3">
      <c r="A2931" t="s">
        <v>2965</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t="s">
        <v>7086</v>
      </c>
      <c r="W2931">
        <v>0</v>
      </c>
    </row>
    <row r="2932" spans="1:23" x14ac:dyDescent="0.3">
      <c r="A2932" t="s">
        <v>2966</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t="s">
        <v>7086</v>
      </c>
      <c r="W2932">
        <v>0</v>
      </c>
    </row>
    <row r="2933" spans="1:23" x14ac:dyDescent="0.3">
      <c r="A2933" t="s">
        <v>2967</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t="s">
        <v>7086</v>
      </c>
      <c r="W2933">
        <v>0</v>
      </c>
    </row>
    <row r="2934" spans="1:23" x14ac:dyDescent="0.3">
      <c r="A2934" t="s">
        <v>2968</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t="s">
        <v>7088</v>
      </c>
      <c r="W2934">
        <v>0</v>
      </c>
    </row>
    <row r="2935" spans="1:23" x14ac:dyDescent="0.3">
      <c r="A2935" t="s">
        <v>2969</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t="s">
        <v>7088</v>
      </c>
      <c r="W2935">
        <v>0</v>
      </c>
    </row>
    <row r="2936" spans="1:23" x14ac:dyDescent="0.3">
      <c r="A2936" t="s">
        <v>2970</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t="s">
        <v>7085</v>
      </c>
      <c r="W2936">
        <v>0</v>
      </c>
    </row>
    <row r="2937" spans="1:23" x14ac:dyDescent="0.3">
      <c r="A2937" t="s">
        <v>2971</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t="s">
        <v>7088</v>
      </c>
      <c r="W2937">
        <v>0</v>
      </c>
    </row>
    <row r="2938" spans="1:23" x14ac:dyDescent="0.3">
      <c r="A2938" t="s">
        <v>2972</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t="s">
        <v>7086</v>
      </c>
      <c r="W2938">
        <v>0</v>
      </c>
    </row>
    <row r="2939" spans="1:23" x14ac:dyDescent="0.3">
      <c r="A2939" t="s">
        <v>2973</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t="s">
        <v>7088</v>
      </c>
      <c r="W2939">
        <v>0</v>
      </c>
    </row>
    <row r="2940" spans="1:23" x14ac:dyDescent="0.3">
      <c r="A2940" t="s">
        <v>2974</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t="s">
        <v>7088</v>
      </c>
      <c r="W2940">
        <v>0</v>
      </c>
    </row>
    <row r="2941" spans="1:23" x14ac:dyDescent="0.3">
      <c r="A2941" t="s">
        <v>2975</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t="s">
        <v>7085</v>
      </c>
      <c r="W2941">
        <v>1</v>
      </c>
    </row>
    <row r="2942" spans="1:23" x14ac:dyDescent="0.3">
      <c r="A2942" t="s">
        <v>2976</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t="s">
        <v>7088</v>
      </c>
      <c r="W2942">
        <v>1</v>
      </c>
    </row>
    <row r="2943" spans="1:23" x14ac:dyDescent="0.3">
      <c r="A2943" t="s">
        <v>2977</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t="s">
        <v>7088</v>
      </c>
      <c r="W2943">
        <v>0</v>
      </c>
    </row>
    <row r="2944" spans="1:23" x14ac:dyDescent="0.3">
      <c r="A2944" t="s">
        <v>2978</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t="s">
        <v>7086</v>
      </c>
      <c r="W2944">
        <v>0</v>
      </c>
    </row>
    <row r="2945" spans="1:23" x14ac:dyDescent="0.3">
      <c r="A2945" t="s">
        <v>2979</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t="s">
        <v>7086</v>
      </c>
      <c r="W2945">
        <v>0</v>
      </c>
    </row>
    <row r="2946" spans="1:23" x14ac:dyDescent="0.3">
      <c r="A2946" t="s">
        <v>2980</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t="s">
        <v>7085</v>
      </c>
      <c r="W2946">
        <v>0</v>
      </c>
    </row>
    <row r="2947" spans="1:23" x14ac:dyDescent="0.3">
      <c r="A2947" t="s">
        <v>2981</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t="s">
        <v>7085</v>
      </c>
      <c r="W2947">
        <v>0</v>
      </c>
    </row>
    <row r="2948" spans="1:23" x14ac:dyDescent="0.3">
      <c r="A2948" t="s">
        <v>2982</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t="s">
        <v>7088</v>
      </c>
      <c r="W2948">
        <v>0</v>
      </c>
    </row>
    <row r="2949" spans="1:23" x14ac:dyDescent="0.3">
      <c r="A2949" t="s">
        <v>2983</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t="s">
        <v>7088</v>
      </c>
      <c r="W2949">
        <v>0</v>
      </c>
    </row>
    <row r="2950" spans="1:23" x14ac:dyDescent="0.3">
      <c r="A2950" t="s">
        <v>2984</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t="s">
        <v>7086</v>
      </c>
      <c r="W2950">
        <v>1</v>
      </c>
    </row>
    <row r="2951" spans="1:23" x14ac:dyDescent="0.3">
      <c r="A2951" t="s">
        <v>2985</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t="s">
        <v>7088</v>
      </c>
      <c r="W2951">
        <v>0</v>
      </c>
    </row>
    <row r="2952" spans="1:23" x14ac:dyDescent="0.3">
      <c r="A2952" t="s">
        <v>2986</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t="s">
        <v>7085</v>
      </c>
      <c r="W2952">
        <v>0</v>
      </c>
    </row>
    <row r="2953" spans="1:23" x14ac:dyDescent="0.3">
      <c r="A2953" t="s">
        <v>2987</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t="s">
        <v>7087</v>
      </c>
      <c r="W2953">
        <v>0</v>
      </c>
    </row>
    <row r="2954" spans="1:23" x14ac:dyDescent="0.3">
      <c r="A2954" t="s">
        <v>2988</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t="s">
        <v>7086</v>
      </c>
      <c r="W2954">
        <v>0</v>
      </c>
    </row>
    <row r="2955" spans="1:23" x14ac:dyDescent="0.3">
      <c r="A2955" t="s">
        <v>2989</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t="s">
        <v>7087</v>
      </c>
      <c r="W2955">
        <v>1</v>
      </c>
    </row>
    <row r="2956" spans="1:23" x14ac:dyDescent="0.3">
      <c r="A2956" t="s">
        <v>2990</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t="s">
        <v>7085</v>
      </c>
      <c r="W2956">
        <v>1</v>
      </c>
    </row>
    <row r="2957" spans="1:23" x14ac:dyDescent="0.3">
      <c r="A2957" t="s">
        <v>2991</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t="s">
        <v>7085</v>
      </c>
      <c r="W2957">
        <v>1</v>
      </c>
    </row>
    <row r="2958" spans="1:23" x14ac:dyDescent="0.3">
      <c r="A2958" t="s">
        <v>2992</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t="s">
        <v>7088</v>
      </c>
      <c r="W2958">
        <v>0</v>
      </c>
    </row>
    <row r="2959" spans="1:23" x14ac:dyDescent="0.3">
      <c r="A2959" t="s">
        <v>2993</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t="s">
        <v>7085</v>
      </c>
      <c r="W2959">
        <v>0</v>
      </c>
    </row>
    <row r="2960" spans="1:23" x14ac:dyDescent="0.3">
      <c r="A2960" t="s">
        <v>2994</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t="s">
        <v>7085</v>
      </c>
      <c r="W2960">
        <v>0</v>
      </c>
    </row>
    <row r="2961" spans="1:23" x14ac:dyDescent="0.3">
      <c r="A2961" t="s">
        <v>2995</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t="s">
        <v>7086</v>
      </c>
      <c r="W2961">
        <v>0</v>
      </c>
    </row>
    <row r="2962" spans="1:23" x14ac:dyDescent="0.3">
      <c r="A2962" t="s">
        <v>2996</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t="s">
        <v>7087</v>
      </c>
      <c r="W2962">
        <v>1</v>
      </c>
    </row>
    <row r="2963" spans="1:23" x14ac:dyDescent="0.3">
      <c r="A2963" t="s">
        <v>2997</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t="s">
        <v>7085</v>
      </c>
      <c r="W2963">
        <v>0</v>
      </c>
    </row>
    <row r="2964" spans="1:23" x14ac:dyDescent="0.3">
      <c r="A2964" t="s">
        <v>2998</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t="s">
        <v>7085</v>
      </c>
      <c r="W2964">
        <v>1</v>
      </c>
    </row>
    <row r="2965" spans="1:23" x14ac:dyDescent="0.3">
      <c r="A2965" t="s">
        <v>2999</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t="s">
        <v>7086</v>
      </c>
      <c r="W2965">
        <v>0</v>
      </c>
    </row>
    <row r="2966" spans="1:23" x14ac:dyDescent="0.3">
      <c r="A2966" t="s">
        <v>3000</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t="s">
        <v>7087</v>
      </c>
      <c r="W2966">
        <v>0</v>
      </c>
    </row>
    <row r="2967" spans="1:23" x14ac:dyDescent="0.3">
      <c r="A2967" t="s">
        <v>3001</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t="s">
        <v>7088</v>
      </c>
      <c r="W2967">
        <v>1</v>
      </c>
    </row>
    <row r="2968" spans="1:23" x14ac:dyDescent="0.3">
      <c r="A2968" t="s">
        <v>3002</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t="s">
        <v>7087</v>
      </c>
      <c r="W2968">
        <v>0</v>
      </c>
    </row>
    <row r="2969" spans="1:23" x14ac:dyDescent="0.3">
      <c r="A2969" t="s">
        <v>3003</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t="s">
        <v>7088</v>
      </c>
      <c r="W2969">
        <v>0</v>
      </c>
    </row>
    <row r="2970" spans="1:23" x14ac:dyDescent="0.3">
      <c r="A2970" t="s">
        <v>3004</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t="s">
        <v>7085</v>
      </c>
      <c r="W2970">
        <v>0</v>
      </c>
    </row>
    <row r="2971" spans="1:23" x14ac:dyDescent="0.3">
      <c r="A2971" t="s">
        <v>3005</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t="s">
        <v>7088</v>
      </c>
      <c r="W2971">
        <v>0</v>
      </c>
    </row>
    <row r="2972" spans="1:23" x14ac:dyDescent="0.3">
      <c r="A2972" t="s">
        <v>3006</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t="s">
        <v>7085</v>
      </c>
      <c r="W2972">
        <v>1</v>
      </c>
    </row>
    <row r="2973" spans="1:23" x14ac:dyDescent="0.3">
      <c r="A2973" t="s">
        <v>3007</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t="s">
        <v>7088</v>
      </c>
      <c r="W2973">
        <v>0</v>
      </c>
    </row>
    <row r="2974" spans="1:23" x14ac:dyDescent="0.3">
      <c r="A2974" t="s">
        <v>3008</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t="s">
        <v>7088</v>
      </c>
      <c r="W2974">
        <v>0</v>
      </c>
    </row>
    <row r="2975" spans="1:23" x14ac:dyDescent="0.3">
      <c r="A2975" t="s">
        <v>3009</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t="s">
        <v>7088</v>
      </c>
      <c r="W2975">
        <v>1</v>
      </c>
    </row>
    <row r="2976" spans="1:23" x14ac:dyDescent="0.3">
      <c r="A2976" t="s">
        <v>3010</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t="s">
        <v>7086</v>
      </c>
      <c r="W2976">
        <v>1</v>
      </c>
    </row>
    <row r="2977" spans="1:23" x14ac:dyDescent="0.3">
      <c r="A2977" t="s">
        <v>3011</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t="s">
        <v>7085</v>
      </c>
      <c r="W2977">
        <v>0</v>
      </c>
    </row>
    <row r="2978" spans="1:23" x14ac:dyDescent="0.3">
      <c r="A2978" t="s">
        <v>3012</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t="s">
        <v>7087</v>
      </c>
      <c r="W2978">
        <v>0</v>
      </c>
    </row>
    <row r="2979" spans="1:23" x14ac:dyDescent="0.3">
      <c r="A2979" t="s">
        <v>3013</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t="s">
        <v>7085</v>
      </c>
      <c r="W2979">
        <v>0</v>
      </c>
    </row>
    <row r="2980" spans="1:23" x14ac:dyDescent="0.3">
      <c r="A2980" t="s">
        <v>3014</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t="s">
        <v>7087</v>
      </c>
      <c r="W2980">
        <v>0</v>
      </c>
    </row>
    <row r="2981" spans="1:23" x14ac:dyDescent="0.3">
      <c r="A2981" t="s">
        <v>3015</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t="s">
        <v>7088</v>
      </c>
      <c r="W2981">
        <v>0</v>
      </c>
    </row>
    <row r="2982" spans="1:23" x14ac:dyDescent="0.3">
      <c r="A2982" t="s">
        <v>3016</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t="s">
        <v>7088</v>
      </c>
      <c r="W2982">
        <v>0</v>
      </c>
    </row>
    <row r="2983" spans="1:23" x14ac:dyDescent="0.3">
      <c r="A2983" t="s">
        <v>3017</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t="s">
        <v>7088</v>
      </c>
      <c r="W2983">
        <v>0</v>
      </c>
    </row>
    <row r="2984" spans="1:23" x14ac:dyDescent="0.3">
      <c r="A2984" t="s">
        <v>3018</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t="s">
        <v>7088</v>
      </c>
      <c r="W2984">
        <v>0</v>
      </c>
    </row>
    <row r="2985" spans="1:23" x14ac:dyDescent="0.3">
      <c r="A2985" t="s">
        <v>3019</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t="s">
        <v>7088</v>
      </c>
      <c r="W2985">
        <v>0</v>
      </c>
    </row>
    <row r="2986" spans="1:23" x14ac:dyDescent="0.3">
      <c r="A2986" t="s">
        <v>3020</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t="s">
        <v>7086</v>
      </c>
      <c r="W2986">
        <v>0</v>
      </c>
    </row>
    <row r="2987" spans="1:23" x14ac:dyDescent="0.3">
      <c r="A2987" t="s">
        <v>3021</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t="s">
        <v>7086</v>
      </c>
      <c r="W2987">
        <v>0</v>
      </c>
    </row>
    <row r="2988" spans="1:23" x14ac:dyDescent="0.3">
      <c r="A2988" t="s">
        <v>3022</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t="s">
        <v>7088</v>
      </c>
      <c r="W2988">
        <v>0</v>
      </c>
    </row>
    <row r="2989" spans="1:23" x14ac:dyDescent="0.3">
      <c r="A2989" t="s">
        <v>3023</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t="s">
        <v>7086</v>
      </c>
      <c r="W2989">
        <v>0</v>
      </c>
    </row>
    <row r="2990" spans="1:23" x14ac:dyDescent="0.3">
      <c r="A2990" t="s">
        <v>3024</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t="s">
        <v>7088</v>
      </c>
      <c r="W2990">
        <v>0</v>
      </c>
    </row>
    <row r="2991" spans="1:23" x14ac:dyDescent="0.3">
      <c r="A2991" t="s">
        <v>3025</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t="s">
        <v>7085</v>
      </c>
      <c r="W2991">
        <v>0</v>
      </c>
    </row>
    <row r="2992" spans="1:23" x14ac:dyDescent="0.3">
      <c r="A2992" t="s">
        <v>3026</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t="s">
        <v>7085</v>
      </c>
      <c r="W2992">
        <v>1</v>
      </c>
    </row>
    <row r="2993" spans="1:23" x14ac:dyDescent="0.3">
      <c r="A2993" t="s">
        <v>3027</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t="s">
        <v>7086</v>
      </c>
      <c r="W2993">
        <v>0</v>
      </c>
    </row>
    <row r="2994" spans="1:23" x14ac:dyDescent="0.3">
      <c r="A2994" t="s">
        <v>3028</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t="s">
        <v>7085</v>
      </c>
      <c r="W2994">
        <v>0</v>
      </c>
    </row>
    <row r="2995" spans="1:23" x14ac:dyDescent="0.3">
      <c r="A2995" t="s">
        <v>3029</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t="s">
        <v>7085</v>
      </c>
      <c r="W2995">
        <v>0</v>
      </c>
    </row>
    <row r="2996" spans="1:23" x14ac:dyDescent="0.3">
      <c r="A2996" t="s">
        <v>3030</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t="s">
        <v>7088</v>
      </c>
      <c r="W2996">
        <v>0</v>
      </c>
    </row>
    <row r="2997" spans="1:23" x14ac:dyDescent="0.3">
      <c r="A2997" t="s">
        <v>3031</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t="s">
        <v>7085</v>
      </c>
      <c r="W2997">
        <v>0</v>
      </c>
    </row>
    <row r="2998" spans="1:23" x14ac:dyDescent="0.3">
      <c r="A2998" t="s">
        <v>3032</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t="s">
        <v>7087</v>
      </c>
      <c r="W2998">
        <v>0</v>
      </c>
    </row>
    <row r="2999" spans="1:23" x14ac:dyDescent="0.3">
      <c r="A2999" t="s">
        <v>3033</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t="s">
        <v>7088</v>
      </c>
      <c r="W2999">
        <v>1</v>
      </c>
    </row>
    <row r="3000" spans="1:23" x14ac:dyDescent="0.3">
      <c r="A3000" t="s">
        <v>3034</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t="s">
        <v>7085</v>
      </c>
      <c r="W3000">
        <v>0</v>
      </c>
    </row>
    <row r="3001" spans="1:23" x14ac:dyDescent="0.3">
      <c r="A3001" t="s">
        <v>3035</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t="s">
        <v>7087</v>
      </c>
      <c r="W3001">
        <v>0</v>
      </c>
    </row>
    <row r="3002" spans="1:23" x14ac:dyDescent="0.3">
      <c r="A3002" t="s">
        <v>3036</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t="s">
        <v>7085</v>
      </c>
      <c r="W3002">
        <v>1</v>
      </c>
    </row>
    <row r="3003" spans="1:23" x14ac:dyDescent="0.3">
      <c r="A3003" t="s">
        <v>3037</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t="s">
        <v>7085</v>
      </c>
      <c r="W3003">
        <v>0</v>
      </c>
    </row>
    <row r="3004" spans="1:23" x14ac:dyDescent="0.3">
      <c r="A3004" t="s">
        <v>3038</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t="s">
        <v>7086</v>
      </c>
      <c r="W3004">
        <v>0</v>
      </c>
    </row>
    <row r="3005" spans="1:23" x14ac:dyDescent="0.3">
      <c r="A3005" t="s">
        <v>3039</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t="s">
        <v>7086</v>
      </c>
      <c r="W3005">
        <v>1</v>
      </c>
    </row>
    <row r="3006" spans="1:23" x14ac:dyDescent="0.3">
      <c r="A3006" t="s">
        <v>3040</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t="s">
        <v>7085</v>
      </c>
      <c r="W3006">
        <v>1</v>
      </c>
    </row>
    <row r="3007" spans="1:23" x14ac:dyDescent="0.3">
      <c r="A3007" t="s">
        <v>3041</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t="s">
        <v>7087</v>
      </c>
      <c r="W3007">
        <v>0</v>
      </c>
    </row>
    <row r="3008" spans="1:23" x14ac:dyDescent="0.3">
      <c r="A3008" t="s">
        <v>3042</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t="s">
        <v>7087</v>
      </c>
      <c r="W3008">
        <v>1</v>
      </c>
    </row>
    <row r="3009" spans="1:23" x14ac:dyDescent="0.3">
      <c r="A3009" t="s">
        <v>3043</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t="s">
        <v>7086</v>
      </c>
      <c r="W3009">
        <v>1</v>
      </c>
    </row>
    <row r="3010" spans="1:23" x14ac:dyDescent="0.3">
      <c r="A3010" t="s">
        <v>3044</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t="s">
        <v>7085</v>
      </c>
      <c r="W3010">
        <v>0</v>
      </c>
    </row>
    <row r="3011" spans="1:23" x14ac:dyDescent="0.3">
      <c r="A3011" t="s">
        <v>3045</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t="s">
        <v>7085</v>
      </c>
      <c r="W3011">
        <v>0</v>
      </c>
    </row>
    <row r="3012" spans="1:23" x14ac:dyDescent="0.3">
      <c r="A3012" t="s">
        <v>3046</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t="s">
        <v>7086</v>
      </c>
      <c r="W3012">
        <v>0</v>
      </c>
    </row>
    <row r="3013" spans="1:23" x14ac:dyDescent="0.3">
      <c r="A3013" t="s">
        <v>3047</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t="s">
        <v>7085</v>
      </c>
      <c r="W3013">
        <v>0</v>
      </c>
    </row>
    <row r="3014" spans="1:23" x14ac:dyDescent="0.3">
      <c r="A3014" t="s">
        <v>3048</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t="s">
        <v>7088</v>
      </c>
      <c r="W3014">
        <v>0</v>
      </c>
    </row>
    <row r="3015" spans="1:23" x14ac:dyDescent="0.3">
      <c r="A3015" t="s">
        <v>3049</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t="s">
        <v>7086</v>
      </c>
      <c r="W3015">
        <v>0</v>
      </c>
    </row>
    <row r="3016" spans="1:23" x14ac:dyDescent="0.3">
      <c r="A3016" t="s">
        <v>3050</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t="s">
        <v>7086</v>
      </c>
      <c r="W3016">
        <v>0</v>
      </c>
    </row>
    <row r="3017" spans="1:23" x14ac:dyDescent="0.3">
      <c r="A3017" t="s">
        <v>3051</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t="s">
        <v>7088</v>
      </c>
      <c r="W3017">
        <v>0</v>
      </c>
    </row>
    <row r="3018" spans="1:23" x14ac:dyDescent="0.3">
      <c r="A3018" t="s">
        <v>3052</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t="s">
        <v>7085</v>
      </c>
      <c r="W3018">
        <v>1</v>
      </c>
    </row>
    <row r="3019" spans="1:23" x14ac:dyDescent="0.3">
      <c r="A3019" t="s">
        <v>3053</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t="s">
        <v>7087</v>
      </c>
      <c r="W3019">
        <v>0</v>
      </c>
    </row>
    <row r="3020" spans="1:23" x14ac:dyDescent="0.3">
      <c r="A3020" t="s">
        <v>3054</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t="s">
        <v>7088</v>
      </c>
      <c r="W3020">
        <v>0</v>
      </c>
    </row>
    <row r="3021" spans="1:23" x14ac:dyDescent="0.3">
      <c r="A3021" t="s">
        <v>3055</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t="s">
        <v>7087</v>
      </c>
      <c r="W3021">
        <v>1</v>
      </c>
    </row>
    <row r="3022" spans="1:23" x14ac:dyDescent="0.3">
      <c r="A3022" t="s">
        <v>3056</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t="s">
        <v>7086</v>
      </c>
      <c r="W3022">
        <v>0</v>
      </c>
    </row>
    <row r="3023" spans="1:23" x14ac:dyDescent="0.3">
      <c r="A3023" t="s">
        <v>3057</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t="s">
        <v>7085</v>
      </c>
      <c r="W3023">
        <v>0</v>
      </c>
    </row>
    <row r="3024" spans="1:23" x14ac:dyDescent="0.3">
      <c r="A3024" t="s">
        <v>3058</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t="s">
        <v>7085</v>
      </c>
      <c r="W3024">
        <v>0</v>
      </c>
    </row>
    <row r="3025" spans="1:23" x14ac:dyDescent="0.3">
      <c r="A3025" t="s">
        <v>3059</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t="s">
        <v>7088</v>
      </c>
      <c r="W3025">
        <v>0</v>
      </c>
    </row>
    <row r="3026" spans="1:23" x14ac:dyDescent="0.3">
      <c r="A3026" t="s">
        <v>3060</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t="s">
        <v>7085</v>
      </c>
      <c r="W3026">
        <v>0</v>
      </c>
    </row>
    <row r="3027" spans="1:23" x14ac:dyDescent="0.3">
      <c r="A3027" t="s">
        <v>3061</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t="s">
        <v>7088</v>
      </c>
      <c r="W3027">
        <v>0</v>
      </c>
    </row>
    <row r="3028" spans="1:23" x14ac:dyDescent="0.3">
      <c r="A3028" t="s">
        <v>3062</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t="s">
        <v>7087</v>
      </c>
      <c r="W3028">
        <v>1</v>
      </c>
    </row>
    <row r="3029" spans="1:23" x14ac:dyDescent="0.3">
      <c r="A3029" t="s">
        <v>3063</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t="s">
        <v>7085</v>
      </c>
      <c r="W3029">
        <v>0</v>
      </c>
    </row>
    <row r="3030" spans="1:23" x14ac:dyDescent="0.3">
      <c r="A3030" t="s">
        <v>3064</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t="s">
        <v>7085</v>
      </c>
      <c r="W3030">
        <v>1</v>
      </c>
    </row>
    <row r="3031" spans="1:23" x14ac:dyDescent="0.3">
      <c r="A3031" t="s">
        <v>3065</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t="s">
        <v>7087</v>
      </c>
      <c r="W3031">
        <v>1</v>
      </c>
    </row>
    <row r="3032" spans="1:23" x14ac:dyDescent="0.3">
      <c r="A3032" t="s">
        <v>3066</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t="s">
        <v>7085</v>
      </c>
      <c r="W3032">
        <v>1</v>
      </c>
    </row>
    <row r="3033" spans="1:23" x14ac:dyDescent="0.3">
      <c r="A3033" t="s">
        <v>3067</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t="s">
        <v>7088</v>
      </c>
      <c r="W3033">
        <v>1</v>
      </c>
    </row>
    <row r="3034" spans="1:23" x14ac:dyDescent="0.3">
      <c r="A3034" t="s">
        <v>3068</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t="s">
        <v>7087</v>
      </c>
      <c r="W3034">
        <v>0</v>
      </c>
    </row>
    <row r="3035" spans="1:23" x14ac:dyDescent="0.3">
      <c r="A3035" t="s">
        <v>3069</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t="s">
        <v>7088</v>
      </c>
      <c r="W3035">
        <v>0</v>
      </c>
    </row>
    <row r="3036" spans="1:23" x14ac:dyDescent="0.3">
      <c r="A3036" t="s">
        <v>3070</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t="s">
        <v>7085</v>
      </c>
      <c r="W3036">
        <v>1</v>
      </c>
    </row>
    <row r="3037" spans="1:23" x14ac:dyDescent="0.3">
      <c r="A3037" t="s">
        <v>3071</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t="s">
        <v>7086</v>
      </c>
      <c r="W3037">
        <v>0</v>
      </c>
    </row>
    <row r="3038" spans="1:23" x14ac:dyDescent="0.3">
      <c r="A3038" t="s">
        <v>3072</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t="s">
        <v>7088</v>
      </c>
      <c r="W3038">
        <v>0</v>
      </c>
    </row>
    <row r="3039" spans="1:23" x14ac:dyDescent="0.3">
      <c r="A3039" t="s">
        <v>3073</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t="s">
        <v>7086</v>
      </c>
      <c r="W3039">
        <v>0</v>
      </c>
    </row>
    <row r="3040" spans="1:23" x14ac:dyDescent="0.3">
      <c r="A3040" t="s">
        <v>3074</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t="s">
        <v>7088</v>
      </c>
      <c r="W3040">
        <v>0</v>
      </c>
    </row>
    <row r="3041" spans="1:23" x14ac:dyDescent="0.3">
      <c r="A3041" t="s">
        <v>3075</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t="s">
        <v>7088</v>
      </c>
      <c r="W3041">
        <v>0</v>
      </c>
    </row>
    <row r="3042" spans="1:23" x14ac:dyDescent="0.3">
      <c r="A3042" t="s">
        <v>3076</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t="s">
        <v>7088</v>
      </c>
      <c r="W3042">
        <v>1</v>
      </c>
    </row>
    <row r="3043" spans="1:23" x14ac:dyDescent="0.3">
      <c r="A3043" t="s">
        <v>3077</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t="s">
        <v>7085</v>
      </c>
      <c r="W3043">
        <v>0</v>
      </c>
    </row>
    <row r="3044" spans="1:23" x14ac:dyDescent="0.3">
      <c r="A3044" t="s">
        <v>3078</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t="s">
        <v>7086</v>
      </c>
      <c r="W3044">
        <v>1</v>
      </c>
    </row>
    <row r="3045" spans="1:23" x14ac:dyDescent="0.3">
      <c r="A3045" t="s">
        <v>3079</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t="s">
        <v>7085</v>
      </c>
      <c r="W3045">
        <v>1</v>
      </c>
    </row>
    <row r="3046" spans="1:23" x14ac:dyDescent="0.3">
      <c r="A3046" t="s">
        <v>3080</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t="s">
        <v>7085</v>
      </c>
      <c r="W3046">
        <v>1</v>
      </c>
    </row>
    <row r="3047" spans="1:23" x14ac:dyDescent="0.3">
      <c r="A3047" t="s">
        <v>3081</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t="s">
        <v>7086</v>
      </c>
      <c r="W3047">
        <v>0</v>
      </c>
    </row>
    <row r="3048" spans="1:23" x14ac:dyDescent="0.3">
      <c r="A3048" t="s">
        <v>3082</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t="s">
        <v>7088</v>
      </c>
      <c r="W3048">
        <v>0</v>
      </c>
    </row>
    <row r="3049" spans="1:23" x14ac:dyDescent="0.3">
      <c r="A3049" t="s">
        <v>3083</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t="s">
        <v>7086</v>
      </c>
      <c r="W3049">
        <v>1</v>
      </c>
    </row>
    <row r="3050" spans="1:23" x14ac:dyDescent="0.3">
      <c r="A3050" t="s">
        <v>3084</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t="s">
        <v>7085</v>
      </c>
      <c r="W3050">
        <v>0</v>
      </c>
    </row>
    <row r="3051" spans="1:23" x14ac:dyDescent="0.3">
      <c r="A3051" t="s">
        <v>3085</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t="s">
        <v>7085</v>
      </c>
      <c r="W3051">
        <v>1</v>
      </c>
    </row>
    <row r="3052" spans="1:23" x14ac:dyDescent="0.3">
      <c r="A3052" t="s">
        <v>3086</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t="s">
        <v>7085</v>
      </c>
      <c r="W3052">
        <v>1</v>
      </c>
    </row>
    <row r="3053" spans="1:23" x14ac:dyDescent="0.3">
      <c r="A3053" t="s">
        <v>3087</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t="s">
        <v>7088</v>
      </c>
      <c r="W3053">
        <v>0</v>
      </c>
    </row>
    <row r="3054" spans="1:23" x14ac:dyDescent="0.3">
      <c r="A3054" t="s">
        <v>3088</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t="s">
        <v>7086</v>
      </c>
      <c r="W3054">
        <v>0</v>
      </c>
    </row>
    <row r="3055" spans="1:23" x14ac:dyDescent="0.3">
      <c r="A3055" t="s">
        <v>3089</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t="s">
        <v>7088</v>
      </c>
      <c r="W3055">
        <v>0</v>
      </c>
    </row>
    <row r="3056" spans="1:23" x14ac:dyDescent="0.3">
      <c r="A3056" t="s">
        <v>3090</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t="s">
        <v>7088</v>
      </c>
      <c r="W3056">
        <v>0</v>
      </c>
    </row>
    <row r="3057" spans="1:23" x14ac:dyDescent="0.3">
      <c r="A3057" t="s">
        <v>3091</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t="s">
        <v>7088</v>
      </c>
      <c r="W3057">
        <v>1</v>
      </c>
    </row>
    <row r="3058" spans="1:23" x14ac:dyDescent="0.3">
      <c r="A3058" t="s">
        <v>3092</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t="s">
        <v>7088</v>
      </c>
      <c r="W3058">
        <v>0</v>
      </c>
    </row>
    <row r="3059" spans="1:23" x14ac:dyDescent="0.3">
      <c r="A3059" t="s">
        <v>3093</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t="s">
        <v>7086</v>
      </c>
      <c r="W3059">
        <v>0</v>
      </c>
    </row>
    <row r="3060" spans="1:23" x14ac:dyDescent="0.3">
      <c r="A3060" t="s">
        <v>3094</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t="s">
        <v>7087</v>
      </c>
      <c r="W3060">
        <v>1</v>
      </c>
    </row>
    <row r="3061" spans="1:23" x14ac:dyDescent="0.3">
      <c r="A3061" t="s">
        <v>3095</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t="s">
        <v>7088</v>
      </c>
      <c r="W3061">
        <v>0</v>
      </c>
    </row>
    <row r="3062" spans="1:23" x14ac:dyDescent="0.3">
      <c r="A3062" t="s">
        <v>3096</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t="s">
        <v>7086</v>
      </c>
      <c r="W3062">
        <v>0</v>
      </c>
    </row>
    <row r="3063" spans="1:23" x14ac:dyDescent="0.3">
      <c r="A3063" t="s">
        <v>3097</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t="s">
        <v>7087</v>
      </c>
      <c r="W3063">
        <v>1</v>
      </c>
    </row>
    <row r="3064" spans="1:23" x14ac:dyDescent="0.3">
      <c r="A3064" t="s">
        <v>3098</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t="s">
        <v>7087</v>
      </c>
      <c r="W3064">
        <v>0</v>
      </c>
    </row>
    <row r="3065" spans="1:23" x14ac:dyDescent="0.3">
      <c r="A3065" t="s">
        <v>3099</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t="s">
        <v>7086</v>
      </c>
      <c r="W3065">
        <v>0</v>
      </c>
    </row>
    <row r="3066" spans="1:23" x14ac:dyDescent="0.3">
      <c r="A3066" t="s">
        <v>3100</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t="s">
        <v>7087</v>
      </c>
      <c r="W3066">
        <v>0</v>
      </c>
    </row>
    <row r="3067" spans="1:23" x14ac:dyDescent="0.3">
      <c r="A3067" t="s">
        <v>3101</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t="s">
        <v>7085</v>
      </c>
      <c r="W3067">
        <v>0</v>
      </c>
    </row>
    <row r="3068" spans="1:23" x14ac:dyDescent="0.3">
      <c r="A3068" t="s">
        <v>3102</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t="s">
        <v>7085</v>
      </c>
      <c r="W3068">
        <v>0</v>
      </c>
    </row>
    <row r="3069" spans="1:23" x14ac:dyDescent="0.3">
      <c r="A3069" t="s">
        <v>3103</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t="s">
        <v>7085</v>
      </c>
      <c r="W3069">
        <v>1</v>
      </c>
    </row>
    <row r="3070" spans="1:23" x14ac:dyDescent="0.3">
      <c r="A3070" t="s">
        <v>3104</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t="s">
        <v>7088</v>
      </c>
      <c r="W3070">
        <v>0</v>
      </c>
    </row>
    <row r="3071" spans="1:23" x14ac:dyDescent="0.3">
      <c r="A3071" t="s">
        <v>3105</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t="s">
        <v>7085</v>
      </c>
      <c r="W3071">
        <v>0</v>
      </c>
    </row>
    <row r="3072" spans="1:23" x14ac:dyDescent="0.3">
      <c r="A3072" t="s">
        <v>3106</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t="s">
        <v>7085</v>
      </c>
      <c r="W3072">
        <v>0</v>
      </c>
    </row>
    <row r="3073" spans="1:23" x14ac:dyDescent="0.3">
      <c r="A3073" t="s">
        <v>3107</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t="s">
        <v>7086</v>
      </c>
      <c r="W3073">
        <v>0</v>
      </c>
    </row>
    <row r="3074" spans="1:23" x14ac:dyDescent="0.3">
      <c r="A3074" t="s">
        <v>3108</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t="s">
        <v>7088</v>
      </c>
      <c r="W3074">
        <v>0</v>
      </c>
    </row>
    <row r="3075" spans="1:23" x14ac:dyDescent="0.3">
      <c r="A3075" t="s">
        <v>3109</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t="s">
        <v>7088</v>
      </c>
      <c r="W3075">
        <v>0</v>
      </c>
    </row>
    <row r="3076" spans="1:23" x14ac:dyDescent="0.3">
      <c r="A3076" t="s">
        <v>3110</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t="s">
        <v>7086</v>
      </c>
      <c r="W3076">
        <v>0</v>
      </c>
    </row>
    <row r="3077" spans="1:23" x14ac:dyDescent="0.3">
      <c r="A3077" t="s">
        <v>3111</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t="s">
        <v>7088</v>
      </c>
      <c r="W3077">
        <v>0</v>
      </c>
    </row>
    <row r="3078" spans="1:23" x14ac:dyDescent="0.3">
      <c r="A3078" t="s">
        <v>3112</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t="s">
        <v>7085</v>
      </c>
      <c r="W3078">
        <v>1</v>
      </c>
    </row>
    <row r="3079" spans="1:23" x14ac:dyDescent="0.3">
      <c r="A3079" t="s">
        <v>3113</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t="s">
        <v>7086</v>
      </c>
      <c r="W3079">
        <v>0</v>
      </c>
    </row>
    <row r="3080" spans="1:23" x14ac:dyDescent="0.3">
      <c r="A3080" t="s">
        <v>3114</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t="s">
        <v>7085</v>
      </c>
      <c r="W3080">
        <v>1</v>
      </c>
    </row>
    <row r="3081" spans="1:23" x14ac:dyDescent="0.3">
      <c r="A3081" t="s">
        <v>3115</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t="s">
        <v>7085</v>
      </c>
      <c r="W3081">
        <v>1</v>
      </c>
    </row>
    <row r="3082" spans="1:23" x14ac:dyDescent="0.3">
      <c r="A3082" t="s">
        <v>3116</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t="s">
        <v>7085</v>
      </c>
      <c r="W3082">
        <v>0</v>
      </c>
    </row>
    <row r="3083" spans="1:23" x14ac:dyDescent="0.3">
      <c r="A3083" t="s">
        <v>3117</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t="s">
        <v>7085</v>
      </c>
      <c r="W3083">
        <v>1</v>
      </c>
    </row>
    <row r="3084" spans="1:23" x14ac:dyDescent="0.3">
      <c r="A3084" t="s">
        <v>3118</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t="s">
        <v>7088</v>
      </c>
      <c r="W3084">
        <v>0</v>
      </c>
    </row>
    <row r="3085" spans="1:23" x14ac:dyDescent="0.3">
      <c r="A3085" t="s">
        <v>3119</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t="s">
        <v>7088</v>
      </c>
      <c r="W3085">
        <v>0</v>
      </c>
    </row>
    <row r="3086" spans="1:23" x14ac:dyDescent="0.3">
      <c r="A3086" t="s">
        <v>3120</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t="s">
        <v>7085</v>
      </c>
      <c r="W3086">
        <v>0</v>
      </c>
    </row>
    <row r="3087" spans="1:23" x14ac:dyDescent="0.3">
      <c r="A3087" t="s">
        <v>3121</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t="s">
        <v>7085</v>
      </c>
      <c r="W3087">
        <v>1</v>
      </c>
    </row>
    <row r="3088" spans="1:23" x14ac:dyDescent="0.3">
      <c r="A3088" t="s">
        <v>3122</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t="s">
        <v>7087</v>
      </c>
      <c r="W3088">
        <v>0</v>
      </c>
    </row>
    <row r="3089" spans="1:23" x14ac:dyDescent="0.3">
      <c r="A3089" t="s">
        <v>3123</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t="s">
        <v>7085</v>
      </c>
      <c r="W3089">
        <v>1</v>
      </c>
    </row>
    <row r="3090" spans="1:23" x14ac:dyDescent="0.3">
      <c r="A3090" t="s">
        <v>3124</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t="s">
        <v>7086</v>
      </c>
      <c r="W3090">
        <v>0</v>
      </c>
    </row>
    <row r="3091" spans="1:23" x14ac:dyDescent="0.3">
      <c r="A3091" t="s">
        <v>3125</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t="s">
        <v>7088</v>
      </c>
      <c r="W3091">
        <v>0</v>
      </c>
    </row>
    <row r="3092" spans="1:23" x14ac:dyDescent="0.3">
      <c r="A3092" t="s">
        <v>3126</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t="s">
        <v>7085</v>
      </c>
      <c r="W3092">
        <v>1</v>
      </c>
    </row>
    <row r="3093" spans="1:23" x14ac:dyDescent="0.3">
      <c r="A3093" t="s">
        <v>3127</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t="s">
        <v>7085</v>
      </c>
      <c r="W3093">
        <v>0</v>
      </c>
    </row>
    <row r="3094" spans="1:23" x14ac:dyDescent="0.3">
      <c r="A3094" t="s">
        <v>3128</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t="s">
        <v>7085</v>
      </c>
      <c r="W3094">
        <v>1</v>
      </c>
    </row>
    <row r="3095" spans="1:23" x14ac:dyDescent="0.3">
      <c r="A3095" t="s">
        <v>3129</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t="s">
        <v>7086</v>
      </c>
      <c r="W3095">
        <v>0</v>
      </c>
    </row>
    <row r="3096" spans="1:23" x14ac:dyDescent="0.3">
      <c r="A3096" t="s">
        <v>3130</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t="s">
        <v>7086</v>
      </c>
      <c r="W3096">
        <v>0</v>
      </c>
    </row>
    <row r="3097" spans="1:23" x14ac:dyDescent="0.3">
      <c r="A3097" t="s">
        <v>3131</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t="s">
        <v>7085</v>
      </c>
      <c r="W3097">
        <v>0</v>
      </c>
    </row>
    <row r="3098" spans="1:23" x14ac:dyDescent="0.3">
      <c r="A3098" t="s">
        <v>3132</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t="s">
        <v>7088</v>
      </c>
      <c r="W3098">
        <v>0</v>
      </c>
    </row>
    <row r="3099" spans="1:23" x14ac:dyDescent="0.3">
      <c r="A3099" t="s">
        <v>3133</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t="s">
        <v>7085</v>
      </c>
      <c r="W3099">
        <v>0</v>
      </c>
    </row>
    <row r="3100" spans="1:23" x14ac:dyDescent="0.3">
      <c r="A3100" t="s">
        <v>3134</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t="s">
        <v>7086</v>
      </c>
      <c r="W3100">
        <v>1</v>
      </c>
    </row>
    <row r="3101" spans="1:23" x14ac:dyDescent="0.3">
      <c r="A3101" t="s">
        <v>3135</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t="s">
        <v>7087</v>
      </c>
      <c r="W3101">
        <v>0</v>
      </c>
    </row>
    <row r="3102" spans="1:23" x14ac:dyDescent="0.3">
      <c r="A3102" t="s">
        <v>3136</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t="s">
        <v>7088</v>
      </c>
      <c r="W3102">
        <v>0</v>
      </c>
    </row>
    <row r="3103" spans="1:23" x14ac:dyDescent="0.3">
      <c r="A3103" t="s">
        <v>3137</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t="s">
        <v>7088</v>
      </c>
      <c r="W3103">
        <v>0</v>
      </c>
    </row>
    <row r="3104" spans="1:23" x14ac:dyDescent="0.3">
      <c r="A3104" t="s">
        <v>3138</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t="s">
        <v>7085</v>
      </c>
      <c r="W3104">
        <v>1</v>
      </c>
    </row>
    <row r="3105" spans="1:23" x14ac:dyDescent="0.3">
      <c r="A3105" t="s">
        <v>3139</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t="s">
        <v>7085</v>
      </c>
      <c r="W3105">
        <v>1</v>
      </c>
    </row>
    <row r="3106" spans="1:23" x14ac:dyDescent="0.3">
      <c r="A3106" t="s">
        <v>3140</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t="s">
        <v>7085</v>
      </c>
      <c r="W3106">
        <v>0</v>
      </c>
    </row>
    <row r="3107" spans="1:23" x14ac:dyDescent="0.3">
      <c r="A3107" t="s">
        <v>3141</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t="s">
        <v>7086</v>
      </c>
      <c r="W3107">
        <v>0</v>
      </c>
    </row>
    <row r="3108" spans="1:23" x14ac:dyDescent="0.3">
      <c r="A3108" t="s">
        <v>3142</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t="s">
        <v>7088</v>
      </c>
      <c r="W3108">
        <v>0</v>
      </c>
    </row>
    <row r="3109" spans="1:23" x14ac:dyDescent="0.3">
      <c r="A3109" t="s">
        <v>3143</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t="s">
        <v>7088</v>
      </c>
      <c r="W3109">
        <v>0</v>
      </c>
    </row>
    <row r="3110" spans="1:23" x14ac:dyDescent="0.3">
      <c r="A3110" t="s">
        <v>3144</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t="s">
        <v>7086</v>
      </c>
      <c r="W3110">
        <v>0</v>
      </c>
    </row>
    <row r="3111" spans="1:23" x14ac:dyDescent="0.3">
      <c r="A3111" t="s">
        <v>3145</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t="s">
        <v>7088</v>
      </c>
      <c r="W3111">
        <v>0</v>
      </c>
    </row>
    <row r="3112" spans="1:23" x14ac:dyDescent="0.3">
      <c r="A3112" t="s">
        <v>3146</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t="s">
        <v>7085</v>
      </c>
      <c r="W3112">
        <v>0</v>
      </c>
    </row>
    <row r="3113" spans="1:23" x14ac:dyDescent="0.3">
      <c r="A3113" t="s">
        <v>3147</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t="s">
        <v>7088</v>
      </c>
      <c r="W3113">
        <v>1</v>
      </c>
    </row>
    <row r="3114" spans="1:23" x14ac:dyDescent="0.3">
      <c r="A3114" t="s">
        <v>3148</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t="s">
        <v>7088</v>
      </c>
      <c r="W3114">
        <v>0</v>
      </c>
    </row>
    <row r="3115" spans="1:23" x14ac:dyDescent="0.3">
      <c r="A3115" t="s">
        <v>3149</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t="s">
        <v>7086</v>
      </c>
      <c r="W3115">
        <v>0</v>
      </c>
    </row>
    <row r="3116" spans="1:23" x14ac:dyDescent="0.3">
      <c r="A3116" t="s">
        <v>3150</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t="s">
        <v>7085</v>
      </c>
      <c r="W3116">
        <v>0</v>
      </c>
    </row>
    <row r="3117" spans="1:23" x14ac:dyDescent="0.3">
      <c r="A3117" t="s">
        <v>3151</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t="s">
        <v>7087</v>
      </c>
      <c r="W3117">
        <v>1</v>
      </c>
    </row>
    <row r="3118" spans="1:23" x14ac:dyDescent="0.3">
      <c r="A3118" t="s">
        <v>3152</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t="s">
        <v>7086</v>
      </c>
      <c r="W3118">
        <v>0</v>
      </c>
    </row>
    <row r="3119" spans="1:23" x14ac:dyDescent="0.3">
      <c r="A3119" t="s">
        <v>3153</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t="s">
        <v>7088</v>
      </c>
      <c r="W3119">
        <v>0</v>
      </c>
    </row>
    <row r="3120" spans="1:23" x14ac:dyDescent="0.3">
      <c r="A3120" t="s">
        <v>3154</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t="s">
        <v>7086</v>
      </c>
      <c r="W3120">
        <v>0</v>
      </c>
    </row>
    <row r="3121" spans="1:23" x14ac:dyDescent="0.3">
      <c r="A3121" t="s">
        <v>3155</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t="s">
        <v>7086</v>
      </c>
      <c r="W3121">
        <v>1</v>
      </c>
    </row>
    <row r="3122" spans="1:23" x14ac:dyDescent="0.3">
      <c r="A3122" t="s">
        <v>3156</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t="s">
        <v>7088</v>
      </c>
      <c r="W3122">
        <v>0</v>
      </c>
    </row>
    <row r="3123" spans="1:23" x14ac:dyDescent="0.3">
      <c r="A3123" t="s">
        <v>3157</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t="s">
        <v>7087</v>
      </c>
      <c r="W3123">
        <v>1</v>
      </c>
    </row>
    <row r="3124" spans="1:23" x14ac:dyDescent="0.3">
      <c r="A3124" t="s">
        <v>3158</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t="s">
        <v>7088</v>
      </c>
      <c r="W3124">
        <v>0</v>
      </c>
    </row>
    <row r="3125" spans="1:23" x14ac:dyDescent="0.3">
      <c r="A3125" t="s">
        <v>3159</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t="s">
        <v>7087</v>
      </c>
      <c r="W3125">
        <v>0</v>
      </c>
    </row>
    <row r="3126" spans="1:23" x14ac:dyDescent="0.3">
      <c r="A3126" t="s">
        <v>3160</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t="s">
        <v>7088</v>
      </c>
      <c r="W3126">
        <v>0</v>
      </c>
    </row>
    <row r="3127" spans="1:23" x14ac:dyDescent="0.3">
      <c r="A3127" t="s">
        <v>3161</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t="s">
        <v>7085</v>
      </c>
      <c r="W3127">
        <v>0</v>
      </c>
    </row>
    <row r="3128" spans="1:23" x14ac:dyDescent="0.3">
      <c r="A3128" t="s">
        <v>3162</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t="s">
        <v>7086</v>
      </c>
      <c r="W3128">
        <v>0</v>
      </c>
    </row>
    <row r="3129" spans="1:23" x14ac:dyDescent="0.3">
      <c r="A3129" t="s">
        <v>3163</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t="s">
        <v>7086</v>
      </c>
      <c r="W3129">
        <v>1</v>
      </c>
    </row>
    <row r="3130" spans="1:23" x14ac:dyDescent="0.3">
      <c r="A3130" t="s">
        <v>3164</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t="s">
        <v>7085</v>
      </c>
      <c r="W3130">
        <v>0</v>
      </c>
    </row>
    <row r="3131" spans="1:23" x14ac:dyDescent="0.3">
      <c r="A3131" t="s">
        <v>3165</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t="s">
        <v>7088</v>
      </c>
      <c r="W3131">
        <v>0</v>
      </c>
    </row>
    <row r="3132" spans="1:23" x14ac:dyDescent="0.3">
      <c r="A3132" t="s">
        <v>3166</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t="s">
        <v>7087</v>
      </c>
      <c r="W3132">
        <v>0</v>
      </c>
    </row>
    <row r="3133" spans="1:23" x14ac:dyDescent="0.3">
      <c r="A3133" t="s">
        <v>3167</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t="s">
        <v>7088</v>
      </c>
      <c r="W3133">
        <v>0</v>
      </c>
    </row>
    <row r="3134" spans="1:23" x14ac:dyDescent="0.3">
      <c r="A3134" t="s">
        <v>3168</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t="s">
        <v>7085</v>
      </c>
      <c r="W3134">
        <v>0</v>
      </c>
    </row>
    <row r="3135" spans="1:23" x14ac:dyDescent="0.3">
      <c r="A3135" t="s">
        <v>3169</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t="s">
        <v>7088</v>
      </c>
      <c r="W3135">
        <v>0</v>
      </c>
    </row>
    <row r="3136" spans="1:23" x14ac:dyDescent="0.3">
      <c r="A3136" t="s">
        <v>3170</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t="s">
        <v>7086</v>
      </c>
      <c r="W3136">
        <v>0</v>
      </c>
    </row>
    <row r="3137" spans="1:23" x14ac:dyDescent="0.3">
      <c r="A3137" t="s">
        <v>3171</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t="s">
        <v>7086</v>
      </c>
      <c r="W3137">
        <v>1</v>
      </c>
    </row>
    <row r="3138" spans="1:23" x14ac:dyDescent="0.3">
      <c r="A3138" t="s">
        <v>3172</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t="s">
        <v>7087</v>
      </c>
      <c r="W3138">
        <v>1</v>
      </c>
    </row>
    <row r="3139" spans="1:23" x14ac:dyDescent="0.3">
      <c r="A3139" t="s">
        <v>3173</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t="s">
        <v>7086</v>
      </c>
      <c r="W3139">
        <v>0</v>
      </c>
    </row>
    <row r="3140" spans="1:23" x14ac:dyDescent="0.3">
      <c r="A3140" t="s">
        <v>3174</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t="s">
        <v>7085</v>
      </c>
      <c r="W3140">
        <v>1</v>
      </c>
    </row>
    <row r="3141" spans="1:23" x14ac:dyDescent="0.3">
      <c r="A3141" t="s">
        <v>3175</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t="s">
        <v>7085</v>
      </c>
      <c r="W3141">
        <v>1</v>
      </c>
    </row>
    <row r="3142" spans="1:23" x14ac:dyDescent="0.3">
      <c r="A3142" t="s">
        <v>3176</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t="s">
        <v>7087</v>
      </c>
      <c r="W3142">
        <v>0</v>
      </c>
    </row>
    <row r="3143" spans="1:23" x14ac:dyDescent="0.3">
      <c r="A3143" t="s">
        <v>3177</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t="s">
        <v>7085</v>
      </c>
      <c r="W3143">
        <v>1</v>
      </c>
    </row>
    <row r="3144" spans="1:23" x14ac:dyDescent="0.3">
      <c r="A3144" t="s">
        <v>3178</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t="s">
        <v>7085</v>
      </c>
      <c r="W3144">
        <v>1</v>
      </c>
    </row>
    <row r="3145" spans="1:23" x14ac:dyDescent="0.3">
      <c r="A3145" t="s">
        <v>3179</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t="s">
        <v>7087</v>
      </c>
      <c r="W3145">
        <v>0</v>
      </c>
    </row>
    <row r="3146" spans="1:23" x14ac:dyDescent="0.3">
      <c r="A3146" t="s">
        <v>3180</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t="s">
        <v>7085</v>
      </c>
      <c r="W3146">
        <v>0</v>
      </c>
    </row>
    <row r="3147" spans="1:23" x14ac:dyDescent="0.3">
      <c r="A3147" t="s">
        <v>3181</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t="s">
        <v>7085</v>
      </c>
      <c r="W3147">
        <v>1</v>
      </c>
    </row>
    <row r="3148" spans="1:23" x14ac:dyDescent="0.3">
      <c r="A3148" t="s">
        <v>3182</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t="s">
        <v>7085</v>
      </c>
      <c r="W3148">
        <v>1</v>
      </c>
    </row>
    <row r="3149" spans="1:23" x14ac:dyDescent="0.3">
      <c r="A3149" t="s">
        <v>3183</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t="s">
        <v>7087</v>
      </c>
      <c r="W3149">
        <v>0</v>
      </c>
    </row>
    <row r="3150" spans="1:23" x14ac:dyDescent="0.3">
      <c r="A3150" t="s">
        <v>3184</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t="s">
        <v>7086</v>
      </c>
      <c r="W3150">
        <v>0</v>
      </c>
    </row>
    <row r="3151" spans="1:23" x14ac:dyDescent="0.3">
      <c r="A3151" t="s">
        <v>3185</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t="s">
        <v>7085</v>
      </c>
      <c r="W3151">
        <v>0</v>
      </c>
    </row>
    <row r="3152" spans="1:23" x14ac:dyDescent="0.3">
      <c r="A3152" t="s">
        <v>3186</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t="s">
        <v>7087</v>
      </c>
      <c r="W3152">
        <v>0</v>
      </c>
    </row>
    <row r="3153" spans="1:23" x14ac:dyDescent="0.3">
      <c r="A3153" t="s">
        <v>3187</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t="s">
        <v>7087</v>
      </c>
      <c r="W3153">
        <v>0</v>
      </c>
    </row>
    <row r="3154" spans="1:23" x14ac:dyDescent="0.3">
      <c r="A3154" t="s">
        <v>3188</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t="s">
        <v>7086</v>
      </c>
      <c r="W3154">
        <v>0</v>
      </c>
    </row>
    <row r="3155" spans="1:23" x14ac:dyDescent="0.3">
      <c r="A3155" t="s">
        <v>3189</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t="s">
        <v>7087</v>
      </c>
      <c r="W3155">
        <v>0</v>
      </c>
    </row>
    <row r="3156" spans="1:23" x14ac:dyDescent="0.3">
      <c r="A3156" t="s">
        <v>3190</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t="s">
        <v>7085</v>
      </c>
      <c r="W3156">
        <v>0</v>
      </c>
    </row>
    <row r="3157" spans="1:23" x14ac:dyDescent="0.3">
      <c r="A3157" t="s">
        <v>3191</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t="s">
        <v>7086</v>
      </c>
      <c r="W3157">
        <v>0</v>
      </c>
    </row>
    <row r="3158" spans="1:23" x14ac:dyDescent="0.3">
      <c r="A3158" t="s">
        <v>3192</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t="s">
        <v>7086</v>
      </c>
      <c r="W3158">
        <v>0</v>
      </c>
    </row>
    <row r="3159" spans="1:23" x14ac:dyDescent="0.3">
      <c r="A3159" t="s">
        <v>3193</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t="s">
        <v>7085</v>
      </c>
      <c r="W3159">
        <v>1</v>
      </c>
    </row>
    <row r="3160" spans="1:23" x14ac:dyDescent="0.3">
      <c r="A3160" t="s">
        <v>3194</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t="s">
        <v>7087</v>
      </c>
      <c r="W3160">
        <v>1</v>
      </c>
    </row>
    <row r="3161" spans="1:23" x14ac:dyDescent="0.3">
      <c r="A3161" t="s">
        <v>3195</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t="s">
        <v>7085</v>
      </c>
      <c r="W3161">
        <v>0</v>
      </c>
    </row>
    <row r="3162" spans="1:23" x14ac:dyDescent="0.3">
      <c r="A3162" t="s">
        <v>3196</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t="s">
        <v>7088</v>
      </c>
      <c r="W3162">
        <v>0</v>
      </c>
    </row>
    <row r="3163" spans="1:23" x14ac:dyDescent="0.3">
      <c r="A3163" t="s">
        <v>3197</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t="s">
        <v>7087</v>
      </c>
      <c r="W3163">
        <v>0</v>
      </c>
    </row>
    <row r="3164" spans="1:23" x14ac:dyDescent="0.3">
      <c r="A3164" t="s">
        <v>3198</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t="s">
        <v>7087</v>
      </c>
      <c r="W3164">
        <v>0</v>
      </c>
    </row>
    <row r="3165" spans="1:23" x14ac:dyDescent="0.3">
      <c r="A3165" t="s">
        <v>3199</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t="s">
        <v>7086</v>
      </c>
      <c r="W3165">
        <v>0</v>
      </c>
    </row>
    <row r="3166" spans="1:23" x14ac:dyDescent="0.3">
      <c r="A3166" t="s">
        <v>3200</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t="s">
        <v>7086</v>
      </c>
      <c r="W3166">
        <v>0</v>
      </c>
    </row>
    <row r="3167" spans="1:23" x14ac:dyDescent="0.3">
      <c r="A3167" t="s">
        <v>3201</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t="s">
        <v>7087</v>
      </c>
      <c r="W3167">
        <v>0</v>
      </c>
    </row>
    <row r="3168" spans="1:23" x14ac:dyDescent="0.3">
      <c r="A3168" t="s">
        <v>3202</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t="s">
        <v>7087</v>
      </c>
      <c r="W3168">
        <v>0</v>
      </c>
    </row>
    <row r="3169" spans="1:23" x14ac:dyDescent="0.3">
      <c r="A3169" t="s">
        <v>3203</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t="s">
        <v>7088</v>
      </c>
      <c r="W3169">
        <v>0</v>
      </c>
    </row>
    <row r="3170" spans="1:23" x14ac:dyDescent="0.3">
      <c r="A3170" t="s">
        <v>3204</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t="s">
        <v>7088</v>
      </c>
      <c r="W3170">
        <v>0</v>
      </c>
    </row>
    <row r="3171" spans="1:23" x14ac:dyDescent="0.3">
      <c r="A3171" t="s">
        <v>3205</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t="s">
        <v>7088</v>
      </c>
      <c r="W3171">
        <v>0</v>
      </c>
    </row>
    <row r="3172" spans="1:23" x14ac:dyDescent="0.3">
      <c r="A3172" t="s">
        <v>3206</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t="s">
        <v>7086</v>
      </c>
      <c r="W3172">
        <v>0</v>
      </c>
    </row>
    <row r="3173" spans="1:23" x14ac:dyDescent="0.3">
      <c r="A3173" t="s">
        <v>3207</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t="s">
        <v>7087</v>
      </c>
      <c r="W3173">
        <v>0</v>
      </c>
    </row>
    <row r="3174" spans="1:23" x14ac:dyDescent="0.3">
      <c r="A3174" t="s">
        <v>3208</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t="s">
        <v>7086</v>
      </c>
      <c r="W3174">
        <v>1</v>
      </c>
    </row>
    <row r="3175" spans="1:23" x14ac:dyDescent="0.3">
      <c r="A3175" t="s">
        <v>3209</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t="s">
        <v>7087</v>
      </c>
      <c r="W3175">
        <v>0</v>
      </c>
    </row>
    <row r="3176" spans="1:23" x14ac:dyDescent="0.3">
      <c r="A3176" t="s">
        <v>3210</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t="s">
        <v>7088</v>
      </c>
      <c r="W3176">
        <v>0</v>
      </c>
    </row>
    <row r="3177" spans="1:23" x14ac:dyDescent="0.3">
      <c r="A3177" t="s">
        <v>3211</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t="s">
        <v>7087</v>
      </c>
      <c r="W3177">
        <v>1</v>
      </c>
    </row>
    <row r="3178" spans="1:23" x14ac:dyDescent="0.3">
      <c r="A3178" t="s">
        <v>3212</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t="s">
        <v>7088</v>
      </c>
      <c r="W3178">
        <v>0</v>
      </c>
    </row>
    <row r="3179" spans="1:23" x14ac:dyDescent="0.3">
      <c r="A3179" t="s">
        <v>3213</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t="s">
        <v>7088</v>
      </c>
      <c r="W3179">
        <v>0</v>
      </c>
    </row>
    <row r="3180" spans="1:23" x14ac:dyDescent="0.3">
      <c r="A3180" t="s">
        <v>3214</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t="s">
        <v>7088</v>
      </c>
      <c r="W3180">
        <v>1</v>
      </c>
    </row>
    <row r="3181" spans="1:23" x14ac:dyDescent="0.3">
      <c r="A3181" t="s">
        <v>3215</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t="s">
        <v>7086</v>
      </c>
      <c r="W3181">
        <v>0</v>
      </c>
    </row>
    <row r="3182" spans="1:23" x14ac:dyDescent="0.3">
      <c r="A3182" t="s">
        <v>3216</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t="s">
        <v>7085</v>
      </c>
      <c r="W3182">
        <v>0</v>
      </c>
    </row>
    <row r="3183" spans="1:23" x14ac:dyDescent="0.3">
      <c r="A3183" t="s">
        <v>3217</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t="s">
        <v>7088</v>
      </c>
      <c r="W3183">
        <v>0</v>
      </c>
    </row>
    <row r="3184" spans="1:23" x14ac:dyDescent="0.3">
      <c r="A3184" t="s">
        <v>3218</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t="s">
        <v>7086</v>
      </c>
      <c r="W3184">
        <v>0</v>
      </c>
    </row>
    <row r="3185" spans="1:23" x14ac:dyDescent="0.3">
      <c r="A3185" t="s">
        <v>3219</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t="s">
        <v>7085</v>
      </c>
      <c r="W3185">
        <v>1</v>
      </c>
    </row>
    <row r="3186" spans="1:23" x14ac:dyDescent="0.3">
      <c r="A3186" t="s">
        <v>3220</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t="s">
        <v>7088</v>
      </c>
      <c r="W3186">
        <v>0</v>
      </c>
    </row>
    <row r="3187" spans="1:23" x14ac:dyDescent="0.3">
      <c r="A3187" t="s">
        <v>3221</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t="s">
        <v>7085</v>
      </c>
      <c r="W3187">
        <v>1</v>
      </c>
    </row>
    <row r="3188" spans="1:23" x14ac:dyDescent="0.3">
      <c r="A3188" t="s">
        <v>3222</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t="s">
        <v>7088</v>
      </c>
      <c r="W3188">
        <v>0</v>
      </c>
    </row>
    <row r="3189" spans="1:23" x14ac:dyDescent="0.3">
      <c r="A3189" t="s">
        <v>3223</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t="s">
        <v>7086</v>
      </c>
      <c r="W3189">
        <v>0</v>
      </c>
    </row>
    <row r="3190" spans="1:23" x14ac:dyDescent="0.3">
      <c r="A3190" t="s">
        <v>3224</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t="s">
        <v>7085</v>
      </c>
      <c r="W3190">
        <v>1</v>
      </c>
    </row>
    <row r="3191" spans="1:23" x14ac:dyDescent="0.3">
      <c r="A3191" t="s">
        <v>3225</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t="s">
        <v>7087</v>
      </c>
      <c r="W3191">
        <v>0</v>
      </c>
    </row>
    <row r="3192" spans="1:23" x14ac:dyDescent="0.3">
      <c r="A3192" t="s">
        <v>3226</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t="s">
        <v>7088</v>
      </c>
      <c r="W3192">
        <v>0</v>
      </c>
    </row>
    <row r="3193" spans="1:23" x14ac:dyDescent="0.3">
      <c r="A3193" t="s">
        <v>3227</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t="s">
        <v>7085</v>
      </c>
      <c r="W3193">
        <v>0</v>
      </c>
    </row>
    <row r="3194" spans="1:23" x14ac:dyDescent="0.3">
      <c r="A3194" t="s">
        <v>3228</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t="s">
        <v>7088</v>
      </c>
      <c r="W3194">
        <v>0</v>
      </c>
    </row>
    <row r="3195" spans="1:23" x14ac:dyDescent="0.3">
      <c r="A3195" t="s">
        <v>3229</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t="s">
        <v>7085</v>
      </c>
      <c r="W3195">
        <v>0</v>
      </c>
    </row>
    <row r="3196" spans="1:23" x14ac:dyDescent="0.3">
      <c r="A3196" t="s">
        <v>3230</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t="s">
        <v>7086</v>
      </c>
      <c r="W3196">
        <v>1</v>
      </c>
    </row>
    <row r="3197" spans="1:23" x14ac:dyDescent="0.3">
      <c r="A3197" t="s">
        <v>3231</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t="s">
        <v>7085</v>
      </c>
      <c r="W3197">
        <v>0</v>
      </c>
    </row>
    <row r="3198" spans="1:23" x14ac:dyDescent="0.3">
      <c r="A3198" t="s">
        <v>3232</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t="s">
        <v>7085</v>
      </c>
      <c r="W3198">
        <v>0</v>
      </c>
    </row>
    <row r="3199" spans="1:23" x14ac:dyDescent="0.3">
      <c r="A3199" t="s">
        <v>3233</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t="s">
        <v>7087</v>
      </c>
      <c r="W3199">
        <v>1</v>
      </c>
    </row>
    <row r="3200" spans="1:23" x14ac:dyDescent="0.3">
      <c r="A3200" t="s">
        <v>3234</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t="s">
        <v>7086</v>
      </c>
      <c r="W3200">
        <v>0</v>
      </c>
    </row>
    <row r="3201" spans="1:23" x14ac:dyDescent="0.3">
      <c r="A3201" t="s">
        <v>3235</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t="s">
        <v>7088</v>
      </c>
      <c r="W3201">
        <v>0</v>
      </c>
    </row>
    <row r="3202" spans="1:23" x14ac:dyDescent="0.3">
      <c r="A3202" t="s">
        <v>3236</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t="s">
        <v>7088</v>
      </c>
      <c r="W3202">
        <v>1</v>
      </c>
    </row>
    <row r="3203" spans="1:23" x14ac:dyDescent="0.3">
      <c r="A3203" t="s">
        <v>3237</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t="s">
        <v>7088</v>
      </c>
      <c r="W3203">
        <v>0</v>
      </c>
    </row>
    <row r="3204" spans="1:23" x14ac:dyDescent="0.3">
      <c r="A3204" t="s">
        <v>3238</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t="s">
        <v>7085</v>
      </c>
      <c r="W3204">
        <v>0</v>
      </c>
    </row>
    <row r="3205" spans="1:23" x14ac:dyDescent="0.3">
      <c r="A3205" t="s">
        <v>3239</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t="s">
        <v>7088</v>
      </c>
      <c r="W3205">
        <v>0</v>
      </c>
    </row>
    <row r="3206" spans="1:23" x14ac:dyDescent="0.3">
      <c r="A3206" t="s">
        <v>3240</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t="s">
        <v>7086</v>
      </c>
      <c r="W3206">
        <v>0</v>
      </c>
    </row>
    <row r="3207" spans="1:23" x14ac:dyDescent="0.3">
      <c r="A3207" t="s">
        <v>3241</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t="s">
        <v>7088</v>
      </c>
      <c r="W3207">
        <v>0</v>
      </c>
    </row>
    <row r="3208" spans="1:23" x14ac:dyDescent="0.3">
      <c r="A3208" t="s">
        <v>3242</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t="s">
        <v>7085</v>
      </c>
      <c r="W3208">
        <v>0</v>
      </c>
    </row>
    <row r="3209" spans="1:23" x14ac:dyDescent="0.3">
      <c r="A3209" t="s">
        <v>3243</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t="s">
        <v>7085</v>
      </c>
      <c r="W3209">
        <v>0</v>
      </c>
    </row>
    <row r="3210" spans="1:23" x14ac:dyDescent="0.3">
      <c r="A3210" t="s">
        <v>3244</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t="s">
        <v>7086</v>
      </c>
      <c r="W3210">
        <v>0</v>
      </c>
    </row>
    <row r="3211" spans="1:23" x14ac:dyDescent="0.3">
      <c r="A3211" t="s">
        <v>3245</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t="s">
        <v>7085</v>
      </c>
      <c r="W3211">
        <v>1</v>
      </c>
    </row>
    <row r="3212" spans="1:23" x14ac:dyDescent="0.3">
      <c r="A3212" t="s">
        <v>3246</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t="s">
        <v>7088</v>
      </c>
      <c r="W3212">
        <v>0</v>
      </c>
    </row>
    <row r="3213" spans="1:23" x14ac:dyDescent="0.3">
      <c r="A3213" t="s">
        <v>3247</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t="s">
        <v>7087</v>
      </c>
      <c r="W3213">
        <v>0</v>
      </c>
    </row>
    <row r="3214" spans="1:23" x14ac:dyDescent="0.3">
      <c r="A3214" t="s">
        <v>3248</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t="s">
        <v>7086</v>
      </c>
      <c r="W3214">
        <v>0</v>
      </c>
    </row>
    <row r="3215" spans="1:23" x14ac:dyDescent="0.3">
      <c r="A3215" t="s">
        <v>3249</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t="s">
        <v>7086</v>
      </c>
      <c r="W3215">
        <v>0</v>
      </c>
    </row>
    <row r="3216" spans="1:23" x14ac:dyDescent="0.3">
      <c r="A3216" t="s">
        <v>3250</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t="s">
        <v>7088</v>
      </c>
      <c r="W3216">
        <v>0</v>
      </c>
    </row>
    <row r="3217" spans="1:23" x14ac:dyDescent="0.3">
      <c r="A3217" t="s">
        <v>3251</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t="s">
        <v>7086</v>
      </c>
      <c r="W3217">
        <v>0</v>
      </c>
    </row>
    <row r="3218" spans="1:23" x14ac:dyDescent="0.3">
      <c r="A3218" t="s">
        <v>3252</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t="s">
        <v>7085</v>
      </c>
      <c r="W3218">
        <v>1</v>
      </c>
    </row>
    <row r="3219" spans="1:23" x14ac:dyDescent="0.3">
      <c r="A3219" t="s">
        <v>3253</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t="s">
        <v>7085</v>
      </c>
      <c r="W3219">
        <v>0</v>
      </c>
    </row>
    <row r="3220" spans="1:23" x14ac:dyDescent="0.3">
      <c r="A3220" t="s">
        <v>3254</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t="s">
        <v>7088</v>
      </c>
      <c r="W3220">
        <v>0</v>
      </c>
    </row>
    <row r="3221" spans="1:23" x14ac:dyDescent="0.3">
      <c r="A3221" t="s">
        <v>3255</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t="s">
        <v>7087</v>
      </c>
      <c r="W3221">
        <v>0</v>
      </c>
    </row>
    <row r="3222" spans="1:23" x14ac:dyDescent="0.3">
      <c r="A3222" t="s">
        <v>3256</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t="s">
        <v>7088</v>
      </c>
      <c r="W3222">
        <v>0</v>
      </c>
    </row>
    <row r="3223" spans="1:23" x14ac:dyDescent="0.3">
      <c r="A3223" t="s">
        <v>3257</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t="s">
        <v>7085</v>
      </c>
      <c r="W3223">
        <v>0</v>
      </c>
    </row>
    <row r="3224" spans="1:23" x14ac:dyDescent="0.3">
      <c r="A3224" t="s">
        <v>3258</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t="s">
        <v>7085</v>
      </c>
      <c r="W3224">
        <v>0</v>
      </c>
    </row>
    <row r="3225" spans="1:23" x14ac:dyDescent="0.3">
      <c r="A3225" t="s">
        <v>3259</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t="s">
        <v>7085</v>
      </c>
      <c r="W3225">
        <v>0</v>
      </c>
    </row>
    <row r="3226" spans="1:23" x14ac:dyDescent="0.3">
      <c r="A3226" t="s">
        <v>3260</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t="s">
        <v>7085</v>
      </c>
      <c r="W3226">
        <v>1</v>
      </c>
    </row>
    <row r="3227" spans="1:23" x14ac:dyDescent="0.3">
      <c r="A3227" t="s">
        <v>3261</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t="s">
        <v>7087</v>
      </c>
      <c r="W3227">
        <v>0</v>
      </c>
    </row>
    <row r="3228" spans="1:23" x14ac:dyDescent="0.3">
      <c r="A3228" t="s">
        <v>3262</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t="s">
        <v>7085</v>
      </c>
      <c r="W3228">
        <v>0</v>
      </c>
    </row>
    <row r="3229" spans="1:23" x14ac:dyDescent="0.3">
      <c r="A3229" t="s">
        <v>3263</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t="s">
        <v>7085</v>
      </c>
      <c r="W3229">
        <v>0</v>
      </c>
    </row>
    <row r="3230" spans="1:23" x14ac:dyDescent="0.3">
      <c r="A3230" t="s">
        <v>3264</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t="s">
        <v>7088</v>
      </c>
      <c r="W3230">
        <v>0</v>
      </c>
    </row>
    <row r="3231" spans="1:23" x14ac:dyDescent="0.3">
      <c r="A3231" t="s">
        <v>3265</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t="s">
        <v>7085</v>
      </c>
      <c r="W3231">
        <v>1</v>
      </c>
    </row>
    <row r="3232" spans="1:23" x14ac:dyDescent="0.3">
      <c r="A3232" t="s">
        <v>3266</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t="s">
        <v>7088</v>
      </c>
      <c r="W3232">
        <v>0</v>
      </c>
    </row>
    <row r="3233" spans="1:23" x14ac:dyDescent="0.3">
      <c r="A3233" t="s">
        <v>3267</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t="s">
        <v>7087</v>
      </c>
      <c r="W3233">
        <v>0</v>
      </c>
    </row>
    <row r="3234" spans="1:23" x14ac:dyDescent="0.3">
      <c r="A3234" t="s">
        <v>3268</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t="s">
        <v>7086</v>
      </c>
      <c r="W3234">
        <v>0</v>
      </c>
    </row>
    <row r="3235" spans="1:23" x14ac:dyDescent="0.3">
      <c r="A3235" t="s">
        <v>3269</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t="s">
        <v>7085</v>
      </c>
      <c r="W3235">
        <v>0</v>
      </c>
    </row>
    <row r="3236" spans="1:23" x14ac:dyDescent="0.3">
      <c r="A3236" t="s">
        <v>3270</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t="s">
        <v>7087</v>
      </c>
      <c r="W3236">
        <v>0</v>
      </c>
    </row>
    <row r="3237" spans="1:23" x14ac:dyDescent="0.3">
      <c r="A3237" t="s">
        <v>3271</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t="s">
        <v>7088</v>
      </c>
      <c r="W3237">
        <v>0</v>
      </c>
    </row>
    <row r="3238" spans="1:23" x14ac:dyDescent="0.3">
      <c r="A3238" t="s">
        <v>3272</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t="s">
        <v>7087</v>
      </c>
      <c r="W3238">
        <v>0</v>
      </c>
    </row>
    <row r="3239" spans="1:23" x14ac:dyDescent="0.3">
      <c r="A3239" t="s">
        <v>3273</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t="s">
        <v>7088</v>
      </c>
      <c r="W3239">
        <v>0</v>
      </c>
    </row>
    <row r="3240" spans="1:23" x14ac:dyDescent="0.3">
      <c r="A3240" t="s">
        <v>3274</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t="s">
        <v>7086</v>
      </c>
      <c r="W3240">
        <v>0</v>
      </c>
    </row>
    <row r="3241" spans="1:23" x14ac:dyDescent="0.3">
      <c r="A3241" t="s">
        <v>3275</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t="s">
        <v>7087</v>
      </c>
      <c r="W3241">
        <v>0</v>
      </c>
    </row>
    <row r="3242" spans="1:23" x14ac:dyDescent="0.3">
      <c r="A3242" t="s">
        <v>3276</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t="s">
        <v>7088</v>
      </c>
      <c r="W3242">
        <v>1</v>
      </c>
    </row>
    <row r="3243" spans="1:23" x14ac:dyDescent="0.3">
      <c r="A3243" t="s">
        <v>3277</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t="s">
        <v>7085</v>
      </c>
      <c r="W3243">
        <v>1</v>
      </c>
    </row>
    <row r="3244" spans="1:23" x14ac:dyDescent="0.3">
      <c r="A3244" t="s">
        <v>3278</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t="s">
        <v>7085</v>
      </c>
      <c r="W3244">
        <v>0</v>
      </c>
    </row>
    <row r="3245" spans="1:23" x14ac:dyDescent="0.3">
      <c r="A3245" t="s">
        <v>3279</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t="s">
        <v>7087</v>
      </c>
      <c r="W3245">
        <v>0</v>
      </c>
    </row>
    <row r="3246" spans="1:23" x14ac:dyDescent="0.3">
      <c r="A3246" t="s">
        <v>3280</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t="s">
        <v>7085</v>
      </c>
      <c r="W3246">
        <v>0</v>
      </c>
    </row>
    <row r="3247" spans="1:23" x14ac:dyDescent="0.3">
      <c r="A3247" t="s">
        <v>3281</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t="s">
        <v>7087</v>
      </c>
      <c r="W3247">
        <v>1</v>
      </c>
    </row>
    <row r="3248" spans="1:23" x14ac:dyDescent="0.3">
      <c r="A3248" t="s">
        <v>3282</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t="s">
        <v>7085</v>
      </c>
      <c r="W3248">
        <v>1</v>
      </c>
    </row>
    <row r="3249" spans="1:23" x14ac:dyDescent="0.3">
      <c r="A3249" t="s">
        <v>3283</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t="s">
        <v>7088</v>
      </c>
      <c r="W3249">
        <v>0</v>
      </c>
    </row>
    <row r="3250" spans="1:23" x14ac:dyDescent="0.3">
      <c r="A3250" t="s">
        <v>3284</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t="s">
        <v>7085</v>
      </c>
      <c r="W3250">
        <v>1</v>
      </c>
    </row>
    <row r="3251" spans="1:23" x14ac:dyDescent="0.3">
      <c r="A3251" t="s">
        <v>3285</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t="s">
        <v>7085</v>
      </c>
      <c r="W3251">
        <v>0</v>
      </c>
    </row>
    <row r="3252" spans="1:23" x14ac:dyDescent="0.3">
      <c r="A3252" t="s">
        <v>3286</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t="s">
        <v>7085</v>
      </c>
      <c r="W3252">
        <v>0</v>
      </c>
    </row>
    <row r="3253" spans="1:23" x14ac:dyDescent="0.3">
      <c r="A3253" t="s">
        <v>3287</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t="s">
        <v>7086</v>
      </c>
      <c r="W3253">
        <v>1</v>
      </c>
    </row>
    <row r="3254" spans="1:23" x14ac:dyDescent="0.3">
      <c r="A3254" t="s">
        <v>3288</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t="s">
        <v>7087</v>
      </c>
      <c r="W3254">
        <v>0</v>
      </c>
    </row>
    <row r="3255" spans="1:23" x14ac:dyDescent="0.3">
      <c r="A3255" t="s">
        <v>3289</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t="s">
        <v>7086</v>
      </c>
      <c r="W3255">
        <v>0</v>
      </c>
    </row>
    <row r="3256" spans="1:23" x14ac:dyDescent="0.3">
      <c r="A3256" t="s">
        <v>3290</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t="s">
        <v>7087</v>
      </c>
      <c r="W3256">
        <v>0</v>
      </c>
    </row>
    <row r="3257" spans="1:23" x14ac:dyDescent="0.3">
      <c r="A3257" t="s">
        <v>3291</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t="s">
        <v>7088</v>
      </c>
      <c r="W3257">
        <v>0</v>
      </c>
    </row>
    <row r="3258" spans="1:23" x14ac:dyDescent="0.3">
      <c r="A3258" t="s">
        <v>3292</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t="s">
        <v>7088</v>
      </c>
      <c r="W3258">
        <v>0</v>
      </c>
    </row>
    <row r="3259" spans="1:23" x14ac:dyDescent="0.3">
      <c r="A3259" t="s">
        <v>3293</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t="s">
        <v>7087</v>
      </c>
      <c r="W3259">
        <v>0</v>
      </c>
    </row>
    <row r="3260" spans="1:23" x14ac:dyDescent="0.3">
      <c r="A3260" t="s">
        <v>3294</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t="s">
        <v>7085</v>
      </c>
      <c r="W3260">
        <v>0</v>
      </c>
    </row>
    <row r="3261" spans="1:23" x14ac:dyDescent="0.3">
      <c r="A3261" t="s">
        <v>3295</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t="s">
        <v>7085</v>
      </c>
      <c r="W3261">
        <v>0</v>
      </c>
    </row>
    <row r="3262" spans="1:23" x14ac:dyDescent="0.3">
      <c r="A3262" t="s">
        <v>3296</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t="s">
        <v>7086</v>
      </c>
      <c r="W3262">
        <v>1</v>
      </c>
    </row>
    <row r="3263" spans="1:23" x14ac:dyDescent="0.3">
      <c r="A3263" t="s">
        <v>3297</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t="s">
        <v>7088</v>
      </c>
      <c r="W3263">
        <v>0</v>
      </c>
    </row>
    <row r="3264" spans="1:23" x14ac:dyDescent="0.3">
      <c r="A3264" t="s">
        <v>3298</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t="s">
        <v>7086</v>
      </c>
      <c r="W3264">
        <v>1</v>
      </c>
    </row>
    <row r="3265" spans="1:23" x14ac:dyDescent="0.3">
      <c r="A3265" t="s">
        <v>3299</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t="s">
        <v>7088</v>
      </c>
      <c r="W3265">
        <v>0</v>
      </c>
    </row>
    <row r="3266" spans="1:23" x14ac:dyDescent="0.3">
      <c r="A3266" t="s">
        <v>3300</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t="s">
        <v>7085</v>
      </c>
      <c r="W3266">
        <v>0</v>
      </c>
    </row>
    <row r="3267" spans="1:23" x14ac:dyDescent="0.3">
      <c r="A3267" t="s">
        <v>3301</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t="s">
        <v>7086</v>
      </c>
      <c r="W3267">
        <v>1</v>
      </c>
    </row>
    <row r="3268" spans="1:23" x14ac:dyDescent="0.3">
      <c r="A3268" t="s">
        <v>3302</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t="s">
        <v>7088</v>
      </c>
      <c r="W3268">
        <v>0</v>
      </c>
    </row>
    <row r="3269" spans="1:23" x14ac:dyDescent="0.3">
      <c r="A3269" t="s">
        <v>3303</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t="s">
        <v>7086</v>
      </c>
      <c r="W3269">
        <v>0</v>
      </c>
    </row>
    <row r="3270" spans="1:23" x14ac:dyDescent="0.3">
      <c r="A3270" t="s">
        <v>3304</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t="s">
        <v>7087</v>
      </c>
      <c r="W3270">
        <v>0</v>
      </c>
    </row>
    <row r="3271" spans="1:23" x14ac:dyDescent="0.3">
      <c r="A3271" t="s">
        <v>3305</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t="s">
        <v>7088</v>
      </c>
      <c r="W3271">
        <v>0</v>
      </c>
    </row>
    <row r="3272" spans="1:23" x14ac:dyDescent="0.3">
      <c r="A3272" t="s">
        <v>3306</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t="s">
        <v>7085</v>
      </c>
      <c r="W3272">
        <v>0</v>
      </c>
    </row>
    <row r="3273" spans="1:23" x14ac:dyDescent="0.3">
      <c r="A3273" t="s">
        <v>3307</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t="s">
        <v>7085</v>
      </c>
      <c r="W3273">
        <v>1</v>
      </c>
    </row>
    <row r="3274" spans="1:23" x14ac:dyDescent="0.3">
      <c r="A3274" t="s">
        <v>3308</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t="s">
        <v>7085</v>
      </c>
      <c r="W3274">
        <v>1</v>
      </c>
    </row>
    <row r="3275" spans="1:23" x14ac:dyDescent="0.3">
      <c r="A3275" t="s">
        <v>3309</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t="s">
        <v>7086</v>
      </c>
      <c r="W3275">
        <v>1</v>
      </c>
    </row>
    <row r="3276" spans="1:23" x14ac:dyDescent="0.3">
      <c r="A3276" t="s">
        <v>3310</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t="s">
        <v>7086</v>
      </c>
      <c r="W3276">
        <v>0</v>
      </c>
    </row>
    <row r="3277" spans="1:23" x14ac:dyDescent="0.3">
      <c r="A3277" t="s">
        <v>3311</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t="s">
        <v>7087</v>
      </c>
      <c r="W3277">
        <v>0</v>
      </c>
    </row>
    <row r="3278" spans="1:23" x14ac:dyDescent="0.3">
      <c r="A3278" t="s">
        <v>3312</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t="s">
        <v>7085</v>
      </c>
      <c r="W3278">
        <v>1</v>
      </c>
    </row>
    <row r="3279" spans="1:23" x14ac:dyDescent="0.3">
      <c r="A3279" t="s">
        <v>3313</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t="s">
        <v>7087</v>
      </c>
      <c r="W3279">
        <v>0</v>
      </c>
    </row>
    <row r="3280" spans="1:23" x14ac:dyDescent="0.3">
      <c r="A3280" t="s">
        <v>3314</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t="s">
        <v>7088</v>
      </c>
      <c r="W3280">
        <v>0</v>
      </c>
    </row>
    <row r="3281" spans="1:23" x14ac:dyDescent="0.3">
      <c r="A3281" t="s">
        <v>3315</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t="s">
        <v>7087</v>
      </c>
      <c r="W3281">
        <v>0</v>
      </c>
    </row>
    <row r="3282" spans="1:23" x14ac:dyDescent="0.3">
      <c r="A3282" t="s">
        <v>3316</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t="s">
        <v>7088</v>
      </c>
      <c r="W3282">
        <v>0</v>
      </c>
    </row>
    <row r="3283" spans="1:23" x14ac:dyDescent="0.3">
      <c r="A3283" t="s">
        <v>3317</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t="s">
        <v>7088</v>
      </c>
      <c r="W3283">
        <v>0</v>
      </c>
    </row>
    <row r="3284" spans="1:23" x14ac:dyDescent="0.3">
      <c r="A3284" t="s">
        <v>3318</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t="s">
        <v>7088</v>
      </c>
      <c r="W3284">
        <v>0</v>
      </c>
    </row>
    <row r="3285" spans="1:23" x14ac:dyDescent="0.3">
      <c r="A3285" t="s">
        <v>3319</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t="s">
        <v>7088</v>
      </c>
      <c r="W3285">
        <v>0</v>
      </c>
    </row>
    <row r="3286" spans="1:23" x14ac:dyDescent="0.3">
      <c r="A3286" t="s">
        <v>3320</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t="s">
        <v>7086</v>
      </c>
      <c r="W3286">
        <v>0</v>
      </c>
    </row>
    <row r="3287" spans="1:23" x14ac:dyDescent="0.3">
      <c r="A3287" t="s">
        <v>3321</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t="s">
        <v>7088</v>
      </c>
      <c r="W3287">
        <v>0</v>
      </c>
    </row>
    <row r="3288" spans="1:23" x14ac:dyDescent="0.3">
      <c r="A3288" t="s">
        <v>3322</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t="s">
        <v>7086</v>
      </c>
      <c r="W3288">
        <v>1</v>
      </c>
    </row>
    <row r="3289" spans="1:23" x14ac:dyDescent="0.3">
      <c r="A3289" t="s">
        <v>3323</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t="s">
        <v>7087</v>
      </c>
      <c r="W3289">
        <v>1</v>
      </c>
    </row>
    <row r="3290" spans="1:23" x14ac:dyDescent="0.3">
      <c r="A3290" t="s">
        <v>3324</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t="s">
        <v>7087</v>
      </c>
      <c r="W3290">
        <v>0</v>
      </c>
    </row>
    <row r="3291" spans="1:23" x14ac:dyDescent="0.3">
      <c r="A3291" t="s">
        <v>3325</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t="s">
        <v>7086</v>
      </c>
      <c r="W3291">
        <v>0</v>
      </c>
    </row>
    <row r="3292" spans="1:23" x14ac:dyDescent="0.3">
      <c r="A3292" t="s">
        <v>3326</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t="s">
        <v>7085</v>
      </c>
      <c r="W3292">
        <v>0</v>
      </c>
    </row>
    <row r="3293" spans="1:23" x14ac:dyDescent="0.3">
      <c r="A3293" t="s">
        <v>3327</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t="s">
        <v>7087</v>
      </c>
      <c r="W3293">
        <v>0</v>
      </c>
    </row>
    <row r="3294" spans="1:23" x14ac:dyDescent="0.3">
      <c r="A3294" t="s">
        <v>3328</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t="s">
        <v>7085</v>
      </c>
      <c r="W3294">
        <v>0</v>
      </c>
    </row>
    <row r="3295" spans="1:23" x14ac:dyDescent="0.3">
      <c r="A3295" t="s">
        <v>3329</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t="s">
        <v>7085</v>
      </c>
      <c r="W3295">
        <v>0</v>
      </c>
    </row>
    <row r="3296" spans="1:23" x14ac:dyDescent="0.3">
      <c r="A3296" t="s">
        <v>3330</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t="s">
        <v>7085</v>
      </c>
      <c r="W3296">
        <v>1</v>
      </c>
    </row>
    <row r="3297" spans="1:23" x14ac:dyDescent="0.3">
      <c r="A3297" t="s">
        <v>3331</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t="s">
        <v>7088</v>
      </c>
      <c r="W3297">
        <v>0</v>
      </c>
    </row>
    <row r="3298" spans="1:23" x14ac:dyDescent="0.3">
      <c r="A3298" t="s">
        <v>3332</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t="s">
        <v>7087</v>
      </c>
      <c r="W3298">
        <v>0</v>
      </c>
    </row>
    <row r="3299" spans="1:23" x14ac:dyDescent="0.3">
      <c r="A3299" t="s">
        <v>3333</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t="s">
        <v>7086</v>
      </c>
      <c r="W3299">
        <v>0</v>
      </c>
    </row>
    <row r="3300" spans="1:23" x14ac:dyDescent="0.3">
      <c r="A3300" t="s">
        <v>3334</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t="s">
        <v>7085</v>
      </c>
      <c r="W3300">
        <v>0</v>
      </c>
    </row>
    <row r="3301" spans="1:23" x14ac:dyDescent="0.3">
      <c r="A3301" t="s">
        <v>3335</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t="s">
        <v>7088</v>
      </c>
      <c r="W3301">
        <v>0</v>
      </c>
    </row>
    <row r="3302" spans="1:23" x14ac:dyDescent="0.3">
      <c r="A3302" t="s">
        <v>3336</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t="s">
        <v>7086</v>
      </c>
      <c r="W3302">
        <v>0</v>
      </c>
    </row>
    <row r="3303" spans="1:23" x14ac:dyDescent="0.3">
      <c r="A3303" t="s">
        <v>3337</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t="s">
        <v>7085</v>
      </c>
      <c r="W3303">
        <v>1</v>
      </c>
    </row>
    <row r="3304" spans="1:23" x14ac:dyDescent="0.3">
      <c r="A3304" t="s">
        <v>3338</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t="s">
        <v>7086</v>
      </c>
      <c r="W3304">
        <v>1</v>
      </c>
    </row>
    <row r="3305" spans="1:23" x14ac:dyDescent="0.3">
      <c r="A3305" t="s">
        <v>3339</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t="s">
        <v>7085</v>
      </c>
      <c r="W3305">
        <v>1</v>
      </c>
    </row>
    <row r="3306" spans="1:23" x14ac:dyDescent="0.3">
      <c r="A3306" t="s">
        <v>3340</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t="s">
        <v>7088</v>
      </c>
      <c r="W3306">
        <v>0</v>
      </c>
    </row>
    <row r="3307" spans="1:23" x14ac:dyDescent="0.3">
      <c r="A3307" t="s">
        <v>3341</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t="s">
        <v>7086</v>
      </c>
      <c r="W3307">
        <v>0</v>
      </c>
    </row>
    <row r="3308" spans="1:23" x14ac:dyDescent="0.3">
      <c r="A3308" t="s">
        <v>3342</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t="s">
        <v>7085</v>
      </c>
      <c r="W3308">
        <v>0</v>
      </c>
    </row>
    <row r="3309" spans="1:23" x14ac:dyDescent="0.3">
      <c r="A3309" t="s">
        <v>3343</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t="s">
        <v>7086</v>
      </c>
      <c r="W3309">
        <v>0</v>
      </c>
    </row>
    <row r="3310" spans="1:23" x14ac:dyDescent="0.3">
      <c r="A3310" t="s">
        <v>3344</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t="s">
        <v>7087</v>
      </c>
      <c r="W3310">
        <v>0</v>
      </c>
    </row>
    <row r="3311" spans="1:23" x14ac:dyDescent="0.3">
      <c r="A3311" t="s">
        <v>3345</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t="s">
        <v>7086</v>
      </c>
      <c r="W3311">
        <v>0</v>
      </c>
    </row>
    <row r="3312" spans="1:23" x14ac:dyDescent="0.3">
      <c r="A3312" t="s">
        <v>3346</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t="s">
        <v>7085</v>
      </c>
      <c r="W3312">
        <v>1</v>
      </c>
    </row>
    <row r="3313" spans="1:23" x14ac:dyDescent="0.3">
      <c r="A3313" t="s">
        <v>3347</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t="s">
        <v>7086</v>
      </c>
      <c r="W3313">
        <v>0</v>
      </c>
    </row>
    <row r="3314" spans="1:23" x14ac:dyDescent="0.3">
      <c r="A3314" t="s">
        <v>3348</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t="s">
        <v>7085</v>
      </c>
      <c r="W3314">
        <v>0</v>
      </c>
    </row>
    <row r="3315" spans="1:23" x14ac:dyDescent="0.3">
      <c r="A3315" t="s">
        <v>3349</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t="s">
        <v>7085</v>
      </c>
      <c r="W3315">
        <v>0</v>
      </c>
    </row>
    <row r="3316" spans="1:23" x14ac:dyDescent="0.3">
      <c r="A3316" t="s">
        <v>3350</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t="s">
        <v>7086</v>
      </c>
      <c r="W3316">
        <v>0</v>
      </c>
    </row>
    <row r="3317" spans="1:23" x14ac:dyDescent="0.3">
      <c r="A3317" t="s">
        <v>3351</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t="s">
        <v>7088</v>
      </c>
      <c r="W3317">
        <v>0</v>
      </c>
    </row>
    <row r="3318" spans="1:23" x14ac:dyDescent="0.3">
      <c r="A3318" t="s">
        <v>3352</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t="s">
        <v>7086</v>
      </c>
      <c r="W3318">
        <v>0</v>
      </c>
    </row>
    <row r="3319" spans="1:23" x14ac:dyDescent="0.3">
      <c r="A3319" t="s">
        <v>3353</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t="s">
        <v>7088</v>
      </c>
      <c r="W3319">
        <v>0</v>
      </c>
    </row>
    <row r="3320" spans="1:23" x14ac:dyDescent="0.3">
      <c r="A3320" t="s">
        <v>3354</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t="s">
        <v>7085</v>
      </c>
      <c r="W3320">
        <v>1</v>
      </c>
    </row>
    <row r="3321" spans="1:23" x14ac:dyDescent="0.3">
      <c r="A3321" t="s">
        <v>3355</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t="s">
        <v>7085</v>
      </c>
      <c r="W3321">
        <v>1</v>
      </c>
    </row>
    <row r="3322" spans="1:23" x14ac:dyDescent="0.3">
      <c r="A3322" t="s">
        <v>3356</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t="s">
        <v>7087</v>
      </c>
      <c r="W3322">
        <v>0</v>
      </c>
    </row>
    <row r="3323" spans="1:23" x14ac:dyDescent="0.3">
      <c r="A3323" t="s">
        <v>3357</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t="s">
        <v>7088</v>
      </c>
      <c r="W3323">
        <v>0</v>
      </c>
    </row>
    <row r="3324" spans="1:23" x14ac:dyDescent="0.3">
      <c r="A3324" t="s">
        <v>3358</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t="s">
        <v>7085</v>
      </c>
      <c r="W3324">
        <v>1</v>
      </c>
    </row>
    <row r="3325" spans="1:23" x14ac:dyDescent="0.3">
      <c r="A3325" t="s">
        <v>3359</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t="s">
        <v>7086</v>
      </c>
      <c r="W3325">
        <v>0</v>
      </c>
    </row>
    <row r="3326" spans="1:23" x14ac:dyDescent="0.3">
      <c r="A3326" t="s">
        <v>3360</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t="s">
        <v>7085</v>
      </c>
      <c r="W3326">
        <v>0</v>
      </c>
    </row>
    <row r="3327" spans="1:23" x14ac:dyDescent="0.3">
      <c r="A3327" t="s">
        <v>3361</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t="s">
        <v>7085</v>
      </c>
      <c r="W3327">
        <v>1</v>
      </c>
    </row>
    <row r="3328" spans="1:23" x14ac:dyDescent="0.3">
      <c r="A3328" t="s">
        <v>3362</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t="s">
        <v>7086</v>
      </c>
      <c r="W3328">
        <v>1</v>
      </c>
    </row>
    <row r="3329" spans="1:23" x14ac:dyDescent="0.3">
      <c r="A3329" t="s">
        <v>3363</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t="s">
        <v>7088</v>
      </c>
      <c r="W3329">
        <v>0</v>
      </c>
    </row>
    <row r="3330" spans="1:23" x14ac:dyDescent="0.3">
      <c r="A3330" t="s">
        <v>3364</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t="s">
        <v>7085</v>
      </c>
      <c r="W3330">
        <v>0</v>
      </c>
    </row>
    <row r="3331" spans="1:23" x14ac:dyDescent="0.3">
      <c r="A3331" t="s">
        <v>3365</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t="s">
        <v>7087</v>
      </c>
      <c r="W3331">
        <v>0</v>
      </c>
    </row>
    <row r="3332" spans="1:23" x14ac:dyDescent="0.3">
      <c r="A3332" t="s">
        <v>3366</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t="s">
        <v>7088</v>
      </c>
      <c r="W3332">
        <v>1</v>
      </c>
    </row>
    <row r="3333" spans="1:23" x14ac:dyDescent="0.3">
      <c r="A3333" t="s">
        <v>3367</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v>4913.3</v>
      </c>
      <c r="U3333" t="s">
        <v>24</v>
      </c>
      <c r="V3333" t="s">
        <v>7085</v>
      </c>
      <c r="W3333">
        <v>0</v>
      </c>
    </row>
    <row r="3334" spans="1:23" x14ac:dyDescent="0.3">
      <c r="A3334" t="s">
        <v>3368</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t="s">
        <v>7085</v>
      </c>
      <c r="W3334">
        <v>1</v>
      </c>
    </row>
    <row r="3335" spans="1:23" x14ac:dyDescent="0.3">
      <c r="A3335" t="s">
        <v>3369</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t="s">
        <v>7085</v>
      </c>
      <c r="W3335">
        <v>0</v>
      </c>
    </row>
    <row r="3336" spans="1:23" x14ac:dyDescent="0.3">
      <c r="A3336" t="s">
        <v>3370</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t="s">
        <v>7086</v>
      </c>
      <c r="W3336">
        <v>1</v>
      </c>
    </row>
    <row r="3337" spans="1:23" x14ac:dyDescent="0.3">
      <c r="A3337" t="s">
        <v>3371</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t="s">
        <v>7085</v>
      </c>
      <c r="W3337">
        <v>0</v>
      </c>
    </row>
    <row r="3338" spans="1:23" x14ac:dyDescent="0.3">
      <c r="A3338" t="s">
        <v>3372</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t="s">
        <v>7088</v>
      </c>
      <c r="W3338">
        <v>0</v>
      </c>
    </row>
    <row r="3339" spans="1:23" x14ac:dyDescent="0.3">
      <c r="A3339" t="s">
        <v>3373</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t="s">
        <v>7085</v>
      </c>
      <c r="W3339">
        <v>0</v>
      </c>
    </row>
    <row r="3340" spans="1:23" x14ac:dyDescent="0.3">
      <c r="A3340" t="s">
        <v>3374</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t="s">
        <v>7085</v>
      </c>
      <c r="W3340">
        <v>1</v>
      </c>
    </row>
    <row r="3341" spans="1:23" x14ac:dyDescent="0.3">
      <c r="A3341" t="s">
        <v>3375</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t="s">
        <v>7088</v>
      </c>
      <c r="W3341">
        <v>0</v>
      </c>
    </row>
    <row r="3342" spans="1:23" x14ac:dyDescent="0.3">
      <c r="A3342" t="s">
        <v>3376</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t="s">
        <v>7085</v>
      </c>
      <c r="W3342">
        <v>1</v>
      </c>
    </row>
    <row r="3343" spans="1:23" x14ac:dyDescent="0.3">
      <c r="A3343" t="s">
        <v>3377</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t="s">
        <v>7088</v>
      </c>
      <c r="W3343">
        <v>0</v>
      </c>
    </row>
    <row r="3344" spans="1:23" x14ac:dyDescent="0.3">
      <c r="A3344" t="s">
        <v>3378</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t="s">
        <v>7086</v>
      </c>
      <c r="W3344">
        <v>0</v>
      </c>
    </row>
    <row r="3345" spans="1:23" x14ac:dyDescent="0.3">
      <c r="A3345" t="s">
        <v>3379</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t="s">
        <v>7087</v>
      </c>
      <c r="W3345">
        <v>0</v>
      </c>
    </row>
    <row r="3346" spans="1:23" x14ac:dyDescent="0.3">
      <c r="A3346" t="s">
        <v>3380</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t="s">
        <v>7085</v>
      </c>
      <c r="W3346">
        <v>1</v>
      </c>
    </row>
    <row r="3347" spans="1:23" x14ac:dyDescent="0.3">
      <c r="A3347" t="s">
        <v>3381</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t="s">
        <v>7088</v>
      </c>
      <c r="W3347">
        <v>0</v>
      </c>
    </row>
    <row r="3348" spans="1:23" x14ac:dyDescent="0.3">
      <c r="A3348" t="s">
        <v>3382</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t="s">
        <v>7085</v>
      </c>
      <c r="W3348">
        <v>0</v>
      </c>
    </row>
    <row r="3349" spans="1:23" x14ac:dyDescent="0.3">
      <c r="A3349" t="s">
        <v>3383</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t="s">
        <v>7087</v>
      </c>
      <c r="W3349">
        <v>0</v>
      </c>
    </row>
    <row r="3350" spans="1:23" x14ac:dyDescent="0.3">
      <c r="A3350" t="s">
        <v>3384</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t="s">
        <v>7088</v>
      </c>
      <c r="W3350">
        <v>0</v>
      </c>
    </row>
    <row r="3351" spans="1:23" x14ac:dyDescent="0.3">
      <c r="A3351" t="s">
        <v>3385</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t="s">
        <v>7085</v>
      </c>
      <c r="W3351">
        <v>1</v>
      </c>
    </row>
    <row r="3352" spans="1:23" x14ac:dyDescent="0.3">
      <c r="A3352" t="s">
        <v>3386</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t="s">
        <v>7085</v>
      </c>
      <c r="W3352">
        <v>1</v>
      </c>
    </row>
    <row r="3353" spans="1:23" x14ac:dyDescent="0.3">
      <c r="A3353" t="s">
        <v>3387</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t="s">
        <v>7087</v>
      </c>
      <c r="W3353">
        <v>1</v>
      </c>
    </row>
    <row r="3354" spans="1:23" x14ac:dyDescent="0.3">
      <c r="A3354" t="s">
        <v>3388</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t="s">
        <v>7085</v>
      </c>
      <c r="W3354">
        <v>1</v>
      </c>
    </row>
    <row r="3355" spans="1:23" x14ac:dyDescent="0.3">
      <c r="A3355" t="s">
        <v>3389</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t="s">
        <v>7085</v>
      </c>
      <c r="W3355">
        <v>0</v>
      </c>
    </row>
    <row r="3356" spans="1:23" x14ac:dyDescent="0.3">
      <c r="A3356" t="s">
        <v>3390</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t="s">
        <v>7088</v>
      </c>
      <c r="W3356">
        <v>0</v>
      </c>
    </row>
    <row r="3357" spans="1:23" x14ac:dyDescent="0.3">
      <c r="A3357" t="s">
        <v>3391</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t="s">
        <v>7088</v>
      </c>
      <c r="W3357">
        <v>0</v>
      </c>
    </row>
    <row r="3358" spans="1:23" x14ac:dyDescent="0.3">
      <c r="A3358" t="s">
        <v>3392</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t="s">
        <v>7085</v>
      </c>
      <c r="W3358">
        <v>1</v>
      </c>
    </row>
    <row r="3359" spans="1:23" x14ac:dyDescent="0.3">
      <c r="A3359" t="s">
        <v>3393</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t="s">
        <v>7085</v>
      </c>
      <c r="W3359">
        <v>1</v>
      </c>
    </row>
    <row r="3360" spans="1:23" x14ac:dyDescent="0.3">
      <c r="A3360" t="s">
        <v>3394</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t="s">
        <v>7086</v>
      </c>
      <c r="W3360">
        <v>0</v>
      </c>
    </row>
    <row r="3361" spans="1:23" x14ac:dyDescent="0.3">
      <c r="A3361" t="s">
        <v>3395</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t="s">
        <v>7087</v>
      </c>
      <c r="W3361">
        <v>0</v>
      </c>
    </row>
    <row r="3362" spans="1:23" x14ac:dyDescent="0.3">
      <c r="A3362" t="s">
        <v>3396</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t="s">
        <v>7087</v>
      </c>
      <c r="W3362">
        <v>1</v>
      </c>
    </row>
    <row r="3363" spans="1:23" x14ac:dyDescent="0.3">
      <c r="A3363" t="s">
        <v>3397</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t="s">
        <v>7088</v>
      </c>
      <c r="W3363">
        <v>0</v>
      </c>
    </row>
    <row r="3364" spans="1:23" x14ac:dyDescent="0.3">
      <c r="A3364" t="s">
        <v>3398</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t="s">
        <v>7085</v>
      </c>
      <c r="W3364">
        <v>1</v>
      </c>
    </row>
    <row r="3365" spans="1:23" x14ac:dyDescent="0.3">
      <c r="A3365" t="s">
        <v>3399</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t="s">
        <v>7088</v>
      </c>
      <c r="W3365">
        <v>0</v>
      </c>
    </row>
    <row r="3366" spans="1:23" x14ac:dyDescent="0.3">
      <c r="A3366" t="s">
        <v>3400</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t="s">
        <v>7087</v>
      </c>
      <c r="W3366">
        <v>1</v>
      </c>
    </row>
    <row r="3367" spans="1:23" x14ac:dyDescent="0.3">
      <c r="A3367" t="s">
        <v>3401</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t="s">
        <v>7087</v>
      </c>
      <c r="W3367">
        <v>0</v>
      </c>
    </row>
    <row r="3368" spans="1:23" x14ac:dyDescent="0.3">
      <c r="A3368" t="s">
        <v>3402</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t="s">
        <v>7086</v>
      </c>
      <c r="W3368">
        <v>0</v>
      </c>
    </row>
    <row r="3369" spans="1:23" x14ac:dyDescent="0.3">
      <c r="A3369" t="s">
        <v>3403</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t="s">
        <v>7088</v>
      </c>
      <c r="W3369">
        <v>0</v>
      </c>
    </row>
    <row r="3370" spans="1:23" x14ac:dyDescent="0.3">
      <c r="A3370" t="s">
        <v>3404</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t="s">
        <v>7086</v>
      </c>
      <c r="W3370">
        <v>0</v>
      </c>
    </row>
    <row r="3371" spans="1:23" x14ac:dyDescent="0.3">
      <c r="A3371" t="s">
        <v>3405</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t="s">
        <v>7085</v>
      </c>
      <c r="W3371">
        <v>0</v>
      </c>
    </row>
    <row r="3372" spans="1:23" x14ac:dyDescent="0.3">
      <c r="A3372" t="s">
        <v>3406</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t="s">
        <v>7088</v>
      </c>
      <c r="W3372">
        <v>0</v>
      </c>
    </row>
    <row r="3373" spans="1:23" x14ac:dyDescent="0.3">
      <c r="A3373" t="s">
        <v>3407</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t="s">
        <v>7085</v>
      </c>
      <c r="W3373">
        <v>1</v>
      </c>
    </row>
    <row r="3374" spans="1:23" x14ac:dyDescent="0.3">
      <c r="A3374" t="s">
        <v>3408</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t="s">
        <v>7088</v>
      </c>
      <c r="W3374">
        <v>0</v>
      </c>
    </row>
    <row r="3375" spans="1:23" x14ac:dyDescent="0.3">
      <c r="A3375" t="s">
        <v>3409</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t="s">
        <v>7085</v>
      </c>
      <c r="W3375">
        <v>1</v>
      </c>
    </row>
    <row r="3376" spans="1:23" x14ac:dyDescent="0.3">
      <c r="A3376" t="s">
        <v>3410</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t="s">
        <v>7085</v>
      </c>
      <c r="W3376">
        <v>1</v>
      </c>
    </row>
    <row r="3377" spans="1:23" x14ac:dyDescent="0.3">
      <c r="A3377" t="s">
        <v>3411</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t="s">
        <v>7088</v>
      </c>
      <c r="W3377">
        <v>0</v>
      </c>
    </row>
    <row r="3378" spans="1:23" x14ac:dyDescent="0.3">
      <c r="A3378" t="s">
        <v>3412</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t="s">
        <v>7085</v>
      </c>
      <c r="W3378">
        <v>0</v>
      </c>
    </row>
    <row r="3379" spans="1:23" x14ac:dyDescent="0.3">
      <c r="A3379" t="s">
        <v>3413</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t="s">
        <v>7088</v>
      </c>
      <c r="W3379">
        <v>0</v>
      </c>
    </row>
    <row r="3380" spans="1:23" x14ac:dyDescent="0.3">
      <c r="A3380" t="s">
        <v>3414</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t="s">
        <v>7088</v>
      </c>
      <c r="W3380">
        <v>0</v>
      </c>
    </row>
    <row r="3381" spans="1:23" x14ac:dyDescent="0.3">
      <c r="A3381" t="s">
        <v>3415</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t="s">
        <v>7085</v>
      </c>
      <c r="W3381">
        <v>0</v>
      </c>
    </row>
    <row r="3382" spans="1:23" x14ac:dyDescent="0.3">
      <c r="A3382" t="s">
        <v>3416</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t="s">
        <v>7085</v>
      </c>
      <c r="W3382">
        <v>1</v>
      </c>
    </row>
    <row r="3383" spans="1:23" x14ac:dyDescent="0.3">
      <c r="A3383" t="s">
        <v>3417</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t="s">
        <v>7086</v>
      </c>
      <c r="W3383">
        <v>0</v>
      </c>
    </row>
    <row r="3384" spans="1:23" x14ac:dyDescent="0.3">
      <c r="A3384" t="s">
        <v>3418</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t="s">
        <v>7088</v>
      </c>
      <c r="W3384">
        <v>0</v>
      </c>
    </row>
    <row r="3385" spans="1:23" x14ac:dyDescent="0.3">
      <c r="A3385" t="s">
        <v>3419</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t="s">
        <v>7085</v>
      </c>
      <c r="W3385">
        <v>1</v>
      </c>
    </row>
    <row r="3386" spans="1:23" x14ac:dyDescent="0.3">
      <c r="A3386" t="s">
        <v>3420</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t="s">
        <v>7085</v>
      </c>
      <c r="W3386">
        <v>1</v>
      </c>
    </row>
    <row r="3387" spans="1:23" x14ac:dyDescent="0.3">
      <c r="A3387" t="s">
        <v>3421</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t="s">
        <v>7085</v>
      </c>
      <c r="W3387">
        <v>1</v>
      </c>
    </row>
    <row r="3388" spans="1:23" x14ac:dyDescent="0.3">
      <c r="A3388" t="s">
        <v>3422</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t="s">
        <v>7088</v>
      </c>
      <c r="W3388">
        <v>0</v>
      </c>
    </row>
    <row r="3389" spans="1:23" x14ac:dyDescent="0.3">
      <c r="A3389" t="s">
        <v>3423</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t="s">
        <v>7085</v>
      </c>
      <c r="W3389">
        <v>0</v>
      </c>
    </row>
    <row r="3390" spans="1:23" x14ac:dyDescent="0.3">
      <c r="A3390" t="s">
        <v>3424</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t="s">
        <v>7088</v>
      </c>
      <c r="W3390">
        <v>0</v>
      </c>
    </row>
    <row r="3391" spans="1:23" x14ac:dyDescent="0.3">
      <c r="A3391" t="s">
        <v>3425</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t="s">
        <v>7085</v>
      </c>
      <c r="W3391">
        <v>0</v>
      </c>
    </row>
    <row r="3392" spans="1:23" x14ac:dyDescent="0.3">
      <c r="A3392" t="s">
        <v>3426</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t="s">
        <v>7088</v>
      </c>
      <c r="W3392">
        <v>0</v>
      </c>
    </row>
    <row r="3393" spans="1:23" x14ac:dyDescent="0.3">
      <c r="A3393" t="s">
        <v>3427</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t="s">
        <v>7085</v>
      </c>
      <c r="W3393">
        <v>0</v>
      </c>
    </row>
    <row r="3394" spans="1:23" x14ac:dyDescent="0.3">
      <c r="A3394" t="s">
        <v>3428</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t="s">
        <v>7088</v>
      </c>
      <c r="W3394">
        <v>0</v>
      </c>
    </row>
    <row r="3395" spans="1:23" x14ac:dyDescent="0.3">
      <c r="A3395" t="s">
        <v>3429</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t="s">
        <v>7088</v>
      </c>
      <c r="W3395">
        <v>0</v>
      </c>
    </row>
    <row r="3396" spans="1:23" x14ac:dyDescent="0.3">
      <c r="A3396" t="s">
        <v>3430</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t="s">
        <v>7086</v>
      </c>
      <c r="W3396">
        <v>0</v>
      </c>
    </row>
    <row r="3397" spans="1:23" x14ac:dyDescent="0.3">
      <c r="A3397" t="s">
        <v>3431</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t="s">
        <v>7088</v>
      </c>
      <c r="W3397">
        <v>0</v>
      </c>
    </row>
    <row r="3398" spans="1:23" x14ac:dyDescent="0.3">
      <c r="A3398" t="s">
        <v>3432</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t="s">
        <v>7088</v>
      </c>
      <c r="W3398">
        <v>0</v>
      </c>
    </row>
    <row r="3399" spans="1:23" x14ac:dyDescent="0.3">
      <c r="A3399" t="s">
        <v>3433</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t="s">
        <v>7088</v>
      </c>
      <c r="W3399">
        <v>0</v>
      </c>
    </row>
    <row r="3400" spans="1:23" x14ac:dyDescent="0.3">
      <c r="A3400" t="s">
        <v>3434</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t="s">
        <v>7088</v>
      </c>
      <c r="W3400">
        <v>0</v>
      </c>
    </row>
    <row r="3401" spans="1:23" x14ac:dyDescent="0.3">
      <c r="A3401" t="s">
        <v>3435</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t="s">
        <v>7086</v>
      </c>
      <c r="W3401">
        <v>0</v>
      </c>
    </row>
    <row r="3402" spans="1:23" x14ac:dyDescent="0.3">
      <c r="A3402" t="s">
        <v>3436</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t="s">
        <v>7087</v>
      </c>
      <c r="W3402">
        <v>0</v>
      </c>
    </row>
    <row r="3403" spans="1:23" x14ac:dyDescent="0.3">
      <c r="A3403" t="s">
        <v>3437</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t="s">
        <v>7088</v>
      </c>
      <c r="W3403">
        <v>0</v>
      </c>
    </row>
    <row r="3404" spans="1:23" x14ac:dyDescent="0.3">
      <c r="A3404" t="s">
        <v>3438</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t="s">
        <v>7085</v>
      </c>
      <c r="W3404">
        <v>1</v>
      </c>
    </row>
    <row r="3405" spans="1:23" x14ac:dyDescent="0.3">
      <c r="A3405" t="s">
        <v>3439</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t="s">
        <v>7085</v>
      </c>
      <c r="W3405">
        <v>0</v>
      </c>
    </row>
    <row r="3406" spans="1:23" x14ac:dyDescent="0.3">
      <c r="A3406" t="s">
        <v>3440</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t="s">
        <v>7086</v>
      </c>
      <c r="W3406">
        <v>0</v>
      </c>
    </row>
    <row r="3407" spans="1:23" x14ac:dyDescent="0.3">
      <c r="A3407" t="s">
        <v>3441</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t="s">
        <v>7088</v>
      </c>
      <c r="W3407">
        <v>0</v>
      </c>
    </row>
    <row r="3408" spans="1:23" x14ac:dyDescent="0.3">
      <c r="A3408" t="s">
        <v>3442</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t="s">
        <v>7086</v>
      </c>
      <c r="W3408">
        <v>0</v>
      </c>
    </row>
    <row r="3409" spans="1:23" x14ac:dyDescent="0.3">
      <c r="A3409" t="s">
        <v>3443</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t="s">
        <v>7088</v>
      </c>
      <c r="W3409">
        <v>0</v>
      </c>
    </row>
    <row r="3410" spans="1:23" x14ac:dyDescent="0.3">
      <c r="A3410" t="s">
        <v>3444</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t="s">
        <v>7085</v>
      </c>
      <c r="W3410">
        <v>1</v>
      </c>
    </row>
    <row r="3411" spans="1:23" x14ac:dyDescent="0.3">
      <c r="A3411" t="s">
        <v>3445</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t="s">
        <v>7088</v>
      </c>
      <c r="W3411">
        <v>0</v>
      </c>
    </row>
    <row r="3412" spans="1:23" x14ac:dyDescent="0.3">
      <c r="A3412" t="s">
        <v>3446</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t="s">
        <v>7085</v>
      </c>
      <c r="W3412">
        <v>1</v>
      </c>
    </row>
    <row r="3413" spans="1:23" x14ac:dyDescent="0.3">
      <c r="A3413" t="s">
        <v>3447</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t="s">
        <v>7088</v>
      </c>
      <c r="W3413">
        <v>1</v>
      </c>
    </row>
    <row r="3414" spans="1:23" x14ac:dyDescent="0.3">
      <c r="A3414" t="s">
        <v>3448</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t="s">
        <v>7085</v>
      </c>
      <c r="W3414">
        <v>0</v>
      </c>
    </row>
    <row r="3415" spans="1:23" x14ac:dyDescent="0.3">
      <c r="A3415" t="s">
        <v>3449</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t="s">
        <v>7086</v>
      </c>
      <c r="W3415">
        <v>0</v>
      </c>
    </row>
    <row r="3416" spans="1:23" x14ac:dyDescent="0.3">
      <c r="A3416" t="s">
        <v>3450</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t="s">
        <v>7086</v>
      </c>
      <c r="W3416">
        <v>0</v>
      </c>
    </row>
    <row r="3417" spans="1:23" x14ac:dyDescent="0.3">
      <c r="A3417" t="s">
        <v>3451</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t="s">
        <v>7088</v>
      </c>
      <c r="W3417">
        <v>1</v>
      </c>
    </row>
    <row r="3418" spans="1:23" x14ac:dyDescent="0.3">
      <c r="A3418" t="s">
        <v>3452</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t="s">
        <v>7085</v>
      </c>
      <c r="W3418">
        <v>0</v>
      </c>
    </row>
    <row r="3419" spans="1:23" x14ac:dyDescent="0.3">
      <c r="A3419" t="s">
        <v>3453</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t="s">
        <v>7085</v>
      </c>
      <c r="W3419">
        <v>0</v>
      </c>
    </row>
    <row r="3420" spans="1:23" x14ac:dyDescent="0.3">
      <c r="A3420" t="s">
        <v>3454</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t="s">
        <v>7088</v>
      </c>
      <c r="W3420">
        <v>0</v>
      </c>
    </row>
    <row r="3421" spans="1:23" x14ac:dyDescent="0.3">
      <c r="A3421" t="s">
        <v>3455</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t="s">
        <v>7088</v>
      </c>
      <c r="W3421">
        <v>0</v>
      </c>
    </row>
    <row r="3422" spans="1:23" x14ac:dyDescent="0.3">
      <c r="A3422" t="s">
        <v>3456</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t="s">
        <v>7086</v>
      </c>
      <c r="W3422">
        <v>0</v>
      </c>
    </row>
    <row r="3423" spans="1:23" x14ac:dyDescent="0.3">
      <c r="A3423" t="s">
        <v>3457</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t="s">
        <v>7088</v>
      </c>
      <c r="W3423">
        <v>0</v>
      </c>
    </row>
    <row r="3424" spans="1:23" x14ac:dyDescent="0.3">
      <c r="A3424" t="s">
        <v>3458</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t="s">
        <v>7088</v>
      </c>
      <c r="W3424">
        <v>0</v>
      </c>
    </row>
    <row r="3425" spans="1:23" x14ac:dyDescent="0.3">
      <c r="A3425" t="s">
        <v>3459</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t="s">
        <v>7085</v>
      </c>
      <c r="W3425">
        <v>1</v>
      </c>
    </row>
    <row r="3426" spans="1:23" x14ac:dyDescent="0.3">
      <c r="A3426" t="s">
        <v>3460</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t="s">
        <v>7085</v>
      </c>
      <c r="W3426">
        <v>1</v>
      </c>
    </row>
    <row r="3427" spans="1:23" x14ac:dyDescent="0.3">
      <c r="A3427" t="s">
        <v>3461</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t="s">
        <v>7086</v>
      </c>
      <c r="W3427">
        <v>0</v>
      </c>
    </row>
    <row r="3428" spans="1:23" x14ac:dyDescent="0.3">
      <c r="A3428" t="s">
        <v>3462</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t="s">
        <v>7085</v>
      </c>
      <c r="W3428">
        <v>1</v>
      </c>
    </row>
    <row r="3429" spans="1:23" x14ac:dyDescent="0.3">
      <c r="A3429" t="s">
        <v>3463</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t="s">
        <v>7087</v>
      </c>
      <c r="W3429">
        <v>0</v>
      </c>
    </row>
    <row r="3430" spans="1:23" x14ac:dyDescent="0.3">
      <c r="A3430" t="s">
        <v>3464</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t="s">
        <v>7088</v>
      </c>
      <c r="W3430">
        <v>1</v>
      </c>
    </row>
    <row r="3431" spans="1:23" x14ac:dyDescent="0.3">
      <c r="A3431" t="s">
        <v>3465</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t="s">
        <v>7088</v>
      </c>
      <c r="W3431">
        <v>0</v>
      </c>
    </row>
    <row r="3432" spans="1:23" x14ac:dyDescent="0.3">
      <c r="A3432" t="s">
        <v>3466</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t="s">
        <v>7088</v>
      </c>
      <c r="W3432">
        <v>0</v>
      </c>
    </row>
    <row r="3433" spans="1:23" x14ac:dyDescent="0.3">
      <c r="A3433" t="s">
        <v>3467</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t="s">
        <v>7087</v>
      </c>
      <c r="W3433">
        <v>1</v>
      </c>
    </row>
    <row r="3434" spans="1:23" x14ac:dyDescent="0.3">
      <c r="A3434" t="s">
        <v>3468</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t="s">
        <v>7088</v>
      </c>
      <c r="W3434">
        <v>0</v>
      </c>
    </row>
    <row r="3435" spans="1:23" x14ac:dyDescent="0.3">
      <c r="A3435" t="s">
        <v>3469</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t="s">
        <v>7088</v>
      </c>
      <c r="W3435">
        <v>0</v>
      </c>
    </row>
    <row r="3436" spans="1:23" x14ac:dyDescent="0.3">
      <c r="A3436" t="s">
        <v>3470</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t="s">
        <v>7085</v>
      </c>
      <c r="W3436">
        <v>0</v>
      </c>
    </row>
    <row r="3437" spans="1:23" x14ac:dyDescent="0.3">
      <c r="A3437" t="s">
        <v>3471</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t="s">
        <v>7085</v>
      </c>
      <c r="W3437">
        <v>0</v>
      </c>
    </row>
    <row r="3438" spans="1:23" x14ac:dyDescent="0.3">
      <c r="A3438" t="s">
        <v>3472</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t="s">
        <v>7086</v>
      </c>
      <c r="W3438">
        <v>0</v>
      </c>
    </row>
    <row r="3439" spans="1:23" x14ac:dyDescent="0.3">
      <c r="A3439" t="s">
        <v>3473</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t="s">
        <v>7086</v>
      </c>
      <c r="W3439">
        <v>0</v>
      </c>
    </row>
    <row r="3440" spans="1:23" x14ac:dyDescent="0.3">
      <c r="A3440" t="s">
        <v>3474</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t="s">
        <v>7087</v>
      </c>
      <c r="W3440">
        <v>1</v>
      </c>
    </row>
    <row r="3441" spans="1:23" x14ac:dyDescent="0.3">
      <c r="A3441" t="s">
        <v>3475</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t="s">
        <v>7088</v>
      </c>
      <c r="W3441">
        <v>1</v>
      </c>
    </row>
    <row r="3442" spans="1:23" x14ac:dyDescent="0.3">
      <c r="A3442" t="s">
        <v>3476</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t="s">
        <v>7088</v>
      </c>
      <c r="W3442">
        <v>0</v>
      </c>
    </row>
    <row r="3443" spans="1:23" x14ac:dyDescent="0.3">
      <c r="A3443" t="s">
        <v>3477</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t="s">
        <v>7086</v>
      </c>
      <c r="W3443">
        <v>0</v>
      </c>
    </row>
    <row r="3444" spans="1:23" x14ac:dyDescent="0.3">
      <c r="A3444" t="s">
        <v>3478</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t="s">
        <v>7086</v>
      </c>
      <c r="W3444">
        <v>0</v>
      </c>
    </row>
    <row r="3445" spans="1:23" x14ac:dyDescent="0.3">
      <c r="A3445" t="s">
        <v>3479</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t="s">
        <v>7086</v>
      </c>
      <c r="W3445">
        <v>0</v>
      </c>
    </row>
    <row r="3446" spans="1:23" x14ac:dyDescent="0.3">
      <c r="A3446" t="s">
        <v>3480</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t="s">
        <v>7086</v>
      </c>
      <c r="W3446">
        <v>0</v>
      </c>
    </row>
    <row r="3447" spans="1:23" x14ac:dyDescent="0.3">
      <c r="A3447" t="s">
        <v>3481</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t="s">
        <v>7086</v>
      </c>
      <c r="W3447">
        <v>0</v>
      </c>
    </row>
    <row r="3448" spans="1:23" x14ac:dyDescent="0.3">
      <c r="A3448" t="s">
        <v>3482</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t="s">
        <v>7088</v>
      </c>
      <c r="W3448">
        <v>0</v>
      </c>
    </row>
    <row r="3449" spans="1:23" x14ac:dyDescent="0.3">
      <c r="A3449" t="s">
        <v>3483</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t="s">
        <v>7086</v>
      </c>
      <c r="W3449">
        <v>0</v>
      </c>
    </row>
    <row r="3450" spans="1:23" x14ac:dyDescent="0.3">
      <c r="A3450" t="s">
        <v>3484</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t="s">
        <v>7085</v>
      </c>
      <c r="W3450">
        <v>1</v>
      </c>
    </row>
    <row r="3451" spans="1:23" x14ac:dyDescent="0.3">
      <c r="A3451" t="s">
        <v>3485</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t="s">
        <v>7088</v>
      </c>
      <c r="W3451">
        <v>0</v>
      </c>
    </row>
    <row r="3452" spans="1:23" x14ac:dyDescent="0.3">
      <c r="A3452" t="s">
        <v>3486</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t="s">
        <v>7088</v>
      </c>
      <c r="W3452">
        <v>0</v>
      </c>
    </row>
    <row r="3453" spans="1:23" x14ac:dyDescent="0.3">
      <c r="A3453" t="s">
        <v>3487</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t="s">
        <v>7088</v>
      </c>
      <c r="W3453">
        <v>0</v>
      </c>
    </row>
    <row r="3454" spans="1:23" x14ac:dyDescent="0.3">
      <c r="A3454" t="s">
        <v>3488</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t="s">
        <v>7085</v>
      </c>
      <c r="W3454">
        <v>0</v>
      </c>
    </row>
    <row r="3455" spans="1:23" x14ac:dyDescent="0.3">
      <c r="A3455" t="s">
        <v>3489</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t="s">
        <v>7088</v>
      </c>
      <c r="W3455">
        <v>0</v>
      </c>
    </row>
    <row r="3456" spans="1:23" x14ac:dyDescent="0.3">
      <c r="A3456" t="s">
        <v>3490</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t="s">
        <v>7086</v>
      </c>
      <c r="W3456">
        <v>0</v>
      </c>
    </row>
    <row r="3457" spans="1:23" x14ac:dyDescent="0.3">
      <c r="A3457" t="s">
        <v>3491</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t="s">
        <v>7085</v>
      </c>
      <c r="W3457">
        <v>1</v>
      </c>
    </row>
    <row r="3458" spans="1:23" x14ac:dyDescent="0.3">
      <c r="A3458" t="s">
        <v>3492</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t="s">
        <v>7088</v>
      </c>
      <c r="W3458">
        <v>0</v>
      </c>
    </row>
    <row r="3459" spans="1:23" x14ac:dyDescent="0.3">
      <c r="A3459" t="s">
        <v>3493</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t="s">
        <v>7085</v>
      </c>
      <c r="W3459">
        <v>0</v>
      </c>
    </row>
    <row r="3460" spans="1:23" x14ac:dyDescent="0.3">
      <c r="A3460" t="s">
        <v>3494</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t="s">
        <v>7086</v>
      </c>
      <c r="W3460">
        <v>1</v>
      </c>
    </row>
    <row r="3461" spans="1:23" x14ac:dyDescent="0.3">
      <c r="A3461" t="s">
        <v>3495</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t="s">
        <v>7086</v>
      </c>
      <c r="W3461">
        <v>0</v>
      </c>
    </row>
    <row r="3462" spans="1:23" x14ac:dyDescent="0.3">
      <c r="A3462" t="s">
        <v>3496</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t="s">
        <v>7086</v>
      </c>
      <c r="W3462">
        <v>0</v>
      </c>
    </row>
    <row r="3463" spans="1:23" x14ac:dyDescent="0.3">
      <c r="A3463" t="s">
        <v>3497</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t="s">
        <v>7088</v>
      </c>
      <c r="W3463">
        <v>0</v>
      </c>
    </row>
    <row r="3464" spans="1:23" x14ac:dyDescent="0.3">
      <c r="A3464" t="s">
        <v>3498</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t="s">
        <v>7085</v>
      </c>
      <c r="W3464">
        <v>1</v>
      </c>
    </row>
    <row r="3465" spans="1:23" x14ac:dyDescent="0.3">
      <c r="A3465" t="s">
        <v>3499</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t="s">
        <v>7086</v>
      </c>
      <c r="W3465">
        <v>0</v>
      </c>
    </row>
    <row r="3466" spans="1:23" x14ac:dyDescent="0.3">
      <c r="A3466" t="s">
        <v>3500</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t="s">
        <v>7086</v>
      </c>
      <c r="W3466">
        <v>0</v>
      </c>
    </row>
    <row r="3467" spans="1:23" x14ac:dyDescent="0.3">
      <c r="A3467" t="s">
        <v>3501</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t="s">
        <v>7085</v>
      </c>
      <c r="W3467">
        <v>0</v>
      </c>
    </row>
    <row r="3468" spans="1:23" x14ac:dyDescent="0.3">
      <c r="A3468" t="s">
        <v>3502</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t="s">
        <v>7088</v>
      </c>
      <c r="W3468">
        <v>0</v>
      </c>
    </row>
    <row r="3469" spans="1:23" x14ac:dyDescent="0.3">
      <c r="A3469" t="s">
        <v>3503</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t="s">
        <v>7085</v>
      </c>
      <c r="W3469">
        <v>1</v>
      </c>
    </row>
    <row r="3470" spans="1:23" x14ac:dyDescent="0.3">
      <c r="A3470" t="s">
        <v>3504</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t="s">
        <v>7085</v>
      </c>
      <c r="W3470">
        <v>0</v>
      </c>
    </row>
    <row r="3471" spans="1:23" x14ac:dyDescent="0.3">
      <c r="A3471" t="s">
        <v>3505</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t="s">
        <v>7087</v>
      </c>
      <c r="W3471">
        <v>0</v>
      </c>
    </row>
    <row r="3472" spans="1:23" x14ac:dyDescent="0.3">
      <c r="A3472" t="s">
        <v>3506</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t="s">
        <v>7085</v>
      </c>
      <c r="W3472">
        <v>0</v>
      </c>
    </row>
    <row r="3473" spans="1:23" x14ac:dyDescent="0.3">
      <c r="A3473" t="s">
        <v>3507</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t="s">
        <v>7086</v>
      </c>
      <c r="W3473">
        <v>0</v>
      </c>
    </row>
    <row r="3474" spans="1:23" x14ac:dyDescent="0.3">
      <c r="A3474" t="s">
        <v>3508</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t="s">
        <v>7088</v>
      </c>
      <c r="W3474">
        <v>0</v>
      </c>
    </row>
    <row r="3475" spans="1:23" x14ac:dyDescent="0.3">
      <c r="A3475" t="s">
        <v>3509</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t="s">
        <v>7086</v>
      </c>
      <c r="W3475">
        <v>1</v>
      </c>
    </row>
    <row r="3476" spans="1:23" x14ac:dyDescent="0.3">
      <c r="A3476" t="s">
        <v>3510</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t="s">
        <v>7088</v>
      </c>
      <c r="W3476">
        <v>0</v>
      </c>
    </row>
    <row r="3477" spans="1:23" x14ac:dyDescent="0.3">
      <c r="A3477" t="s">
        <v>3511</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t="s">
        <v>7085</v>
      </c>
      <c r="W3477">
        <v>0</v>
      </c>
    </row>
    <row r="3478" spans="1:23" x14ac:dyDescent="0.3">
      <c r="A3478" t="s">
        <v>3512</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t="s">
        <v>7088</v>
      </c>
      <c r="W3478">
        <v>0</v>
      </c>
    </row>
    <row r="3479" spans="1:23" x14ac:dyDescent="0.3">
      <c r="A3479" t="s">
        <v>3513</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t="s">
        <v>7087</v>
      </c>
      <c r="W3479">
        <v>0</v>
      </c>
    </row>
    <row r="3480" spans="1:23" x14ac:dyDescent="0.3">
      <c r="A3480" t="s">
        <v>3514</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t="s">
        <v>7087</v>
      </c>
      <c r="W3480">
        <v>0</v>
      </c>
    </row>
    <row r="3481" spans="1:23" x14ac:dyDescent="0.3">
      <c r="A3481" t="s">
        <v>3515</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t="s">
        <v>7085</v>
      </c>
      <c r="W3481">
        <v>1</v>
      </c>
    </row>
    <row r="3482" spans="1:23" x14ac:dyDescent="0.3">
      <c r="A3482" t="s">
        <v>3516</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t="s">
        <v>7088</v>
      </c>
      <c r="W3482">
        <v>0</v>
      </c>
    </row>
    <row r="3483" spans="1:23" x14ac:dyDescent="0.3">
      <c r="A3483" t="s">
        <v>3517</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t="s">
        <v>7085</v>
      </c>
      <c r="W3483">
        <v>0</v>
      </c>
    </row>
    <row r="3484" spans="1:23" x14ac:dyDescent="0.3">
      <c r="A3484" t="s">
        <v>3518</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t="s">
        <v>7087</v>
      </c>
      <c r="W3484">
        <v>0</v>
      </c>
    </row>
    <row r="3485" spans="1:23" x14ac:dyDescent="0.3">
      <c r="A3485" t="s">
        <v>3519</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t="s">
        <v>7087</v>
      </c>
      <c r="W3485">
        <v>0</v>
      </c>
    </row>
    <row r="3486" spans="1:23" x14ac:dyDescent="0.3">
      <c r="A3486" t="s">
        <v>3520</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t="s">
        <v>7086</v>
      </c>
      <c r="W3486">
        <v>0</v>
      </c>
    </row>
    <row r="3487" spans="1:23" x14ac:dyDescent="0.3">
      <c r="A3487" t="s">
        <v>3521</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t="s">
        <v>7085</v>
      </c>
      <c r="W3487">
        <v>1</v>
      </c>
    </row>
    <row r="3488" spans="1:23" x14ac:dyDescent="0.3">
      <c r="A3488" t="s">
        <v>3522</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t="s">
        <v>7086</v>
      </c>
      <c r="W3488">
        <v>0</v>
      </c>
    </row>
    <row r="3489" spans="1:23" x14ac:dyDescent="0.3">
      <c r="A3489" t="s">
        <v>3523</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t="s">
        <v>7088</v>
      </c>
      <c r="W3489">
        <v>0</v>
      </c>
    </row>
    <row r="3490" spans="1:23" x14ac:dyDescent="0.3">
      <c r="A3490" t="s">
        <v>3524</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t="s">
        <v>7085</v>
      </c>
      <c r="W3490">
        <v>0</v>
      </c>
    </row>
    <row r="3491" spans="1:23" x14ac:dyDescent="0.3">
      <c r="A3491" t="s">
        <v>3525</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t="s">
        <v>7086</v>
      </c>
      <c r="W3491">
        <v>0</v>
      </c>
    </row>
    <row r="3492" spans="1:23" x14ac:dyDescent="0.3">
      <c r="A3492" t="s">
        <v>3526</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t="s">
        <v>7085</v>
      </c>
      <c r="W3492">
        <v>1</v>
      </c>
    </row>
    <row r="3493" spans="1:23" x14ac:dyDescent="0.3">
      <c r="A3493" t="s">
        <v>3527</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t="s">
        <v>7086</v>
      </c>
      <c r="W3493">
        <v>0</v>
      </c>
    </row>
    <row r="3494" spans="1:23" x14ac:dyDescent="0.3">
      <c r="A3494" t="s">
        <v>3528</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t="s">
        <v>7085</v>
      </c>
      <c r="W3494">
        <v>0</v>
      </c>
    </row>
    <row r="3495" spans="1:23" x14ac:dyDescent="0.3">
      <c r="A3495" t="s">
        <v>3529</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t="s">
        <v>7085</v>
      </c>
      <c r="W3495">
        <v>0</v>
      </c>
    </row>
    <row r="3496" spans="1:23" x14ac:dyDescent="0.3">
      <c r="A3496" t="s">
        <v>3530</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t="s">
        <v>7085</v>
      </c>
      <c r="W3496">
        <v>1</v>
      </c>
    </row>
    <row r="3497" spans="1:23" x14ac:dyDescent="0.3">
      <c r="A3497" t="s">
        <v>3531</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t="s">
        <v>7085</v>
      </c>
      <c r="W3497">
        <v>1</v>
      </c>
    </row>
    <row r="3498" spans="1:23" x14ac:dyDescent="0.3">
      <c r="A3498" t="s">
        <v>3532</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t="s">
        <v>7086</v>
      </c>
      <c r="W3498">
        <v>0</v>
      </c>
    </row>
    <row r="3499" spans="1:23" x14ac:dyDescent="0.3">
      <c r="A3499" t="s">
        <v>3533</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t="s">
        <v>7085</v>
      </c>
      <c r="W3499">
        <v>0</v>
      </c>
    </row>
    <row r="3500" spans="1:23" x14ac:dyDescent="0.3">
      <c r="A3500" t="s">
        <v>3534</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t="s">
        <v>7086</v>
      </c>
      <c r="W3500">
        <v>1</v>
      </c>
    </row>
    <row r="3501" spans="1:23" x14ac:dyDescent="0.3">
      <c r="A3501" t="s">
        <v>3535</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t="s">
        <v>7085</v>
      </c>
      <c r="W3501">
        <v>1</v>
      </c>
    </row>
    <row r="3502" spans="1:23" x14ac:dyDescent="0.3">
      <c r="A3502" t="s">
        <v>3536</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t="s">
        <v>7088</v>
      </c>
      <c r="W3502">
        <v>0</v>
      </c>
    </row>
    <row r="3503" spans="1:23" x14ac:dyDescent="0.3">
      <c r="A3503" t="s">
        <v>3537</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t="s">
        <v>7088</v>
      </c>
      <c r="W3503">
        <v>0</v>
      </c>
    </row>
    <row r="3504" spans="1:23" x14ac:dyDescent="0.3">
      <c r="A3504" t="s">
        <v>3538</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t="s">
        <v>7086</v>
      </c>
      <c r="W3504">
        <v>0</v>
      </c>
    </row>
    <row r="3505" spans="1:23" x14ac:dyDescent="0.3">
      <c r="A3505" t="s">
        <v>3539</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t="s">
        <v>7088</v>
      </c>
      <c r="W3505">
        <v>0</v>
      </c>
    </row>
    <row r="3506" spans="1:23" x14ac:dyDescent="0.3">
      <c r="A3506" t="s">
        <v>3540</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t="s">
        <v>7088</v>
      </c>
      <c r="W3506">
        <v>0</v>
      </c>
    </row>
    <row r="3507" spans="1:23" x14ac:dyDescent="0.3">
      <c r="A3507" t="s">
        <v>3541</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t="s">
        <v>7085</v>
      </c>
      <c r="W3507">
        <v>0</v>
      </c>
    </row>
    <row r="3508" spans="1:23" x14ac:dyDescent="0.3">
      <c r="A3508" t="s">
        <v>3542</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t="s">
        <v>7087</v>
      </c>
      <c r="W3508">
        <v>0</v>
      </c>
    </row>
    <row r="3509" spans="1:23" x14ac:dyDescent="0.3">
      <c r="A3509" t="s">
        <v>3543</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t="s">
        <v>7085</v>
      </c>
      <c r="W3509">
        <v>0</v>
      </c>
    </row>
    <row r="3510" spans="1:23" x14ac:dyDescent="0.3">
      <c r="A3510" t="s">
        <v>3544</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t="s">
        <v>7088</v>
      </c>
      <c r="W3510">
        <v>0</v>
      </c>
    </row>
    <row r="3511" spans="1:23" x14ac:dyDescent="0.3">
      <c r="A3511" t="s">
        <v>3545</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t="s">
        <v>7085</v>
      </c>
      <c r="W3511">
        <v>0</v>
      </c>
    </row>
    <row r="3512" spans="1:23" x14ac:dyDescent="0.3">
      <c r="A3512" t="s">
        <v>3546</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t="s">
        <v>7085</v>
      </c>
      <c r="W3512">
        <v>0</v>
      </c>
    </row>
    <row r="3513" spans="1:23" x14ac:dyDescent="0.3">
      <c r="A3513" t="s">
        <v>3547</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t="s">
        <v>7088</v>
      </c>
      <c r="W3513">
        <v>0</v>
      </c>
    </row>
    <row r="3514" spans="1:23" x14ac:dyDescent="0.3">
      <c r="A3514" t="s">
        <v>3548</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t="s">
        <v>7088</v>
      </c>
      <c r="W3514">
        <v>0</v>
      </c>
    </row>
    <row r="3515" spans="1:23" x14ac:dyDescent="0.3">
      <c r="A3515" t="s">
        <v>3549</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t="s">
        <v>7085</v>
      </c>
      <c r="W3515">
        <v>0</v>
      </c>
    </row>
    <row r="3516" spans="1:23" x14ac:dyDescent="0.3">
      <c r="A3516" t="s">
        <v>3550</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t="s">
        <v>7088</v>
      </c>
      <c r="W3516">
        <v>0</v>
      </c>
    </row>
    <row r="3517" spans="1:23" x14ac:dyDescent="0.3">
      <c r="A3517" t="s">
        <v>3551</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t="s">
        <v>7087</v>
      </c>
      <c r="W3517">
        <v>0</v>
      </c>
    </row>
    <row r="3518" spans="1:23" x14ac:dyDescent="0.3">
      <c r="A3518" t="s">
        <v>3552</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t="s">
        <v>7085</v>
      </c>
      <c r="W3518">
        <v>1</v>
      </c>
    </row>
    <row r="3519" spans="1:23" x14ac:dyDescent="0.3">
      <c r="A3519" t="s">
        <v>3553</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t="s">
        <v>7088</v>
      </c>
      <c r="W3519">
        <v>1</v>
      </c>
    </row>
    <row r="3520" spans="1:23" x14ac:dyDescent="0.3">
      <c r="A3520" t="s">
        <v>3554</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t="s">
        <v>7085</v>
      </c>
      <c r="W3520">
        <v>0</v>
      </c>
    </row>
    <row r="3521" spans="1:23" x14ac:dyDescent="0.3">
      <c r="A3521" t="s">
        <v>3555</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t="s">
        <v>7086</v>
      </c>
      <c r="W3521">
        <v>0</v>
      </c>
    </row>
    <row r="3522" spans="1:23" x14ac:dyDescent="0.3">
      <c r="A3522" t="s">
        <v>3556</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t="s">
        <v>7087</v>
      </c>
      <c r="W3522">
        <v>0</v>
      </c>
    </row>
    <row r="3523" spans="1:23" x14ac:dyDescent="0.3">
      <c r="A3523" t="s">
        <v>3557</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t="s">
        <v>7088</v>
      </c>
      <c r="W3523">
        <v>0</v>
      </c>
    </row>
    <row r="3524" spans="1:23" x14ac:dyDescent="0.3">
      <c r="A3524" t="s">
        <v>3558</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t="s">
        <v>7086</v>
      </c>
      <c r="W3524">
        <v>0</v>
      </c>
    </row>
    <row r="3525" spans="1:23" x14ac:dyDescent="0.3">
      <c r="A3525" t="s">
        <v>3559</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t="s">
        <v>7088</v>
      </c>
      <c r="W3525">
        <v>0</v>
      </c>
    </row>
    <row r="3526" spans="1:23" x14ac:dyDescent="0.3">
      <c r="A3526" t="s">
        <v>3560</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t="s">
        <v>7085</v>
      </c>
      <c r="W3526">
        <v>1</v>
      </c>
    </row>
    <row r="3527" spans="1:23" x14ac:dyDescent="0.3">
      <c r="A3527" t="s">
        <v>3561</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t="s">
        <v>7088</v>
      </c>
      <c r="W3527">
        <v>1</v>
      </c>
    </row>
    <row r="3528" spans="1:23" x14ac:dyDescent="0.3">
      <c r="A3528" t="s">
        <v>3562</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t="s">
        <v>7085</v>
      </c>
      <c r="W3528">
        <v>1</v>
      </c>
    </row>
    <row r="3529" spans="1:23" x14ac:dyDescent="0.3">
      <c r="A3529" t="s">
        <v>3563</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t="s">
        <v>7085</v>
      </c>
      <c r="W3529">
        <v>1</v>
      </c>
    </row>
    <row r="3530" spans="1:23" x14ac:dyDescent="0.3">
      <c r="A3530" t="s">
        <v>3564</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t="s">
        <v>7087</v>
      </c>
      <c r="W3530">
        <v>1</v>
      </c>
    </row>
    <row r="3531" spans="1:23" x14ac:dyDescent="0.3">
      <c r="A3531" t="s">
        <v>3565</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t="s">
        <v>7085</v>
      </c>
      <c r="W3531">
        <v>0</v>
      </c>
    </row>
    <row r="3532" spans="1:23" x14ac:dyDescent="0.3">
      <c r="A3532" t="s">
        <v>3566</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t="s">
        <v>7087</v>
      </c>
      <c r="W3532">
        <v>0</v>
      </c>
    </row>
    <row r="3533" spans="1:23" x14ac:dyDescent="0.3">
      <c r="A3533" t="s">
        <v>3567</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t="s">
        <v>7087</v>
      </c>
      <c r="W3533">
        <v>0</v>
      </c>
    </row>
    <row r="3534" spans="1:23" x14ac:dyDescent="0.3">
      <c r="A3534" t="s">
        <v>3568</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t="s">
        <v>7087</v>
      </c>
      <c r="W3534">
        <v>1</v>
      </c>
    </row>
    <row r="3535" spans="1:23" x14ac:dyDescent="0.3">
      <c r="A3535" t="s">
        <v>3569</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t="s">
        <v>7085</v>
      </c>
      <c r="W3535">
        <v>0</v>
      </c>
    </row>
    <row r="3536" spans="1:23" x14ac:dyDescent="0.3">
      <c r="A3536" t="s">
        <v>3570</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t="s">
        <v>7086</v>
      </c>
      <c r="W3536">
        <v>1</v>
      </c>
    </row>
    <row r="3537" spans="1:23" x14ac:dyDescent="0.3">
      <c r="A3537" t="s">
        <v>3571</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t="s">
        <v>7088</v>
      </c>
      <c r="W3537">
        <v>0</v>
      </c>
    </row>
    <row r="3538" spans="1:23" x14ac:dyDescent="0.3">
      <c r="A3538" t="s">
        <v>3572</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t="s">
        <v>7085</v>
      </c>
      <c r="W3538">
        <v>0</v>
      </c>
    </row>
    <row r="3539" spans="1:23" x14ac:dyDescent="0.3">
      <c r="A3539" t="s">
        <v>3573</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t="s">
        <v>7086</v>
      </c>
      <c r="W3539">
        <v>0</v>
      </c>
    </row>
    <row r="3540" spans="1:23" x14ac:dyDescent="0.3">
      <c r="A3540" t="s">
        <v>3574</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t="s">
        <v>7088</v>
      </c>
      <c r="W3540">
        <v>0</v>
      </c>
    </row>
    <row r="3541" spans="1:23" x14ac:dyDescent="0.3">
      <c r="A3541" t="s">
        <v>3575</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t="s">
        <v>7085</v>
      </c>
      <c r="W3541">
        <v>1</v>
      </c>
    </row>
    <row r="3542" spans="1:23" x14ac:dyDescent="0.3">
      <c r="A3542" t="s">
        <v>3576</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t="s">
        <v>7088</v>
      </c>
      <c r="W3542">
        <v>0</v>
      </c>
    </row>
    <row r="3543" spans="1:23" x14ac:dyDescent="0.3">
      <c r="A3543" t="s">
        <v>3577</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t="s">
        <v>7088</v>
      </c>
      <c r="W3543">
        <v>0</v>
      </c>
    </row>
    <row r="3544" spans="1:23" x14ac:dyDescent="0.3">
      <c r="A3544" t="s">
        <v>3578</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t="s">
        <v>7086</v>
      </c>
      <c r="W3544">
        <v>0</v>
      </c>
    </row>
    <row r="3545" spans="1:23" x14ac:dyDescent="0.3">
      <c r="A3545" t="s">
        <v>3579</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t="s">
        <v>7088</v>
      </c>
      <c r="W3545">
        <v>0</v>
      </c>
    </row>
    <row r="3546" spans="1:23" x14ac:dyDescent="0.3">
      <c r="A3546" t="s">
        <v>3580</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t="s">
        <v>7086</v>
      </c>
      <c r="W3546">
        <v>1</v>
      </c>
    </row>
    <row r="3547" spans="1:23" x14ac:dyDescent="0.3">
      <c r="A3547" t="s">
        <v>3581</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t="s">
        <v>7088</v>
      </c>
      <c r="W3547">
        <v>0</v>
      </c>
    </row>
    <row r="3548" spans="1:23" x14ac:dyDescent="0.3">
      <c r="A3548" t="s">
        <v>3582</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t="s">
        <v>7088</v>
      </c>
      <c r="W3548">
        <v>0</v>
      </c>
    </row>
    <row r="3549" spans="1:23" x14ac:dyDescent="0.3">
      <c r="A3549" t="s">
        <v>3583</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t="s">
        <v>7088</v>
      </c>
      <c r="W3549">
        <v>0</v>
      </c>
    </row>
    <row r="3550" spans="1:23" x14ac:dyDescent="0.3">
      <c r="A3550" t="s">
        <v>3584</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t="s">
        <v>7088</v>
      </c>
      <c r="W3550">
        <v>0</v>
      </c>
    </row>
    <row r="3551" spans="1:23" x14ac:dyDescent="0.3">
      <c r="A3551" t="s">
        <v>3585</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t="s">
        <v>7088</v>
      </c>
      <c r="W3551">
        <v>0</v>
      </c>
    </row>
    <row r="3552" spans="1:23" x14ac:dyDescent="0.3">
      <c r="A3552" t="s">
        <v>3586</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t="s">
        <v>7086</v>
      </c>
      <c r="W3552">
        <v>1</v>
      </c>
    </row>
    <row r="3553" spans="1:23" x14ac:dyDescent="0.3">
      <c r="A3553" t="s">
        <v>3587</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t="s">
        <v>7085</v>
      </c>
      <c r="W3553">
        <v>1</v>
      </c>
    </row>
    <row r="3554" spans="1:23" x14ac:dyDescent="0.3">
      <c r="A3554" t="s">
        <v>3588</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t="s">
        <v>7088</v>
      </c>
      <c r="W3554">
        <v>0</v>
      </c>
    </row>
    <row r="3555" spans="1:23" x14ac:dyDescent="0.3">
      <c r="A3555" t="s">
        <v>3589</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t="s">
        <v>7088</v>
      </c>
      <c r="W3555">
        <v>0</v>
      </c>
    </row>
    <row r="3556" spans="1:23" x14ac:dyDescent="0.3">
      <c r="A3556" t="s">
        <v>3590</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t="s">
        <v>7085</v>
      </c>
      <c r="W3556">
        <v>0</v>
      </c>
    </row>
    <row r="3557" spans="1:23" x14ac:dyDescent="0.3">
      <c r="A3557" t="s">
        <v>3591</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t="s">
        <v>7087</v>
      </c>
      <c r="W3557">
        <v>1</v>
      </c>
    </row>
    <row r="3558" spans="1:23" x14ac:dyDescent="0.3">
      <c r="A3558" t="s">
        <v>3592</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t="s">
        <v>7085</v>
      </c>
      <c r="W3558">
        <v>0</v>
      </c>
    </row>
    <row r="3559" spans="1:23" x14ac:dyDescent="0.3">
      <c r="A3559" t="s">
        <v>3593</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t="s">
        <v>7086</v>
      </c>
      <c r="W3559">
        <v>0</v>
      </c>
    </row>
    <row r="3560" spans="1:23" x14ac:dyDescent="0.3">
      <c r="A3560" t="s">
        <v>3594</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t="s">
        <v>7086</v>
      </c>
      <c r="W3560">
        <v>0</v>
      </c>
    </row>
    <row r="3561" spans="1:23" x14ac:dyDescent="0.3">
      <c r="A3561" t="s">
        <v>3595</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t="s">
        <v>7086</v>
      </c>
      <c r="W3561">
        <v>0</v>
      </c>
    </row>
    <row r="3562" spans="1:23" x14ac:dyDescent="0.3">
      <c r="A3562" t="s">
        <v>3596</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t="s">
        <v>7085</v>
      </c>
      <c r="W3562">
        <v>0</v>
      </c>
    </row>
    <row r="3563" spans="1:23" x14ac:dyDescent="0.3">
      <c r="A3563" t="s">
        <v>3597</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t="s">
        <v>7086</v>
      </c>
      <c r="W3563">
        <v>1</v>
      </c>
    </row>
    <row r="3564" spans="1:23" x14ac:dyDescent="0.3">
      <c r="A3564" t="s">
        <v>3598</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t="s">
        <v>7085</v>
      </c>
      <c r="W3564">
        <v>1</v>
      </c>
    </row>
    <row r="3565" spans="1:23" x14ac:dyDescent="0.3">
      <c r="A3565" t="s">
        <v>3599</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t="s">
        <v>7086</v>
      </c>
      <c r="W3565">
        <v>0</v>
      </c>
    </row>
    <row r="3566" spans="1:23" x14ac:dyDescent="0.3">
      <c r="A3566" t="s">
        <v>3600</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t="s">
        <v>7088</v>
      </c>
      <c r="W3566">
        <v>0</v>
      </c>
    </row>
    <row r="3567" spans="1:23" x14ac:dyDescent="0.3">
      <c r="A3567" t="s">
        <v>3601</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t="s">
        <v>7085</v>
      </c>
      <c r="W3567">
        <v>1</v>
      </c>
    </row>
    <row r="3568" spans="1:23" x14ac:dyDescent="0.3">
      <c r="A3568" t="s">
        <v>3602</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t="s">
        <v>7088</v>
      </c>
      <c r="W3568">
        <v>0</v>
      </c>
    </row>
    <row r="3569" spans="1:23" x14ac:dyDescent="0.3">
      <c r="A3569" t="s">
        <v>3603</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t="s">
        <v>7087</v>
      </c>
      <c r="W3569">
        <v>1</v>
      </c>
    </row>
    <row r="3570" spans="1:23" x14ac:dyDescent="0.3">
      <c r="A3570" t="s">
        <v>3604</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t="s">
        <v>7087</v>
      </c>
      <c r="W3570">
        <v>0</v>
      </c>
    </row>
    <row r="3571" spans="1:23" x14ac:dyDescent="0.3">
      <c r="A3571" t="s">
        <v>3605</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t="s">
        <v>7087</v>
      </c>
      <c r="W3571">
        <v>0</v>
      </c>
    </row>
    <row r="3572" spans="1:23" x14ac:dyDescent="0.3">
      <c r="A3572" t="s">
        <v>3606</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t="s">
        <v>7087</v>
      </c>
      <c r="W3572">
        <v>0</v>
      </c>
    </row>
    <row r="3573" spans="1:23" x14ac:dyDescent="0.3">
      <c r="A3573" t="s">
        <v>3607</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t="s">
        <v>7086</v>
      </c>
      <c r="W3573">
        <v>0</v>
      </c>
    </row>
    <row r="3574" spans="1:23" x14ac:dyDescent="0.3">
      <c r="A3574" t="s">
        <v>3608</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t="s">
        <v>7086</v>
      </c>
      <c r="W3574">
        <v>0</v>
      </c>
    </row>
    <row r="3575" spans="1:23" x14ac:dyDescent="0.3">
      <c r="A3575" t="s">
        <v>3609</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t="s">
        <v>7086</v>
      </c>
      <c r="W3575">
        <v>0</v>
      </c>
    </row>
    <row r="3576" spans="1:23" x14ac:dyDescent="0.3">
      <c r="A3576" t="s">
        <v>3610</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t="s">
        <v>7085</v>
      </c>
      <c r="W3576">
        <v>0</v>
      </c>
    </row>
    <row r="3577" spans="1:23" x14ac:dyDescent="0.3">
      <c r="A3577" t="s">
        <v>3611</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t="s">
        <v>7088</v>
      </c>
      <c r="W3577">
        <v>0</v>
      </c>
    </row>
    <row r="3578" spans="1:23" x14ac:dyDescent="0.3">
      <c r="A3578" t="s">
        <v>3612</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t="s">
        <v>7088</v>
      </c>
      <c r="W3578">
        <v>0</v>
      </c>
    </row>
    <row r="3579" spans="1:23" x14ac:dyDescent="0.3">
      <c r="A3579" t="s">
        <v>3613</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t="s">
        <v>7086</v>
      </c>
      <c r="W3579">
        <v>1</v>
      </c>
    </row>
    <row r="3580" spans="1:23" x14ac:dyDescent="0.3">
      <c r="A3580" t="s">
        <v>3614</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t="s">
        <v>7086</v>
      </c>
      <c r="W3580">
        <v>0</v>
      </c>
    </row>
    <row r="3581" spans="1:23" x14ac:dyDescent="0.3">
      <c r="A3581" t="s">
        <v>3615</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t="s">
        <v>7086</v>
      </c>
      <c r="W3581">
        <v>0</v>
      </c>
    </row>
    <row r="3582" spans="1:23" x14ac:dyDescent="0.3">
      <c r="A3582" t="s">
        <v>3616</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t="s">
        <v>7085</v>
      </c>
      <c r="W3582">
        <v>1</v>
      </c>
    </row>
    <row r="3583" spans="1:23" x14ac:dyDescent="0.3">
      <c r="A3583" t="s">
        <v>3617</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t="s">
        <v>7088</v>
      </c>
      <c r="W3583">
        <v>0</v>
      </c>
    </row>
    <row r="3584" spans="1:23" x14ac:dyDescent="0.3">
      <c r="A3584" t="s">
        <v>3618</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t="s">
        <v>7085</v>
      </c>
      <c r="W3584">
        <v>0</v>
      </c>
    </row>
    <row r="3585" spans="1:23" x14ac:dyDescent="0.3">
      <c r="A3585" t="s">
        <v>3619</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t="s">
        <v>7086</v>
      </c>
      <c r="W3585">
        <v>0</v>
      </c>
    </row>
    <row r="3586" spans="1:23" x14ac:dyDescent="0.3">
      <c r="A3586" t="s">
        <v>3620</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t="s">
        <v>7085</v>
      </c>
      <c r="W3586">
        <v>0</v>
      </c>
    </row>
    <row r="3587" spans="1:23" x14ac:dyDescent="0.3">
      <c r="A3587" t="s">
        <v>3621</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t="s">
        <v>7086</v>
      </c>
      <c r="W3587">
        <v>0</v>
      </c>
    </row>
    <row r="3588" spans="1:23" x14ac:dyDescent="0.3">
      <c r="A3588" t="s">
        <v>3622</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t="s">
        <v>7085</v>
      </c>
      <c r="W3588">
        <v>1</v>
      </c>
    </row>
    <row r="3589" spans="1:23" x14ac:dyDescent="0.3">
      <c r="A3589" t="s">
        <v>3623</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t="s">
        <v>7085</v>
      </c>
      <c r="W3589">
        <v>1</v>
      </c>
    </row>
    <row r="3590" spans="1:23" x14ac:dyDescent="0.3">
      <c r="A3590" t="s">
        <v>3624</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t="s">
        <v>7085</v>
      </c>
      <c r="W3590">
        <v>0</v>
      </c>
    </row>
    <row r="3591" spans="1:23" x14ac:dyDescent="0.3">
      <c r="A3591" t="s">
        <v>3625</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t="s">
        <v>7086</v>
      </c>
      <c r="W3591">
        <v>0</v>
      </c>
    </row>
    <row r="3592" spans="1:23" x14ac:dyDescent="0.3">
      <c r="A3592" t="s">
        <v>3626</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t="s">
        <v>7088</v>
      </c>
      <c r="W3592">
        <v>0</v>
      </c>
    </row>
    <row r="3593" spans="1:23" x14ac:dyDescent="0.3">
      <c r="A3593" t="s">
        <v>3627</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t="s">
        <v>7085</v>
      </c>
      <c r="W3593">
        <v>1</v>
      </c>
    </row>
    <row r="3594" spans="1:23" x14ac:dyDescent="0.3">
      <c r="A3594" t="s">
        <v>3628</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t="s">
        <v>7085</v>
      </c>
      <c r="W3594">
        <v>1</v>
      </c>
    </row>
    <row r="3595" spans="1:23" x14ac:dyDescent="0.3">
      <c r="A3595" t="s">
        <v>3629</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t="s">
        <v>7085</v>
      </c>
      <c r="W3595">
        <v>1</v>
      </c>
    </row>
    <row r="3596" spans="1:23" x14ac:dyDescent="0.3">
      <c r="A3596" t="s">
        <v>3630</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t="s">
        <v>7085</v>
      </c>
      <c r="W3596">
        <v>0</v>
      </c>
    </row>
    <row r="3597" spans="1:23" x14ac:dyDescent="0.3">
      <c r="A3597" t="s">
        <v>3631</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t="s">
        <v>7085</v>
      </c>
      <c r="W3597">
        <v>1</v>
      </c>
    </row>
    <row r="3598" spans="1:23" x14ac:dyDescent="0.3">
      <c r="A3598" t="s">
        <v>3632</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t="s">
        <v>7085</v>
      </c>
      <c r="W3598">
        <v>1</v>
      </c>
    </row>
    <row r="3599" spans="1:23" x14ac:dyDescent="0.3">
      <c r="A3599" t="s">
        <v>3633</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t="s">
        <v>7086</v>
      </c>
      <c r="W3599">
        <v>0</v>
      </c>
    </row>
    <row r="3600" spans="1:23" x14ac:dyDescent="0.3">
      <c r="A3600" t="s">
        <v>3634</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t="s">
        <v>7085</v>
      </c>
      <c r="W3600">
        <v>0</v>
      </c>
    </row>
    <row r="3601" spans="1:23" x14ac:dyDescent="0.3">
      <c r="A3601" t="s">
        <v>3635</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t="s">
        <v>7086</v>
      </c>
      <c r="W3601">
        <v>0</v>
      </c>
    </row>
    <row r="3602" spans="1:23" x14ac:dyDescent="0.3">
      <c r="A3602" t="s">
        <v>3636</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t="s">
        <v>7088</v>
      </c>
      <c r="W3602">
        <v>1</v>
      </c>
    </row>
    <row r="3603" spans="1:23" x14ac:dyDescent="0.3">
      <c r="A3603" t="s">
        <v>3637</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t="s">
        <v>7088</v>
      </c>
      <c r="W3603">
        <v>0</v>
      </c>
    </row>
    <row r="3604" spans="1:23" x14ac:dyDescent="0.3">
      <c r="A3604" t="s">
        <v>3638</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t="s">
        <v>7086</v>
      </c>
      <c r="W3604">
        <v>0</v>
      </c>
    </row>
    <row r="3605" spans="1:23" x14ac:dyDescent="0.3">
      <c r="A3605" t="s">
        <v>3639</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t="s">
        <v>7085</v>
      </c>
      <c r="W3605">
        <v>1</v>
      </c>
    </row>
    <row r="3606" spans="1:23" x14ac:dyDescent="0.3">
      <c r="A3606" t="s">
        <v>3640</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t="s">
        <v>7086</v>
      </c>
      <c r="W3606">
        <v>0</v>
      </c>
    </row>
    <row r="3607" spans="1:23" x14ac:dyDescent="0.3">
      <c r="A3607" t="s">
        <v>3641</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t="s">
        <v>7086</v>
      </c>
      <c r="W3607">
        <v>0</v>
      </c>
    </row>
    <row r="3608" spans="1:23" x14ac:dyDescent="0.3">
      <c r="A3608" t="s">
        <v>3642</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t="s">
        <v>7088</v>
      </c>
      <c r="W3608">
        <v>0</v>
      </c>
    </row>
    <row r="3609" spans="1:23" x14ac:dyDescent="0.3">
      <c r="A3609" t="s">
        <v>3643</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t="s">
        <v>7087</v>
      </c>
      <c r="W3609">
        <v>0</v>
      </c>
    </row>
    <row r="3610" spans="1:23" x14ac:dyDescent="0.3">
      <c r="A3610" t="s">
        <v>3644</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t="s">
        <v>7086</v>
      </c>
      <c r="W3610">
        <v>1</v>
      </c>
    </row>
    <row r="3611" spans="1:23" x14ac:dyDescent="0.3">
      <c r="A3611" t="s">
        <v>3645</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t="s">
        <v>7088</v>
      </c>
      <c r="W3611">
        <v>0</v>
      </c>
    </row>
    <row r="3612" spans="1:23" x14ac:dyDescent="0.3">
      <c r="A3612" t="s">
        <v>3646</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t="s">
        <v>7085</v>
      </c>
      <c r="W3612">
        <v>1</v>
      </c>
    </row>
    <row r="3613" spans="1:23" x14ac:dyDescent="0.3">
      <c r="A3613" t="s">
        <v>3647</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t="s">
        <v>7086</v>
      </c>
      <c r="W3613">
        <v>0</v>
      </c>
    </row>
    <row r="3614" spans="1:23" x14ac:dyDescent="0.3">
      <c r="A3614" t="s">
        <v>3648</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t="s">
        <v>7087</v>
      </c>
      <c r="W3614">
        <v>0</v>
      </c>
    </row>
    <row r="3615" spans="1:23" x14ac:dyDescent="0.3">
      <c r="A3615" t="s">
        <v>3649</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t="s">
        <v>7088</v>
      </c>
      <c r="W3615">
        <v>0</v>
      </c>
    </row>
    <row r="3616" spans="1:23" x14ac:dyDescent="0.3">
      <c r="A3616" t="s">
        <v>3650</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t="s">
        <v>7088</v>
      </c>
      <c r="W3616">
        <v>0</v>
      </c>
    </row>
    <row r="3617" spans="1:23" x14ac:dyDescent="0.3">
      <c r="A3617" t="s">
        <v>3651</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t="s">
        <v>7086</v>
      </c>
      <c r="W3617">
        <v>1</v>
      </c>
    </row>
    <row r="3618" spans="1:23" x14ac:dyDescent="0.3">
      <c r="A3618" t="s">
        <v>3652</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t="s">
        <v>7088</v>
      </c>
      <c r="W3618">
        <v>0</v>
      </c>
    </row>
    <row r="3619" spans="1:23" x14ac:dyDescent="0.3">
      <c r="A3619" t="s">
        <v>3653</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t="s">
        <v>7087</v>
      </c>
      <c r="W3619">
        <v>1</v>
      </c>
    </row>
    <row r="3620" spans="1:23" x14ac:dyDescent="0.3">
      <c r="A3620" t="s">
        <v>3654</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t="s">
        <v>7086</v>
      </c>
      <c r="W3620">
        <v>0</v>
      </c>
    </row>
    <row r="3621" spans="1:23" x14ac:dyDescent="0.3">
      <c r="A3621" t="s">
        <v>3655</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t="s">
        <v>7088</v>
      </c>
      <c r="W3621">
        <v>0</v>
      </c>
    </row>
    <row r="3622" spans="1:23" x14ac:dyDescent="0.3">
      <c r="A3622" t="s">
        <v>3656</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t="s">
        <v>7086</v>
      </c>
      <c r="W3622">
        <v>0</v>
      </c>
    </row>
    <row r="3623" spans="1:23" x14ac:dyDescent="0.3">
      <c r="A3623" t="s">
        <v>3657</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t="s">
        <v>7085</v>
      </c>
      <c r="W3623">
        <v>1</v>
      </c>
    </row>
    <row r="3624" spans="1:23" x14ac:dyDescent="0.3">
      <c r="A3624" t="s">
        <v>3658</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t="s">
        <v>7088</v>
      </c>
      <c r="W3624">
        <v>0</v>
      </c>
    </row>
    <row r="3625" spans="1:23" x14ac:dyDescent="0.3">
      <c r="A3625" t="s">
        <v>3659</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t="s">
        <v>7086</v>
      </c>
      <c r="W3625">
        <v>0</v>
      </c>
    </row>
    <row r="3626" spans="1:23" x14ac:dyDescent="0.3">
      <c r="A3626" t="s">
        <v>3660</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t="s">
        <v>7088</v>
      </c>
      <c r="W3626">
        <v>0</v>
      </c>
    </row>
    <row r="3627" spans="1:23" x14ac:dyDescent="0.3">
      <c r="A3627" t="s">
        <v>3661</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t="s">
        <v>7088</v>
      </c>
      <c r="W3627">
        <v>0</v>
      </c>
    </row>
    <row r="3628" spans="1:23" x14ac:dyDescent="0.3">
      <c r="A3628" t="s">
        <v>3662</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t="s">
        <v>7087</v>
      </c>
      <c r="W3628">
        <v>0</v>
      </c>
    </row>
    <row r="3629" spans="1:23" x14ac:dyDescent="0.3">
      <c r="A3629" t="s">
        <v>3663</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t="s">
        <v>7087</v>
      </c>
      <c r="W3629">
        <v>0</v>
      </c>
    </row>
    <row r="3630" spans="1:23" x14ac:dyDescent="0.3">
      <c r="A3630" t="s">
        <v>3664</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t="s">
        <v>7085</v>
      </c>
      <c r="W3630">
        <v>0</v>
      </c>
    </row>
    <row r="3631" spans="1:23" x14ac:dyDescent="0.3">
      <c r="A3631" t="s">
        <v>3665</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t="s">
        <v>7087</v>
      </c>
      <c r="W3631">
        <v>0</v>
      </c>
    </row>
    <row r="3632" spans="1:23" x14ac:dyDescent="0.3">
      <c r="A3632" t="s">
        <v>3666</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t="s">
        <v>7085</v>
      </c>
      <c r="W3632">
        <v>1</v>
      </c>
    </row>
    <row r="3633" spans="1:23" x14ac:dyDescent="0.3">
      <c r="A3633" t="s">
        <v>3667</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t="s">
        <v>7085</v>
      </c>
      <c r="W3633">
        <v>1</v>
      </c>
    </row>
    <row r="3634" spans="1:23" x14ac:dyDescent="0.3">
      <c r="A3634" t="s">
        <v>3668</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t="s">
        <v>7087</v>
      </c>
      <c r="W3634">
        <v>0</v>
      </c>
    </row>
    <row r="3635" spans="1:23" x14ac:dyDescent="0.3">
      <c r="A3635" t="s">
        <v>3669</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t="s">
        <v>7085</v>
      </c>
      <c r="W3635">
        <v>0</v>
      </c>
    </row>
    <row r="3636" spans="1:23" x14ac:dyDescent="0.3">
      <c r="A3636" t="s">
        <v>3670</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t="s">
        <v>7088</v>
      </c>
      <c r="W3636">
        <v>0</v>
      </c>
    </row>
    <row r="3637" spans="1:23" x14ac:dyDescent="0.3">
      <c r="A3637" t="s">
        <v>3671</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t="s">
        <v>7088</v>
      </c>
      <c r="W3637">
        <v>0</v>
      </c>
    </row>
    <row r="3638" spans="1:23" x14ac:dyDescent="0.3">
      <c r="A3638" t="s">
        <v>3672</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t="s">
        <v>7085</v>
      </c>
      <c r="W3638">
        <v>0</v>
      </c>
    </row>
    <row r="3639" spans="1:23" x14ac:dyDescent="0.3">
      <c r="A3639" t="s">
        <v>3673</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t="s">
        <v>7085</v>
      </c>
      <c r="W3639">
        <v>1</v>
      </c>
    </row>
    <row r="3640" spans="1:23" x14ac:dyDescent="0.3">
      <c r="A3640" t="s">
        <v>3674</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t="s">
        <v>7085</v>
      </c>
      <c r="W3640">
        <v>1</v>
      </c>
    </row>
    <row r="3641" spans="1:23" x14ac:dyDescent="0.3">
      <c r="A3641" t="s">
        <v>3675</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t="s">
        <v>7088</v>
      </c>
      <c r="W3641">
        <v>0</v>
      </c>
    </row>
    <row r="3642" spans="1:23" x14ac:dyDescent="0.3">
      <c r="A3642" t="s">
        <v>3676</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t="s">
        <v>7086</v>
      </c>
      <c r="W3642">
        <v>1</v>
      </c>
    </row>
    <row r="3643" spans="1:23" x14ac:dyDescent="0.3">
      <c r="A3643" t="s">
        <v>3677</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t="s">
        <v>7088</v>
      </c>
      <c r="W3643">
        <v>0</v>
      </c>
    </row>
    <row r="3644" spans="1:23" x14ac:dyDescent="0.3">
      <c r="A3644" t="s">
        <v>3678</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t="s">
        <v>7086</v>
      </c>
      <c r="W3644">
        <v>0</v>
      </c>
    </row>
    <row r="3645" spans="1:23" x14ac:dyDescent="0.3">
      <c r="A3645" t="s">
        <v>3679</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t="s">
        <v>7088</v>
      </c>
      <c r="W3645">
        <v>0</v>
      </c>
    </row>
    <row r="3646" spans="1:23" x14ac:dyDescent="0.3">
      <c r="A3646" t="s">
        <v>3680</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t="s">
        <v>7086</v>
      </c>
      <c r="W3646">
        <v>0</v>
      </c>
    </row>
    <row r="3647" spans="1:23" x14ac:dyDescent="0.3">
      <c r="A3647" t="s">
        <v>3681</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t="s">
        <v>7085</v>
      </c>
      <c r="W3647">
        <v>0</v>
      </c>
    </row>
    <row r="3648" spans="1:23" x14ac:dyDescent="0.3">
      <c r="A3648" t="s">
        <v>3682</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t="s">
        <v>7086</v>
      </c>
      <c r="W3648">
        <v>0</v>
      </c>
    </row>
    <row r="3649" spans="1:23" x14ac:dyDescent="0.3">
      <c r="A3649" t="s">
        <v>3683</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t="s">
        <v>7085</v>
      </c>
      <c r="W3649">
        <v>0</v>
      </c>
    </row>
    <row r="3650" spans="1:23" x14ac:dyDescent="0.3">
      <c r="A3650" t="s">
        <v>3684</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t="s">
        <v>7088</v>
      </c>
      <c r="W3650">
        <v>0</v>
      </c>
    </row>
    <row r="3651" spans="1:23" x14ac:dyDescent="0.3">
      <c r="A3651" t="s">
        <v>3685</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t="s">
        <v>7088</v>
      </c>
      <c r="W3651">
        <v>0</v>
      </c>
    </row>
    <row r="3652" spans="1:23" x14ac:dyDescent="0.3">
      <c r="A3652" t="s">
        <v>3686</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t="s">
        <v>7088</v>
      </c>
      <c r="W3652">
        <v>0</v>
      </c>
    </row>
    <row r="3653" spans="1:23" x14ac:dyDescent="0.3">
      <c r="A3653" t="s">
        <v>3687</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t="s">
        <v>7088</v>
      </c>
      <c r="W3653">
        <v>0</v>
      </c>
    </row>
    <row r="3654" spans="1:23" x14ac:dyDescent="0.3">
      <c r="A3654" t="s">
        <v>3688</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t="s">
        <v>7085</v>
      </c>
      <c r="W3654">
        <v>1</v>
      </c>
    </row>
    <row r="3655" spans="1:23" x14ac:dyDescent="0.3">
      <c r="A3655" t="s">
        <v>3689</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t="s">
        <v>7086</v>
      </c>
      <c r="W3655">
        <v>0</v>
      </c>
    </row>
    <row r="3656" spans="1:23" x14ac:dyDescent="0.3">
      <c r="A3656" t="s">
        <v>3690</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t="s">
        <v>7086</v>
      </c>
      <c r="W3656">
        <v>0</v>
      </c>
    </row>
    <row r="3657" spans="1:23" x14ac:dyDescent="0.3">
      <c r="A3657" t="s">
        <v>3691</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t="s">
        <v>7086</v>
      </c>
      <c r="W3657">
        <v>0</v>
      </c>
    </row>
    <row r="3658" spans="1:23" x14ac:dyDescent="0.3">
      <c r="A3658" t="s">
        <v>3692</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t="s">
        <v>7088</v>
      </c>
      <c r="W3658">
        <v>0</v>
      </c>
    </row>
    <row r="3659" spans="1:23" x14ac:dyDescent="0.3">
      <c r="A3659" t="s">
        <v>3693</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t="s">
        <v>7086</v>
      </c>
      <c r="W3659">
        <v>0</v>
      </c>
    </row>
    <row r="3660" spans="1:23" x14ac:dyDescent="0.3">
      <c r="A3660" t="s">
        <v>3694</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t="s">
        <v>7085</v>
      </c>
      <c r="W3660">
        <v>0</v>
      </c>
    </row>
    <row r="3661" spans="1:23" x14ac:dyDescent="0.3">
      <c r="A3661" t="s">
        <v>3695</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t="s">
        <v>7088</v>
      </c>
      <c r="W3661">
        <v>0</v>
      </c>
    </row>
    <row r="3662" spans="1:23" x14ac:dyDescent="0.3">
      <c r="A3662" t="s">
        <v>3696</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t="s">
        <v>7085</v>
      </c>
      <c r="W3662">
        <v>0</v>
      </c>
    </row>
    <row r="3663" spans="1:23" x14ac:dyDescent="0.3">
      <c r="A3663" t="s">
        <v>3697</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t="s">
        <v>7088</v>
      </c>
      <c r="W3663">
        <v>0</v>
      </c>
    </row>
    <row r="3664" spans="1:23" x14ac:dyDescent="0.3">
      <c r="A3664" t="s">
        <v>3698</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t="s">
        <v>7085</v>
      </c>
      <c r="W3664">
        <v>1</v>
      </c>
    </row>
    <row r="3665" spans="1:23" x14ac:dyDescent="0.3">
      <c r="A3665" t="s">
        <v>3699</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t="s">
        <v>7085</v>
      </c>
      <c r="W3665">
        <v>0</v>
      </c>
    </row>
    <row r="3666" spans="1:23" x14ac:dyDescent="0.3">
      <c r="A3666" t="s">
        <v>3700</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t="s">
        <v>7085</v>
      </c>
      <c r="W3666">
        <v>0</v>
      </c>
    </row>
    <row r="3667" spans="1:23" x14ac:dyDescent="0.3">
      <c r="A3667" t="s">
        <v>3701</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t="s">
        <v>7088</v>
      </c>
      <c r="W3667">
        <v>0</v>
      </c>
    </row>
    <row r="3668" spans="1:23" x14ac:dyDescent="0.3">
      <c r="A3668" t="s">
        <v>3702</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t="s">
        <v>7088</v>
      </c>
      <c r="W3668">
        <v>1</v>
      </c>
    </row>
    <row r="3669" spans="1:23" x14ac:dyDescent="0.3">
      <c r="A3669" t="s">
        <v>3703</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t="s">
        <v>7087</v>
      </c>
      <c r="W3669">
        <v>0</v>
      </c>
    </row>
    <row r="3670" spans="1:23" x14ac:dyDescent="0.3">
      <c r="A3670" t="s">
        <v>3704</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t="s">
        <v>7087</v>
      </c>
      <c r="W3670">
        <v>0</v>
      </c>
    </row>
    <row r="3671" spans="1:23" x14ac:dyDescent="0.3">
      <c r="A3671" t="s">
        <v>3705</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t="s">
        <v>7086</v>
      </c>
      <c r="W3671">
        <v>0</v>
      </c>
    </row>
    <row r="3672" spans="1:23" x14ac:dyDescent="0.3">
      <c r="A3672" t="s">
        <v>3706</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t="s">
        <v>7086</v>
      </c>
      <c r="W3672">
        <v>0</v>
      </c>
    </row>
    <row r="3673" spans="1:23" x14ac:dyDescent="0.3">
      <c r="A3673" t="s">
        <v>3707</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t="s">
        <v>7085</v>
      </c>
      <c r="W3673">
        <v>1</v>
      </c>
    </row>
    <row r="3674" spans="1:23" x14ac:dyDescent="0.3">
      <c r="A3674" t="s">
        <v>3708</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t="s">
        <v>7088</v>
      </c>
      <c r="W3674">
        <v>1</v>
      </c>
    </row>
    <row r="3675" spans="1:23" x14ac:dyDescent="0.3">
      <c r="A3675" t="s">
        <v>3709</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t="s">
        <v>7086</v>
      </c>
      <c r="W3675">
        <v>1</v>
      </c>
    </row>
    <row r="3676" spans="1:23" x14ac:dyDescent="0.3">
      <c r="A3676" t="s">
        <v>3710</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t="s">
        <v>7085</v>
      </c>
      <c r="W3676">
        <v>1</v>
      </c>
    </row>
    <row r="3677" spans="1:23" x14ac:dyDescent="0.3">
      <c r="A3677" t="s">
        <v>3711</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t="s">
        <v>7085</v>
      </c>
      <c r="W3677">
        <v>0</v>
      </c>
    </row>
    <row r="3678" spans="1:23" x14ac:dyDescent="0.3">
      <c r="A3678" t="s">
        <v>3712</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t="s">
        <v>7086</v>
      </c>
      <c r="W3678">
        <v>0</v>
      </c>
    </row>
    <row r="3679" spans="1:23" x14ac:dyDescent="0.3">
      <c r="A3679" t="s">
        <v>3713</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t="s">
        <v>7085</v>
      </c>
      <c r="W3679">
        <v>0</v>
      </c>
    </row>
    <row r="3680" spans="1:23" x14ac:dyDescent="0.3">
      <c r="A3680" t="s">
        <v>3714</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t="s">
        <v>7087</v>
      </c>
      <c r="W3680">
        <v>0</v>
      </c>
    </row>
    <row r="3681" spans="1:23" x14ac:dyDescent="0.3">
      <c r="A3681" t="s">
        <v>3715</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t="s">
        <v>7085</v>
      </c>
      <c r="W3681">
        <v>1</v>
      </c>
    </row>
    <row r="3682" spans="1:23" x14ac:dyDescent="0.3">
      <c r="A3682" t="s">
        <v>3716</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t="s">
        <v>7085</v>
      </c>
      <c r="W3682">
        <v>1</v>
      </c>
    </row>
    <row r="3683" spans="1:23" x14ac:dyDescent="0.3">
      <c r="A3683" t="s">
        <v>3717</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t="s">
        <v>7086</v>
      </c>
      <c r="W3683">
        <v>1</v>
      </c>
    </row>
    <row r="3684" spans="1:23" x14ac:dyDescent="0.3">
      <c r="A3684" t="s">
        <v>3718</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t="s">
        <v>7085</v>
      </c>
      <c r="W3684">
        <v>1</v>
      </c>
    </row>
    <row r="3685" spans="1:23" x14ac:dyDescent="0.3">
      <c r="A3685" t="s">
        <v>3719</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t="s">
        <v>7088</v>
      </c>
      <c r="W3685">
        <v>0</v>
      </c>
    </row>
    <row r="3686" spans="1:23" x14ac:dyDescent="0.3">
      <c r="A3686" t="s">
        <v>3720</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t="s">
        <v>7086</v>
      </c>
      <c r="W3686">
        <v>0</v>
      </c>
    </row>
    <row r="3687" spans="1:23" x14ac:dyDescent="0.3">
      <c r="A3687" t="s">
        <v>3721</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t="s">
        <v>7088</v>
      </c>
      <c r="W3687">
        <v>0</v>
      </c>
    </row>
    <row r="3688" spans="1:23" x14ac:dyDescent="0.3">
      <c r="A3688" t="s">
        <v>3722</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t="s">
        <v>7087</v>
      </c>
      <c r="W3688">
        <v>1</v>
      </c>
    </row>
    <row r="3689" spans="1:23" x14ac:dyDescent="0.3">
      <c r="A3689" t="s">
        <v>3723</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t="s">
        <v>7087</v>
      </c>
      <c r="W3689">
        <v>1</v>
      </c>
    </row>
    <row r="3690" spans="1:23" x14ac:dyDescent="0.3">
      <c r="A3690" t="s">
        <v>3724</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t="s">
        <v>7086</v>
      </c>
      <c r="W3690">
        <v>0</v>
      </c>
    </row>
    <row r="3691" spans="1:23" x14ac:dyDescent="0.3">
      <c r="A3691" t="s">
        <v>3725</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t="s">
        <v>7085</v>
      </c>
      <c r="W3691">
        <v>1</v>
      </c>
    </row>
    <row r="3692" spans="1:23" x14ac:dyDescent="0.3">
      <c r="A3692" t="s">
        <v>3726</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t="s">
        <v>7087</v>
      </c>
      <c r="W3692">
        <v>1</v>
      </c>
    </row>
    <row r="3693" spans="1:23" x14ac:dyDescent="0.3">
      <c r="A3693" t="s">
        <v>3727</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t="s">
        <v>7086</v>
      </c>
      <c r="W3693">
        <v>0</v>
      </c>
    </row>
    <row r="3694" spans="1:23" x14ac:dyDescent="0.3">
      <c r="A3694" t="s">
        <v>3728</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t="s">
        <v>7085</v>
      </c>
      <c r="W3694">
        <v>0</v>
      </c>
    </row>
    <row r="3695" spans="1:23" x14ac:dyDescent="0.3">
      <c r="A3695" t="s">
        <v>3729</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t="s">
        <v>7086</v>
      </c>
      <c r="W3695">
        <v>0</v>
      </c>
    </row>
    <row r="3696" spans="1:23" x14ac:dyDescent="0.3">
      <c r="A3696" t="s">
        <v>3730</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t="s">
        <v>7088</v>
      </c>
      <c r="W3696">
        <v>1</v>
      </c>
    </row>
    <row r="3697" spans="1:23" x14ac:dyDescent="0.3">
      <c r="A3697" t="s">
        <v>3731</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t="s">
        <v>7086</v>
      </c>
      <c r="W3697">
        <v>0</v>
      </c>
    </row>
    <row r="3698" spans="1:23" x14ac:dyDescent="0.3">
      <c r="A3698" t="s">
        <v>3732</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t="s">
        <v>7085</v>
      </c>
      <c r="W3698">
        <v>1</v>
      </c>
    </row>
    <row r="3699" spans="1:23" x14ac:dyDescent="0.3">
      <c r="A3699" t="s">
        <v>3733</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t="s">
        <v>7086</v>
      </c>
      <c r="W3699">
        <v>0</v>
      </c>
    </row>
    <row r="3700" spans="1:23" x14ac:dyDescent="0.3">
      <c r="A3700" t="s">
        <v>3734</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t="s">
        <v>7088</v>
      </c>
      <c r="W3700">
        <v>0</v>
      </c>
    </row>
    <row r="3701" spans="1:23" x14ac:dyDescent="0.3">
      <c r="A3701" t="s">
        <v>3735</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t="s">
        <v>7086</v>
      </c>
      <c r="W3701">
        <v>0</v>
      </c>
    </row>
    <row r="3702" spans="1:23" x14ac:dyDescent="0.3">
      <c r="A3702" t="s">
        <v>3736</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t="s">
        <v>7087</v>
      </c>
      <c r="W3702">
        <v>1</v>
      </c>
    </row>
    <row r="3703" spans="1:23" x14ac:dyDescent="0.3">
      <c r="A3703" t="s">
        <v>3737</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t="s">
        <v>7086</v>
      </c>
      <c r="W3703">
        <v>0</v>
      </c>
    </row>
    <row r="3704" spans="1:23" x14ac:dyDescent="0.3">
      <c r="A3704" t="s">
        <v>3738</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t="s">
        <v>7087</v>
      </c>
      <c r="W3704">
        <v>1</v>
      </c>
    </row>
    <row r="3705" spans="1:23" x14ac:dyDescent="0.3">
      <c r="A3705" t="s">
        <v>3739</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t="s">
        <v>7085</v>
      </c>
      <c r="W3705">
        <v>0</v>
      </c>
    </row>
    <row r="3706" spans="1:23" x14ac:dyDescent="0.3">
      <c r="A3706" t="s">
        <v>3740</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t="s">
        <v>7088</v>
      </c>
      <c r="W3706">
        <v>0</v>
      </c>
    </row>
    <row r="3707" spans="1:23" x14ac:dyDescent="0.3">
      <c r="A3707" t="s">
        <v>3741</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t="s">
        <v>7088</v>
      </c>
      <c r="W3707">
        <v>0</v>
      </c>
    </row>
    <row r="3708" spans="1:23" x14ac:dyDescent="0.3">
      <c r="A3708" t="s">
        <v>3742</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t="s">
        <v>7086</v>
      </c>
      <c r="W3708">
        <v>0</v>
      </c>
    </row>
    <row r="3709" spans="1:23" x14ac:dyDescent="0.3">
      <c r="A3709" t="s">
        <v>3743</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t="s">
        <v>7088</v>
      </c>
      <c r="W3709">
        <v>0</v>
      </c>
    </row>
    <row r="3710" spans="1:23" x14ac:dyDescent="0.3">
      <c r="A3710" t="s">
        <v>3744</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t="s">
        <v>7085</v>
      </c>
      <c r="W3710">
        <v>0</v>
      </c>
    </row>
    <row r="3711" spans="1:23" x14ac:dyDescent="0.3">
      <c r="A3711" t="s">
        <v>3745</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t="s">
        <v>7085</v>
      </c>
      <c r="W3711">
        <v>0</v>
      </c>
    </row>
    <row r="3712" spans="1:23" x14ac:dyDescent="0.3">
      <c r="A3712" t="s">
        <v>3746</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t="s">
        <v>7085</v>
      </c>
      <c r="W3712">
        <v>0</v>
      </c>
    </row>
    <row r="3713" spans="1:23" x14ac:dyDescent="0.3">
      <c r="A3713" t="s">
        <v>3747</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t="s">
        <v>7088</v>
      </c>
      <c r="W3713">
        <v>0</v>
      </c>
    </row>
    <row r="3714" spans="1:23" x14ac:dyDescent="0.3">
      <c r="A3714" t="s">
        <v>3748</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t="s">
        <v>7086</v>
      </c>
      <c r="W3714">
        <v>0</v>
      </c>
    </row>
    <row r="3715" spans="1:23" x14ac:dyDescent="0.3">
      <c r="A3715" t="s">
        <v>3749</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t="s">
        <v>7086</v>
      </c>
      <c r="W3715">
        <v>1</v>
      </c>
    </row>
    <row r="3716" spans="1:23" x14ac:dyDescent="0.3">
      <c r="A3716" t="s">
        <v>3750</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t="s">
        <v>7088</v>
      </c>
      <c r="W3716">
        <v>0</v>
      </c>
    </row>
    <row r="3717" spans="1:23" x14ac:dyDescent="0.3">
      <c r="A3717" t="s">
        <v>3751</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t="s">
        <v>7085</v>
      </c>
      <c r="W3717">
        <v>0</v>
      </c>
    </row>
    <row r="3718" spans="1:23" x14ac:dyDescent="0.3">
      <c r="A3718" t="s">
        <v>3752</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t="s">
        <v>7085</v>
      </c>
      <c r="W3718">
        <v>1</v>
      </c>
    </row>
    <row r="3719" spans="1:23" x14ac:dyDescent="0.3">
      <c r="A3719" t="s">
        <v>3753</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t="s">
        <v>7086</v>
      </c>
      <c r="W3719">
        <v>0</v>
      </c>
    </row>
    <row r="3720" spans="1:23" x14ac:dyDescent="0.3">
      <c r="A3720" t="s">
        <v>3754</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t="s">
        <v>7088</v>
      </c>
      <c r="W3720">
        <v>0</v>
      </c>
    </row>
    <row r="3721" spans="1:23" x14ac:dyDescent="0.3">
      <c r="A3721" t="s">
        <v>3755</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t="s">
        <v>7086</v>
      </c>
      <c r="W3721">
        <v>0</v>
      </c>
    </row>
    <row r="3722" spans="1:23" x14ac:dyDescent="0.3">
      <c r="A3722" t="s">
        <v>3756</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t="s">
        <v>7086</v>
      </c>
      <c r="W3722">
        <v>0</v>
      </c>
    </row>
    <row r="3723" spans="1:23" x14ac:dyDescent="0.3">
      <c r="A3723" t="s">
        <v>3757</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t="s">
        <v>7085</v>
      </c>
      <c r="W3723">
        <v>1</v>
      </c>
    </row>
    <row r="3724" spans="1:23" x14ac:dyDescent="0.3">
      <c r="A3724" t="s">
        <v>3758</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t="s">
        <v>7087</v>
      </c>
      <c r="W3724">
        <v>0</v>
      </c>
    </row>
    <row r="3725" spans="1:23" x14ac:dyDescent="0.3">
      <c r="A3725" t="s">
        <v>3759</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t="s">
        <v>7087</v>
      </c>
      <c r="W3725">
        <v>0</v>
      </c>
    </row>
    <row r="3726" spans="1:23" x14ac:dyDescent="0.3">
      <c r="A3726" t="s">
        <v>3760</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t="s">
        <v>7088</v>
      </c>
      <c r="W3726">
        <v>0</v>
      </c>
    </row>
    <row r="3727" spans="1:23" x14ac:dyDescent="0.3">
      <c r="A3727" t="s">
        <v>3761</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t="s">
        <v>7085</v>
      </c>
      <c r="W3727">
        <v>1</v>
      </c>
    </row>
    <row r="3728" spans="1:23" x14ac:dyDescent="0.3">
      <c r="A3728" t="s">
        <v>3762</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t="s">
        <v>7087</v>
      </c>
      <c r="W3728">
        <v>1</v>
      </c>
    </row>
    <row r="3729" spans="1:23" x14ac:dyDescent="0.3">
      <c r="A3729" t="s">
        <v>3763</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t="s">
        <v>7085</v>
      </c>
      <c r="W3729">
        <v>1</v>
      </c>
    </row>
    <row r="3730" spans="1:23" x14ac:dyDescent="0.3">
      <c r="A3730" t="s">
        <v>3764</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t="s">
        <v>7088</v>
      </c>
      <c r="W3730">
        <v>0</v>
      </c>
    </row>
    <row r="3731" spans="1:23" x14ac:dyDescent="0.3">
      <c r="A3731" t="s">
        <v>3765</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t="s">
        <v>7088</v>
      </c>
      <c r="W3731">
        <v>0</v>
      </c>
    </row>
    <row r="3732" spans="1:23" x14ac:dyDescent="0.3">
      <c r="A3732" t="s">
        <v>3766</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t="s">
        <v>7088</v>
      </c>
      <c r="W3732">
        <v>1</v>
      </c>
    </row>
    <row r="3733" spans="1:23" x14ac:dyDescent="0.3">
      <c r="A3733" t="s">
        <v>3767</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t="s">
        <v>7085</v>
      </c>
      <c r="W3733">
        <v>0</v>
      </c>
    </row>
    <row r="3734" spans="1:23" x14ac:dyDescent="0.3">
      <c r="A3734" t="s">
        <v>3768</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t="s">
        <v>7087</v>
      </c>
      <c r="W3734">
        <v>0</v>
      </c>
    </row>
    <row r="3735" spans="1:23" x14ac:dyDescent="0.3">
      <c r="A3735" t="s">
        <v>3769</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t="s">
        <v>7086</v>
      </c>
      <c r="W3735">
        <v>0</v>
      </c>
    </row>
    <row r="3736" spans="1:23" x14ac:dyDescent="0.3">
      <c r="A3736" t="s">
        <v>3770</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t="s">
        <v>7088</v>
      </c>
      <c r="W3736">
        <v>0</v>
      </c>
    </row>
    <row r="3737" spans="1:23" x14ac:dyDescent="0.3">
      <c r="A3737" t="s">
        <v>3771</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t="s">
        <v>7085</v>
      </c>
      <c r="W3737">
        <v>0</v>
      </c>
    </row>
    <row r="3738" spans="1:23" x14ac:dyDescent="0.3">
      <c r="A3738" t="s">
        <v>3772</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t="s">
        <v>7085</v>
      </c>
      <c r="W3738">
        <v>0</v>
      </c>
    </row>
    <row r="3739" spans="1:23" x14ac:dyDescent="0.3">
      <c r="A3739" t="s">
        <v>3773</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t="s">
        <v>7085</v>
      </c>
      <c r="W3739">
        <v>1</v>
      </c>
    </row>
    <row r="3740" spans="1:23" x14ac:dyDescent="0.3">
      <c r="A3740" t="s">
        <v>3774</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t="s">
        <v>7086</v>
      </c>
      <c r="W3740">
        <v>0</v>
      </c>
    </row>
    <row r="3741" spans="1:23" x14ac:dyDescent="0.3">
      <c r="A3741" t="s">
        <v>3775</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t="s">
        <v>7087</v>
      </c>
      <c r="W3741">
        <v>0</v>
      </c>
    </row>
    <row r="3742" spans="1:23" x14ac:dyDescent="0.3">
      <c r="A3742" t="s">
        <v>3776</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t="s">
        <v>7085</v>
      </c>
      <c r="W3742">
        <v>0</v>
      </c>
    </row>
    <row r="3743" spans="1:23" x14ac:dyDescent="0.3">
      <c r="A3743" t="s">
        <v>3777</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t="s">
        <v>7088</v>
      </c>
      <c r="W3743">
        <v>0</v>
      </c>
    </row>
    <row r="3744" spans="1:23" x14ac:dyDescent="0.3">
      <c r="A3744" t="s">
        <v>3778</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t="s">
        <v>7086</v>
      </c>
      <c r="W3744">
        <v>0</v>
      </c>
    </row>
    <row r="3745" spans="1:23" x14ac:dyDescent="0.3">
      <c r="A3745" t="s">
        <v>3779</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t="s">
        <v>7085</v>
      </c>
      <c r="W3745">
        <v>1</v>
      </c>
    </row>
    <row r="3746" spans="1:23" x14ac:dyDescent="0.3">
      <c r="A3746" t="s">
        <v>3780</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t="s">
        <v>7086</v>
      </c>
      <c r="W3746">
        <v>0</v>
      </c>
    </row>
    <row r="3747" spans="1:23" x14ac:dyDescent="0.3">
      <c r="A3747" t="s">
        <v>3781</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t="s">
        <v>7085</v>
      </c>
      <c r="W3747">
        <v>1</v>
      </c>
    </row>
    <row r="3748" spans="1:23" x14ac:dyDescent="0.3">
      <c r="A3748" t="s">
        <v>3782</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t="s">
        <v>7085</v>
      </c>
      <c r="W3748">
        <v>1</v>
      </c>
    </row>
    <row r="3749" spans="1:23" x14ac:dyDescent="0.3">
      <c r="A3749" t="s">
        <v>3783</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t="s">
        <v>7085</v>
      </c>
      <c r="W3749">
        <v>0</v>
      </c>
    </row>
    <row r="3750" spans="1:23" x14ac:dyDescent="0.3">
      <c r="A3750" t="s">
        <v>3784</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t="s">
        <v>7086</v>
      </c>
      <c r="W3750">
        <v>0</v>
      </c>
    </row>
    <row r="3751" spans="1:23" x14ac:dyDescent="0.3">
      <c r="A3751" t="s">
        <v>3785</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t="s">
        <v>7085</v>
      </c>
      <c r="W3751">
        <v>1</v>
      </c>
    </row>
    <row r="3752" spans="1:23" x14ac:dyDescent="0.3">
      <c r="A3752" t="s">
        <v>3786</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t="s">
        <v>7085</v>
      </c>
      <c r="W3752">
        <v>0</v>
      </c>
    </row>
    <row r="3753" spans="1:23" x14ac:dyDescent="0.3">
      <c r="A3753" t="s">
        <v>3787</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t="s">
        <v>7088</v>
      </c>
      <c r="W3753">
        <v>0</v>
      </c>
    </row>
    <row r="3754" spans="1:23" x14ac:dyDescent="0.3">
      <c r="A3754" t="s">
        <v>3788</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t="s">
        <v>7088</v>
      </c>
      <c r="W3754">
        <v>0</v>
      </c>
    </row>
    <row r="3755" spans="1:23" x14ac:dyDescent="0.3">
      <c r="A3755" t="s">
        <v>3789</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t="s">
        <v>7085</v>
      </c>
      <c r="W3755">
        <v>0</v>
      </c>
    </row>
    <row r="3756" spans="1:23" x14ac:dyDescent="0.3">
      <c r="A3756" t="s">
        <v>3790</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t="s">
        <v>7085</v>
      </c>
      <c r="W3756">
        <v>0</v>
      </c>
    </row>
    <row r="3757" spans="1:23" x14ac:dyDescent="0.3">
      <c r="A3757" t="s">
        <v>3791</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t="s">
        <v>7085</v>
      </c>
      <c r="W3757">
        <v>1</v>
      </c>
    </row>
    <row r="3758" spans="1:23" x14ac:dyDescent="0.3">
      <c r="A3758" t="s">
        <v>3792</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t="s">
        <v>7085</v>
      </c>
      <c r="W3758">
        <v>1</v>
      </c>
    </row>
    <row r="3759" spans="1:23" x14ac:dyDescent="0.3">
      <c r="A3759" t="s">
        <v>3793</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t="s">
        <v>7086</v>
      </c>
      <c r="W3759">
        <v>0</v>
      </c>
    </row>
    <row r="3760" spans="1:23" x14ac:dyDescent="0.3">
      <c r="A3760" t="s">
        <v>3794</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t="s">
        <v>7085</v>
      </c>
      <c r="W3760">
        <v>0</v>
      </c>
    </row>
    <row r="3761" spans="1:23" x14ac:dyDescent="0.3">
      <c r="A3761" t="s">
        <v>3795</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t="s">
        <v>7085</v>
      </c>
      <c r="W3761">
        <v>1</v>
      </c>
    </row>
    <row r="3762" spans="1:23" x14ac:dyDescent="0.3">
      <c r="A3762" t="s">
        <v>3796</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t="s">
        <v>7085</v>
      </c>
      <c r="W3762">
        <v>0</v>
      </c>
    </row>
    <row r="3763" spans="1:23" x14ac:dyDescent="0.3">
      <c r="A3763" t="s">
        <v>3797</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t="s">
        <v>7088</v>
      </c>
      <c r="W3763">
        <v>0</v>
      </c>
    </row>
    <row r="3764" spans="1:23" x14ac:dyDescent="0.3">
      <c r="A3764" t="s">
        <v>3798</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t="s">
        <v>7087</v>
      </c>
      <c r="W3764">
        <v>0</v>
      </c>
    </row>
    <row r="3765" spans="1:23" x14ac:dyDescent="0.3">
      <c r="A3765" t="s">
        <v>3799</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t="s">
        <v>7085</v>
      </c>
      <c r="W3765">
        <v>1</v>
      </c>
    </row>
    <row r="3766" spans="1:23" x14ac:dyDescent="0.3">
      <c r="A3766" t="s">
        <v>3800</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t="s">
        <v>7085</v>
      </c>
      <c r="W3766">
        <v>0</v>
      </c>
    </row>
    <row r="3767" spans="1:23" x14ac:dyDescent="0.3">
      <c r="A3767" t="s">
        <v>3801</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t="s">
        <v>7085</v>
      </c>
      <c r="W3767">
        <v>0</v>
      </c>
    </row>
    <row r="3768" spans="1:23" x14ac:dyDescent="0.3">
      <c r="A3768" t="s">
        <v>3802</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t="s">
        <v>7085</v>
      </c>
      <c r="W3768">
        <v>1</v>
      </c>
    </row>
    <row r="3769" spans="1:23" x14ac:dyDescent="0.3">
      <c r="A3769" t="s">
        <v>3803</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t="s">
        <v>7088</v>
      </c>
      <c r="W3769">
        <v>0</v>
      </c>
    </row>
    <row r="3770" spans="1:23" x14ac:dyDescent="0.3">
      <c r="A3770" t="s">
        <v>3804</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t="s">
        <v>7088</v>
      </c>
      <c r="W3770">
        <v>0</v>
      </c>
    </row>
    <row r="3771" spans="1:23" x14ac:dyDescent="0.3">
      <c r="A3771" t="s">
        <v>3805</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t="s">
        <v>7086</v>
      </c>
      <c r="W3771">
        <v>0</v>
      </c>
    </row>
    <row r="3772" spans="1:23" x14ac:dyDescent="0.3">
      <c r="A3772" t="s">
        <v>3806</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t="s">
        <v>7088</v>
      </c>
      <c r="W3772">
        <v>0</v>
      </c>
    </row>
    <row r="3773" spans="1:23" x14ac:dyDescent="0.3">
      <c r="A3773" t="s">
        <v>3807</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t="s">
        <v>7085</v>
      </c>
      <c r="W3773">
        <v>1</v>
      </c>
    </row>
    <row r="3774" spans="1:23" x14ac:dyDescent="0.3">
      <c r="A3774" t="s">
        <v>3808</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t="s">
        <v>7085</v>
      </c>
      <c r="W3774">
        <v>1</v>
      </c>
    </row>
    <row r="3775" spans="1:23" x14ac:dyDescent="0.3">
      <c r="A3775" t="s">
        <v>3809</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t="s">
        <v>7085</v>
      </c>
      <c r="W3775">
        <v>1</v>
      </c>
    </row>
    <row r="3776" spans="1:23" x14ac:dyDescent="0.3">
      <c r="A3776" t="s">
        <v>3810</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t="s">
        <v>7088</v>
      </c>
      <c r="W3776">
        <v>0</v>
      </c>
    </row>
    <row r="3777" spans="1:23" x14ac:dyDescent="0.3">
      <c r="A3777" t="s">
        <v>3811</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t="s">
        <v>7086</v>
      </c>
      <c r="W3777">
        <v>1</v>
      </c>
    </row>
    <row r="3778" spans="1:23" x14ac:dyDescent="0.3">
      <c r="A3778" t="s">
        <v>3812</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t="s">
        <v>7086</v>
      </c>
      <c r="W3778">
        <v>0</v>
      </c>
    </row>
    <row r="3779" spans="1:23" x14ac:dyDescent="0.3">
      <c r="A3779" t="s">
        <v>3813</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t="s">
        <v>7086</v>
      </c>
      <c r="W3779">
        <v>0</v>
      </c>
    </row>
    <row r="3780" spans="1:23" x14ac:dyDescent="0.3">
      <c r="A3780" t="s">
        <v>3814</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t="s">
        <v>7085</v>
      </c>
      <c r="W3780">
        <v>0</v>
      </c>
    </row>
    <row r="3781" spans="1:23" x14ac:dyDescent="0.3">
      <c r="A3781" t="s">
        <v>3815</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t="s">
        <v>7088</v>
      </c>
      <c r="W3781">
        <v>1</v>
      </c>
    </row>
    <row r="3782" spans="1:23" x14ac:dyDescent="0.3">
      <c r="A3782" t="s">
        <v>3816</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t="s">
        <v>7088</v>
      </c>
      <c r="W3782">
        <v>0</v>
      </c>
    </row>
    <row r="3783" spans="1:23" x14ac:dyDescent="0.3">
      <c r="A3783" t="s">
        <v>3817</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t="s">
        <v>7086</v>
      </c>
      <c r="W3783">
        <v>0</v>
      </c>
    </row>
    <row r="3784" spans="1:23" x14ac:dyDescent="0.3">
      <c r="A3784" t="s">
        <v>3818</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t="s">
        <v>7085</v>
      </c>
      <c r="W3784">
        <v>0</v>
      </c>
    </row>
    <row r="3785" spans="1:23" x14ac:dyDescent="0.3">
      <c r="A3785" t="s">
        <v>3819</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t="s">
        <v>7088</v>
      </c>
      <c r="W3785">
        <v>0</v>
      </c>
    </row>
    <row r="3786" spans="1:23" x14ac:dyDescent="0.3">
      <c r="A3786" t="s">
        <v>3820</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t="s">
        <v>7086</v>
      </c>
      <c r="W3786">
        <v>1</v>
      </c>
    </row>
    <row r="3787" spans="1:23" x14ac:dyDescent="0.3">
      <c r="A3787" t="s">
        <v>3821</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t="s">
        <v>7085</v>
      </c>
      <c r="W3787">
        <v>1</v>
      </c>
    </row>
    <row r="3788" spans="1:23" x14ac:dyDescent="0.3">
      <c r="A3788" t="s">
        <v>3822</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t="s">
        <v>7086</v>
      </c>
      <c r="W3788">
        <v>0</v>
      </c>
    </row>
    <row r="3789" spans="1:23" x14ac:dyDescent="0.3">
      <c r="A3789" t="s">
        <v>3823</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t="s">
        <v>7088</v>
      </c>
      <c r="W3789">
        <v>0</v>
      </c>
    </row>
    <row r="3790" spans="1:23" x14ac:dyDescent="0.3">
      <c r="A3790" t="s">
        <v>3824</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t="s">
        <v>7088</v>
      </c>
      <c r="W3790">
        <v>1</v>
      </c>
    </row>
    <row r="3791" spans="1:23" x14ac:dyDescent="0.3">
      <c r="A3791" t="s">
        <v>3825</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t="s">
        <v>7085</v>
      </c>
      <c r="W3791">
        <v>0</v>
      </c>
    </row>
    <row r="3792" spans="1:23" x14ac:dyDescent="0.3">
      <c r="A3792" t="s">
        <v>3826</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t="s">
        <v>7085</v>
      </c>
      <c r="W3792">
        <v>1</v>
      </c>
    </row>
    <row r="3793" spans="1:23" x14ac:dyDescent="0.3">
      <c r="A3793" t="s">
        <v>3827</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t="s">
        <v>7085</v>
      </c>
      <c r="W3793">
        <v>0</v>
      </c>
    </row>
    <row r="3794" spans="1:23" x14ac:dyDescent="0.3">
      <c r="A3794" t="s">
        <v>3828</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t="s">
        <v>7086</v>
      </c>
      <c r="W3794">
        <v>1</v>
      </c>
    </row>
    <row r="3795" spans="1:23" x14ac:dyDescent="0.3">
      <c r="A3795" t="s">
        <v>3829</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t="s">
        <v>7085</v>
      </c>
      <c r="W3795">
        <v>0</v>
      </c>
    </row>
    <row r="3796" spans="1:23" x14ac:dyDescent="0.3">
      <c r="A3796" t="s">
        <v>3830</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t="s">
        <v>7085</v>
      </c>
      <c r="W3796">
        <v>0</v>
      </c>
    </row>
    <row r="3797" spans="1:23" x14ac:dyDescent="0.3">
      <c r="A3797" t="s">
        <v>3831</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t="s">
        <v>7085</v>
      </c>
      <c r="W3797">
        <v>0</v>
      </c>
    </row>
    <row r="3798" spans="1:23" x14ac:dyDescent="0.3">
      <c r="A3798" t="s">
        <v>3832</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t="s">
        <v>7087</v>
      </c>
      <c r="W3798">
        <v>1</v>
      </c>
    </row>
    <row r="3799" spans="1:23" x14ac:dyDescent="0.3">
      <c r="A3799" t="s">
        <v>3833</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t="s">
        <v>7086</v>
      </c>
      <c r="W3799">
        <v>0</v>
      </c>
    </row>
    <row r="3800" spans="1:23" x14ac:dyDescent="0.3">
      <c r="A3800" t="s">
        <v>3834</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t="s">
        <v>7086</v>
      </c>
      <c r="W3800">
        <v>0</v>
      </c>
    </row>
    <row r="3801" spans="1:23" x14ac:dyDescent="0.3">
      <c r="A3801" t="s">
        <v>3835</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t="s">
        <v>7086</v>
      </c>
      <c r="W3801">
        <v>1</v>
      </c>
    </row>
    <row r="3802" spans="1:23" x14ac:dyDescent="0.3">
      <c r="A3802" t="s">
        <v>3836</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t="s">
        <v>7088</v>
      </c>
      <c r="W3802">
        <v>0</v>
      </c>
    </row>
    <row r="3803" spans="1:23" x14ac:dyDescent="0.3">
      <c r="A3803" t="s">
        <v>3837</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t="s">
        <v>7087</v>
      </c>
      <c r="W3803">
        <v>1</v>
      </c>
    </row>
    <row r="3804" spans="1:23" x14ac:dyDescent="0.3">
      <c r="A3804" t="s">
        <v>3838</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t="s">
        <v>7085</v>
      </c>
      <c r="W3804">
        <v>0</v>
      </c>
    </row>
    <row r="3805" spans="1:23" x14ac:dyDescent="0.3">
      <c r="A3805" t="s">
        <v>3839</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t="s">
        <v>7088</v>
      </c>
      <c r="W3805">
        <v>1</v>
      </c>
    </row>
    <row r="3806" spans="1:23" x14ac:dyDescent="0.3">
      <c r="A3806" t="s">
        <v>3840</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t="s">
        <v>7085</v>
      </c>
      <c r="W3806">
        <v>0</v>
      </c>
    </row>
    <row r="3807" spans="1:23" x14ac:dyDescent="0.3">
      <c r="A3807" t="s">
        <v>3841</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t="s">
        <v>7085</v>
      </c>
      <c r="W3807">
        <v>1</v>
      </c>
    </row>
    <row r="3808" spans="1:23" x14ac:dyDescent="0.3">
      <c r="A3808" t="s">
        <v>3842</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t="s">
        <v>7087</v>
      </c>
      <c r="W3808">
        <v>0</v>
      </c>
    </row>
    <row r="3809" spans="1:23" x14ac:dyDescent="0.3">
      <c r="A3809" t="s">
        <v>3843</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t="s">
        <v>7087</v>
      </c>
      <c r="W3809">
        <v>1</v>
      </c>
    </row>
    <row r="3810" spans="1:23" x14ac:dyDescent="0.3">
      <c r="A3810" t="s">
        <v>3844</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t="s">
        <v>7085</v>
      </c>
      <c r="W3810">
        <v>0</v>
      </c>
    </row>
    <row r="3811" spans="1:23" x14ac:dyDescent="0.3">
      <c r="A3811" t="s">
        <v>3845</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t="s">
        <v>7088</v>
      </c>
      <c r="W3811">
        <v>0</v>
      </c>
    </row>
    <row r="3812" spans="1:23" x14ac:dyDescent="0.3">
      <c r="A3812" t="s">
        <v>3846</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t="s">
        <v>7085</v>
      </c>
      <c r="W3812">
        <v>0</v>
      </c>
    </row>
    <row r="3813" spans="1:23" x14ac:dyDescent="0.3">
      <c r="A3813" t="s">
        <v>3847</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t="s">
        <v>7085</v>
      </c>
      <c r="W3813">
        <v>0</v>
      </c>
    </row>
    <row r="3814" spans="1:23" x14ac:dyDescent="0.3">
      <c r="A3814" t="s">
        <v>3848</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t="s">
        <v>7087</v>
      </c>
      <c r="W3814">
        <v>0</v>
      </c>
    </row>
    <row r="3815" spans="1:23" x14ac:dyDescent="0.3">
      <c r="A3815" t="s">
        <v>3849</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t="s">
        <v>7088</v>
      </c>
      <c r="W3815">
        <v>0</v>
      </c>
    </row>
    <row r="3816" spans="1:23" x14ac:dyDescent="0.3">
      <c r="A3816" t="s">
        <v>3850</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t="s">
        <v>7088</v>
      </c>
      <c r="W3816">
        <v>0</v>
      </c>
    </row>
    <row r="3817" spans="1:23" x14ac:dyDescent="0.3">
      <c r="A3817" t="s">
        <v>3851</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t="s">
        <v>7085</v>
      </c>
      <c r="W3817">
        <v>1</v>
      </c>
    </row>
    <row r="3818" spans="1:23" x14ac:dyDescent="0.3">
      <c r="A3818" t="s">
        <v>3852</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t="s">
        <v>7088</v>
      </c>
      <c r="W3818">
        <v>0</v>
      </c>
    </row>
    <row r="3819" spans="1:23" x14ac:dyDescent="0.3">
      <c r="A3819" t="s">
        <v>3853</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t="s">
        <v>7088</v>
      </c>
      <c r="W3819">
        <v>0</v>
      </c>
    </row>
    <row r="3820" spans="1:23" x14ac:dyDescent="0.3">
      <c r="A3820" t="s">
        <v>3854</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t="s">
        <v>7088</v>
      </c>
      <c r="W3820">
        <v>0</v>
      </c>
    </row>
    <row r="3821" spans="1:23" x14ac:dyDescent="0.3">
      <c r="A3821" t="s">
        <v>3855</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t="s">
        <v>7086</v>
      </c>
      <c r="W3821">
        <v>0</v>
      </c>
    </row>
    <row r="3822" spans="1:23" x14ac:dyDescent="0.3">
      <c r="A3822" t="s">
        <v>3856</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t="s">
        <v>7088</v>
      </c>
      <c r="W3822">
        <v>0</v>
      </c>
    </row>
    <row r="3823" spans="1:23" x14ac:dyDescent="0.3">
      <c r="A3823" t="s">
        <v>3857</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t="s">
        <v>7085</v>
      </c>
      <c r="W3823">
        <v>1</v>
      </c>
    </row>
    <row r="3824" spans="1:23" x14ac:dyDescent="0.3">
      <c r="A3824" t="s">
        <v>3858</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t="s">
        <v>7085</v>
      </c>
      <c r="W3824">
        <v>0</v>
      </c>
    </row>
    <row r="3825" spans="1:23" x14ac:dyDescent="0.3">
      <c r="A3825" t="s">
        <v>3859</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t="s">
        <v>7088</v>
      </c>
      <c r="W3825">
        <v>0</v>
      </c>
    </row>
    <row r="3826" spans="1:23" x14ac:dyDescent="0.3">
      <c r="A3826" t="s">
        <v>3860</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t="s">
        <v>7085</v>
      </c>
      <c r="W3826">
        <v>0</v>
      </c>
    </row>
    <row r="3827" spans="1:23" x14ac:dyDescent="0.3">
      <c r="A3827" t="s">
        <v>3861</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t="s">
        <v>7088</v>
      </c>
      <c r="W3827">
        <v>0</v>
      </c>
    </row>
    <row r="3828" spans="1:23" x14ac:dyDescent="0.3">
      <c r="A3828" t="s">
        <v>3862</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v>1031.7</v>
      </c>
      <c r="U3828" t="s">
        <v>24</v>
      </c>
      <c r="V3828" t="s">
        <v>7085</v>
      </c>
      <c r="W3828">
        <v>0</v>
      </c>
    </row>
    <row r="3829" spans="1:23" x14ac:dyDescent="0.3">
      <c r="A3829" t="s">
        <v>3863</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t="s">
        <v>7085</v>
      </c>
      <c r="W3829">
        <v>0</v>
      </c>
    </row>
    <row r="3830" spans="1:23" x14ac:dyDescent="0.3">
      <c r="A3830" t="s">
        <v>3864</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t="s">
        <v>7088</v>
      </c>
      <c r="W3830">
        <v>0</v>
      </c>
    </row>
    <row r="3831" spans="1:23" x14ac:dyDescent="0.3">
      <c r="A3831" t="s">
        <v>3865</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t="s">
        <v>7086</v>
      </c>
      <c r="W3831">
        <v>1</v>
      </c>
    </row>
    <row r="3832" spans="1:23" x14ac:dyDescent="0.3">
      <c r="A3832" t="s">
        <v>3866</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t="s">
        <v>7085</v>
      </c>
      <c r="W3832">
        <v>1</v>
      </c>
    </row>
    <row r="3833" spans="1:23" x14ac:dyDescent="0.3">
      <c r="A3833" t="s">
        <v>3867</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t="s">
        <v>7086</v>
      </c>
      <c r="W3833">
        <v>1</v>
      </c>
    </row>
    <row r="3834" spans="1:23" x14ac:dyDescent="0.3">
      <c r="A3834" t="s">
        <v>3868</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t="s">
        <v>7088</v>
      </c>
      <c r="W3834">
        <v>0</v>
      </c>
    </row>
    <row r="3835" spans="1:23" x14ac:dyDescent="0.3">
      <c r="A3835" t="s">
        <v>3869</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t="s">
        <v>7085</v>
      </c>
      <c r="W3835">
        <v>0</v>
      </c>
    </row>
    <row r="3836" spans="1:23" x14ac:dyDescent="0.3">
      <c r="A3836" t="s">
        <v>3870</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t="s">
        <v>7088</v>
      </c>
      <c r="W3836">
        <v>1</v>
      </c>
    </row>
    <row r="3837" spans="1:23" x14ac:dyDescent="0.3">
      <c r="A3837" t="s">
        <v>3871</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t="s">
        <v>7087</v>
      </c>
      <c r="W3837">
        <v>0</v>
      </c>
    </row>
    <row r="3838" spans="1:23" x14ac:dyDescent="0.3">
      <c r="A3838" t="s">
        <v>3872</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t="s">
        <v>7088</v>
      </c>
      <c r="W3838">
        <v>0</v>
      </c>
    </row>
    <row r="3839" spans="1:23" x14ac:dyDescent="0.3">
      <c r="A3839" t="s">
        <v>3873</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t="s">
        <v>7085</v>
      </c>
      <c r="W3839">
        <v>1</v>
      </c>
    </row>
    <row r="3840" spans="1:23" x14ac:dyDescent="0.3">
      <c r="A3840" t="s">
        <v>3874</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t="s">
        <v>7086</v>
      </c>
      <c r="W3840">
        <v>0</v>
      </c>
    </row>
    <row r="3841" spans="1:23" x14ac:dyDescent="0.3">
      <c r="A3841" t="s">
        <v>3875</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t="s">
        <v>7087</v>
      </c>
      <c r="W3841">
        <v>0</v>
      </c>
    </row>
    <row r="3842" spans="1:23" x14ac:dyDescent="0.3">
      <c r="A3842" t="s">
        <v>3876</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t="s">
        <v>7088</v>
      </c>
      <c r="W3842">
        <v>0</v>
      </c>
    </row>
    <row r="3843" spans="1:23" x14ac:dyDescent="0.3">
      <c r="A3843" t="s">
        <v>3877</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t="s">
        <v>7086</v>
      </c>
      <c r="W3843">
        <v>1</v>
      </c>
    </row>
    <row r="3844" spans="1:23" x14ac:dyDescent="0.3">
      <c r="A3844" t="s">
        <v>3878</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t="s">
        <v>7086</v>
      </c>
      <c r="W3844">
        <v>0</v>
      </c>
    </row>
    <row r="3845" spans="1:23" x14ac:dyDescent="0.3">
      <c r="A3845" t="s">
        <v>3879</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t="s">
        <v>7085</v>
      </c>
      <c r="W3845">
        <v>1</v>
      </c>
    </row>
    <row r="3846" spans="1:23" x14ac:dyDescent="0.3">
      <c r="A3846" t="s">
        <v>3880</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t="s">
        <v>7086</v>
      </c>
      <c r="W3846">
        <v>1</v>
      </c>
    </row>
    <row r="3847" spans="1:23" x14ac:dyDescent="0.3">
      <c r="A3847" t="s">
        <v>3881</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t="s">
        <v>7085</v>
      </c>
      <c r="W3847">
        <v>1</v>
      </c>
    </row>
    <row r="3848" spans="1:23" x14ac:dyDescent="0.3">
      <c r="A3848" t="s">
        <v>3882</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t="s">
        <v>7085</v>
      </c>
      <c r="W3848">
        <v>0</v>
      </c>
    </row>
    <row r="3849" spans="1:23" x14ac:dyDescent="0.3">
      <c r="A3849" t="s">
        <v>3883</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t="s">
        <v>7085</v>
      </c>
      <c r="W3849">
        <v>0</v>
      </c>
    </row>
    <row r="3850" spans="1:23" x14ac:dyDescent="0.3">
      <c r="A3850" t="s">
        <v>3884</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t="s">
        <v>7085</v>
      </c>
      <c r="W3850">
        <v>0</v>
      </c>
    </row>
    <row r="3851" spans="1:23" x14ac:dyDescent="0.3">
      <c r="A3851" t="s">
        <v>3885</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t="s">
        <v>7088</v>
      </c>
      <c r="W3851">
        <v>1</v>
      </c>
    </row>
    <row r="3852" spans="1:23" x14ac:dyDescent="0.3">
      <c r="A3852" t="s">
        <v>3886</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t="s">
        <v>7088</v>
      </c>
      <c r="W3852">
        <v>0</v>
      </c>
    </row>
    <row r="3853" spans="1:23" x14ac:dyDescent="0.3">
      <c r="A3853" t="s">
        <v>3887</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t="s">
        <v>7086</v>
      </c>
      <c r="W3853">
        <v>0</v>
      </c>
    </row>
    <row r="3854" spans="1:23" x14ac:dyDescent="0.3">
      <c r="A3854" t="s">
        <v>3888</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t="s">
        <v>7085</v>
      </c>
      <c r="W3854">
        <v>0</v>
      </c>
    </row>
    <row r="3855" spans="1:23" x14ac:dyDescent="0.3">
      <c r="A3855" t="s">
        <v>3889</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t="s">
        <v>7086</v>
      </c>
      <c r="W3855">
        <v>0</v>
      </c>
    </row>
    <row r="3856" spans="1:23" x14ac:dyDescent="0.3">
      <c r="A3856" t="s">
        <v>3890</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t="s">
        <v>7088</v>
      </c>
      <c r="W3856">
        <v>0</v>
      </c>
    </row>
    <row r="3857" spans="1:23" x14ac:dyDescent="0.3">
      <c r="A3857" t="s">
        <v>3891</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t="s">
        <v>7088</v>
      </c>
      <c r="W3857">
        <v>0</v>
      </c>
    </row>
    <row r="3858" spans="1:23" x14ac:dyDescent="0.3">
      <c r="A3858" t="s">
        <v>3892</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t="s">
        <v>7088</v>
      </c>
      <c r="W3858">
        <v>0</v>
      </c>
    </row>
    <row r="3859" spans="1:23" x14ac:dyDescent="0.3">
      <c r="A3859" t="s">
        <v>3893</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t="s">
        <v>7085</v>
      </c>
      <c r="W3859">
        <v>0</v>
      </c>
    </row>
    <row r="3860" spans="1:23" x14ac:dyDescent="0.3">
      <c r="A3860" t="s">
        <v>3894</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t="s">
        <v>7086</v>
      </c>
      <c r="W3860">
        <v>0</v>
      </c>
    </row>
    <row r="3861" spans="1:23" x14ac:dyDescent="0.3">
      <c r="A3861" t="s">
        <v>3895</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t="s">
        <v>7088</v>
      </c>
      <c r="W3861">
        <v>0</v>
      </c>
    </row>
    <row r="3862" spans="1:23" x14ac:dyDescent="0.3">
      <c r="A3862" t="s">
        <v>3896</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t="s">
        <v>7087</v>
      </c>
      <c r="W3862">
        <v>0</v>
      </c>
    </row>
    <row r="3863" spans="1:23" x14ac:dyDescent="0.3">
      <c r="A3863" t="s">
        <v>3897</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t="s">
        <v>7086</v>
      </c>
      <c r="W3863">
        <v>0</v>
      </c>
    </row>
    <row r="3864" spans="1:23" x14ac:dyDescent="0.3">
      <c r="A3864" t="s">
        <v>3898</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t="s">
        <v>7088</v>
      </c>
      <c r="W3864">
        <v>0</v>
      </c>
    </row>
    <row r="3865" spans="1:23" x14ac:dyDescent="0.3">
      <c r="A3865" t="s">
        <v>3899</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t="s">
        <v>7087</v>
      </c>
      <c r="W3865">
        <v>0</v>
      </c>
    </row>
    <row r="3866" spans="1:23" x14ac:dyDescent="0.3">
      <c r="A3866" t="s">
        <v>3900</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t="s">
        <v>7086</v>
      </c>
      <c r="W3866">
        <v>1</v>
      </c>
    </row>
    <row r="3867" spans="1:23" x14ac:dyDescent="0.3">
      <c r="A3867" t="s">
        <v>3901</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t="s">
        <v>7085</v>
      </c>
      <c r="W3867">
        <v>0</v>
      </c>
    </row>
    <row r="3868" spans="1:23" x14ac:dyDescent="0.3">
      <c r="A3868" t="s">
        <v>3902</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t="s">
        <v>7087</v>
      </c>
      <c r="W3868">
        <v>0</v>
      </c>
    </row>
    <row r="3869" spans="1:23" x14ac:dyDescent="0.3">
      <c r="A3869" t="s">
        <v>3903</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t="s">
        <v>7086</v>
      </c>
      <c r="W3869">
        <v>0</v>
      </c>
    </row>
    <row r="3870" spans="1:23" x14ac:dyDescent="0.3">
      <c r="A3870" t="s">
        <v>3904</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t="s">
        <v>7087</v>
      </c>
      <c r="W3870">
        <v>1</v>
      </c>
    </row>
    <row r="3871" spans="1:23" x14ac:dyDescent="0.3">
      <c r="A3871" t="s">
        <v>3905</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t="s">
        <v>7088</v>
      </c>
      <c r="W3871">
        <v>0</v>
      </c>
    </row>
    <row r="3872" spans="1:23" x14ac:dyDescent="0.3">
      <c r="A3872" t="s">
        <v>3906</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t="s">
        <v>7088</v>
      </c>
      <c r="W3872">
        <v>0</v>
      </c>
    </row>
    <row r="3873" spans="1:23" x14ac:dyDescent="0.3">
      <c r="A3873" t="s">
        <v>3907</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t="s">
        <v>7085</v>
      </c>
      <c r="W3873">
        <v>1</v>
      </c>
    </row>
    <row r="3874" spans="1:23" x14ac:dyDescent="0.3">
      <c r="A3874" t="s">
        <v>3908</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t="s">
        <v>7085</v>
      </c>
      <c r="W3874">
        <v>0</v>
      </c>
    </row>
    <row r="3875" spans="1:23" x14ac:dyDescent="0.3">
      <c r="A3875" t="s">
        <v>3909</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t="s">
        <v>7088</v>
      </c>
      <c r="W3875">
        <v>0</v>
      </c>
    </row>
    <row r="3876" spans="1:23" x14ac:dyDescent="0.3">
      <c r="A3876" t="s">
        <v>3910</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t="s">
        <v>7085</v>
      </c>
      <c r="W3876">
        <v>0</v>
      </c>
    </row>
    <row r="3877" spans="1:23" x14ac:dyDescent="0.3">
      <c r="A3877" t="s">
        <v>3911</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t="s">
        <v>7086</v>
      </c>
      <c r="W3877">
        <v>1</v>
      </c>
    </row>
    <row r="3878" spans="1:23" x14ac:dyDescent="0.3">
      <c r="A3878" t="s">
        <v>3912</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t="s">
        <v>7087</v>
      </c>
      <c r="W3878">
        <v>0</v>
      </c>
    </row>
    <row r="3879" spans="1:23" x14ac:dyDescent="0.3">
      <c r="A3879" t="s">
        <v>3913</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t="s">
        <v>7087</v>
      </c>
      <c r="W3879">
        <v>1</v>
      </c>
    </row>
    <row r="3880" spans="1:23" x14ac:dyDescent="0.3">
      <c r="A3880" t="s">
        <v>3914</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t="s">
        <v>7088</v>
      </c>
      <c r="W3880">
        <v>0</v>
      </c>
    </row>
    <row r="3881" spans="1:23" x14ac:dyDescent="0.3">
      <c r="A3881" t="s">
        <v>3915</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t="s">
        <v>7085</v>
      </c>
      <c r="W3881">
        <v>1</v>
      </c>
    </row>
    <row r="3882" spans="1:23" x14ac:dyDescent="0.3">
      <c r="A3882" t="s">
        <v>3916</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t="s">
        <v>7086</v>
      </c>
      <c r="W3882">
        <v>0</v>
      </c>
    </row>
    <row r="3883" spans="1:23" x14ac:dyDescent="0.3">
      <c r="A3883" t="s">
        <v>3917</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t="s">
        <v>7088</v>
      </c>
      <c r="W3883">
        <v>0</v>
      </c>
    </row>
    <row r="3884" spans="1:23" x14ac:dyDescent="0.3">
      <c r="A3884" t="s">
        <v>3918</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t="s">
        <v>7085</v>
      </c>
      <c r="W3884">
        <v>0</v>
      </c>
    </row>
    <row r="3885" spans="1:23" x14ac:dyDescent="0.3">
      <c r="A3885" t="s">
        <v>3919</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t="s">
        <v>7085</v>
      </c>
      <c r="W3885">
        <v>0</v>
      </c>
    </row>
    <row r="3886" spans="1:23" x14ac:dyDescent="0.3">
      <c r="A3886" t="s">
        <v>3920</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t="s">
        <v>7087</v>
      </c>
      <c r="W3886">
        <v>0</v>
      </c>
    </row>
    <row r="3887" spans="1:23" x14ac:dyDescent="0.3">
      <c r="A3887" t="s">
        <v>3921</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t="s">
        <v>7085</v>
      </c>
      <c r="W3887">
        <v>0</v>
      </c>
    </row>
    <row r="3888" spans="1:23" x14ac:dyDescent="0.3">
      <c r="A3888" t="s">
        <v>3922</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t="s">
        <v>7088</v>
      </c>
      <c r="W3888">
        <v>0</v>
      </c>
    </row>
    <row r="3889" spans="1:23" x14ac:dyDescent="0.3">
      <c r="A3889" t="s">
        <v>3923</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t="s">
        <v>7085</v>
      </c>
      <c r="W3889">
        <v>1</v>
      </c>
    </row>
    <row r="3890" spans="1:23" x14ac:dyDescent="0.3">
      <c r="A3890" t="s">
        <v>3924</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t="s">
        <v>7085</v>
      </c>
      <c r="W3890">
        <v>1</v>
      </c>
    </row>
    <row r="3891" spans="1:23" x14ac:dyDescent="0.3">
      <c r="A3891" t="s">
        <v>3925</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t="s">
        <v>7087</v>
      </c>
      <c r="W3891">
        <v>0</v>
      </c>
    </row>
    <row r="3892" spans="1:23" x14ac:dyDescent="0.3">
      <c r="A3892" t="s">
        <v>3926</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t="s">
        <v>7088</v>
      </c>
      <c r="W3892">
        <v>1</v>
      </c>
    </row>
    <row r="3893" spans="1:23" x14ac:dyDescent="0.3">
      <c r="A3893" t="s">
        <v>3927</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t="s">
        <v>7086</v>
      </c>
      <c r="W3893">
        <v>0</v>
      </c>
    </row>
    <row r="3894" spans="1:23" x14ac:dyDescent="0.3">
      <c r="A3894" t="s">
        <v>3928</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t="s">
        <v>7087</v>
      </c>
      <c r="W3894">
        <v>0</v>
      </c>
    </row>
    <row r="3895" spans="1:23" x14ac:dyDescent="0.3">
      <c r="A3895" t="s">
        <v>3929</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t="s">
        <v>7085</v>
      </c>
      <c r="W3895">
        <v>0</v>
      </c>
    </row>
    <row r="3896" spans="1:23" x14ac:dyDescent="0.3">
      <c r="A3896" t="s">
        <v>3930</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t="s">
        <v>7088</v>
      </c>
      <c r="W3896">
        <v>0</v>
      </c>
    </row>
    <row r="3897" spans="1:23" x14ac:dyDescent="0.3">
      <c r="A3897" t="s">
        <v>3931</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t="s">
        <v>7088</v>
      </c>
      <c r="W3897">
        <v>0</v>
      </c>
    </row>
    <row r="3898" spans="1:23" x14ac:dyDescent="0.3">
      <c r="A3898" t="s">
        <v>3932</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t="s">
        <v>7086</v>
      </c>
      <c r="W3898">
        <v>0</v>
      </c>
    </row>
    <row r="3899" spans="1:23" x14ac:dyDescent="0.3">
      <c r="A3899" t="s">
        <v>3933</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t="s">
        <v>7088</v>
      </c>
      <c r="W3899">
        <v>0</v>
      </c>
    </row>
    <row r="3900" spans="1:23" x14ac:dyDescent="0.3">
      <c r="A3900" t="s">
        <v>3934</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t="s">
        <v>7086</v>
      </c>
      <c r="W3900">
        <v>0</v>
      </c>
    </row>
    <row r="3901" spans="1:23" x14ac:dyDescent="0.3">
      <c r="A3901" t="s">
        <v>3935</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t="s">
        <v>7088</v>
      </c>
      <c r="W3901">
        <v>0</v>
      </c>
    </row>
    <row r="3902" spans="1:23" x14ac:dyDescent="0.3">
      <c r="A3902" t="s">
        <v>3936</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t="s">
        <v>7086</v>
      </c>
      <c r="W3902">
        <v>0</v>
      </c>
    </row>
    <row r="3903" spans="1:23" x14ac:dyDescent="0.3">
      <c r="A3903" t="s">
        <v>3937</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t="s">
        <v>7088</v>
      </c>
      <c r="W3903">
        <v>0</v>
      </c>
    </row>
    <row r="3904" spans="1:23" x14ac:dyDescent="0.3">
      <c r="A3904" t="s">
        <v>3938</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t="s">
        <v>7085</v>
      </c>
      <c r="W3904">
        <v>0</v>
      </c>
    </row>
    <row r="3905" spans="1:23" x14ac:dyDescent="0.3">
      <c r="A3905" t="s">
        <v>3939</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t="s">
        <v>7088</v>
      </c>
      <c r="W3905">
        <v>0</v>
      </c>
    </row>
    <row r="3906" spans="1:23" x14ac:dyDescent="0.3">
      <c r="A3906" t="s">
        <v>3940</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t="s">
        <v>7086</v>
      </c>
      <c r="W3906">
        <v>0</v>
      </c>
    </row>
    <row r="3907" spans="1:23" x14ac:dyDescent="0.3">
      <c r="A3907" t="s">
        <v>3941</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t="s">
        <v>7085</v>
      </c>
      <c r="W3907">
        <v>1</v>
      </c>
    </row>
    <row r="3908" spans="1:23" x14ac:dyDescent="0.3">
      <c r="A3908" t="s">
        <v>3942</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t="s">
        <v>7085</v>
      </c>
      <c r="W3908">
        <v>1</v>
      </c>
    </row>
    <row r="3909" spans="1:23" x14ac:dyDescent="0.3">
      <c r="A3909" t="s">
        <v>3943</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t="s">
        <v>7087</v>
      </c>
      <c r="W3909">
        <v>0</v>
      </c>
    </row>
    <row r="3910" spans="1:23" x14ac:dyDescent="0.3">
      <c r="A3910" t="s">
        <v>3944</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t="s">
        <v>7088</v>
      </c>
      <c r="W3910">
        <v>0</v>
      </c>
    </row>
    <row r="3911" spans="1:23" x14ac:dyDescent="0.3">
      <c r="A3911" t="s">
        <v>3945</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t="s">
        <v>7085</v>
      </c>
      <c r="W3911">
        <v>0</v>
      </c>
    </row>
    <row r="3912" spans="1:23" x14ac:dyDescent="0.3">
      <c r="A3912" t="s">
        <v>3946</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t="s">
        <v>7086</v>
      </c>
      <c r="W3912">
        <v>1</v>
      </c>
    </row>
    <row r="3913" spans="1:23" x14ac:dyDescent="0.3">
      <c r="A3913" t="s">
        <v>3947</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t="s">
        <v>7087</v>
      </c>
      <c r="W3913">
        <v>1</v>
      </c>
    </row>
    <row r="3914" spans="1:23" x14ac:dyDescent="0.3">
      <c r="A3914" t="s">
        <v>3948</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t="s">
        <v>7088</v>
      </c>
      <c r="W3914">
        <v>0</v>
      </c>
    </row>
    <row r="3915" spans="1:23" x14ac:dyDescent="0.3">
      <c r="A3915" t="s">
        <v>3949</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t="s">
        <v>7088</v>
      </c>
      <c r="W3915">
        <v>0</v>
      </c>
    </row>
    <row r="3916" spans="1:23" x14ac:dyDescent="0.3">
      <c r="A3916" t="s">
        <v>3950</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t="s">
        <v>7086</v>
      </c>
      <c r="W3916">
        <v>0</v>
      </c>
    </row>
    <row r="3917" spans="1:23" x14ac:dyDescent="0.3">
      <c r="A3917" t="s">
        <v>3951</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t="s">
        <v>7088</v>
      </c>
      <c r="W3917">
        <v>0</v>
      </c>
    </row>
    <row r="3918" spans="1:23" x14ac:dyDescent="0.3">
      <c r="A3918" t="s">
        <v>3952</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t="s">
        <v>7085</v>
      </c>
      <c r="W3918">
        <v>0</v>
      </c>
    </row>
    <row r="3919" spans="1:23" x14ac:dyDescent="0.3">
      <c r="A3919" t="s">
        <v>3953</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t="s">
        <v>7085</v>
      </c>
      <c r="W3919">
        <v>1</v>
      </c>
    </row>
    <row r="3920" spans="1:23" x14ac:dyDescent="0.3">
      <c r="A3920" t="s">
        <v>3954</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t="s">
        <v>7087</v>
      </c>
      <c r="W3920">
        <v>1</v>
      </c>
    </row>
    <row r="3921" spans="1:23" x14ac:dyDescent="0.3">
      <c r="A3921" t="s">
        <v>3955</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t="s">
        <v>7085</v>
      </c>
      <c r="W3921">
        <v>1</v>
      </c>
    </row>
    <row r="3922" spans="1:23" x14ac:dyDescent="0.3">
      <c r="A3922" t="s">
        <v>3956</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t="s">
        <v>7088</v>
      </c>
      <c r="W3922">
        <v>0</v>
      </c>
    </row>
    <row r="3923" spans="1:23" x14ac:dyDescent="0.3">
      <c r="A3923" t="s">
        <v>3957</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t="s">
        <v>7087</v>
      </c>
      <c r="W3923">
        <v>0</v>
      </c>
    </row>
    <row r="3924" spans="1:23" x14ac:dyDescent="0.3">
      <c r="A3924" t="s">
        <v>3958</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t="s">
        <v>7088</v>
      </c>
      <c r="W3924">
        <v>0</v>
      </c>
    </row>
    <row r="3925" spans="1:23" x14ac:dyDescent="0.3">
      <c r="A3925" t="s">
        <v>3959</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t="s">
        <v>7085</v>
      </c>
      <c r="W3925">
        <v>1</v>
      </c>
    </row>
    <row r="3926" spans="1:23" x14ac:dyDescent="0.3">
      <c r="A3926" t="s">
        <v>3960</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t="s">
        <v>7086</v>
      </c>
      <c r="W3926">
        <v>1</v>
      </c>
    </row>
    <row r="3927" spans="1:23" x14ac:dyDescent="0.3">
      <c r="A3927" t="s">
        <v>3961</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t="s">
        <v>7086</v>
      </c>
      <c r="W3927">
        <v>0</v>
      </c>
    </row>
    <row r="3928" spans="1:23" x14ac:dyDescent="0.3">
      <c r="A3928" t="s">
        <v>3962</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t="s">
        <v>7085</v>
      </c>
      <c r="W3928">
        <v>0</v>
      </c>
    </row>
    <row r="3929" spans="1:23" x14ac:dyDescent="0.3">
      <c r="A3929" t="s">
        <v>3963</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t="s">
        <v>7085</v>
      </c>
      <c r="W3929">
        <v>1</v>
      </c>
    </row>
    <row r="3930" spans="1:23" x14ac:dyDescent="0.3">
      <c r="A3930" t="s">
        <v>3964</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t="s">
        <v>7087</v>
      </c>
      <c r="W3930">
        <v>0</v>
      </c>
    </row>
    <row r="3931" spans="1:23" x14ac:dyDescent="0.3">
      <c r="A3931" t="s">
        <v>3965</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t="s">
        <v>7088</v>
      </c>
      <c r="W3931">
        <v>0</v>
      </c>
    </row>
    <row r="3932" spans="1:23" x14ac:dyDescent="0.3">
      <c r="A3932" t="s">
        <v>3966</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t="s">
        <v>7088</v>
      </c>
      <c r="W3932">
        <v>0</v>
      </c>
    </row>
    <row r="3933" spans="1:23" x14ac:dyDescent="0.3">
      <c r="A3933" t="s">
        <v>3967</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t="s">
        <v>7086</v>
      </c>
      <c r="W3933">
        <v>0</v>
      </c>
    </row>
    <row r="3934" spans="1:23" x14ac:dyDescent="0.3">
      <c r="A3934" t="s">
        <v>3968</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t="s">
        <v>7085</v>
      </c>
      <c r="W3934">
        <v>1</v>
      </c>
    </row>
    <row r="3935" spans="1:23" x14ac:dyDescent="0.3">
      <c r="A3935" t="s">
        <v>3969</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t="s">
        <v>7085</v>
      </c>
      <c r="W3935">
        <v>0</v>
      </c>
    </row>
    <row r="3936" spans="1:23" x14ac:dyDescent="0.3">
      <c r="A3936" t="s">
        <v>3970</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t="s">
        <v>7085</v>
      </c>
      <c r="W3936">
        <v>0</v>
      </c>
    </row>
    <row r="3937" spans="1:23" x14ac:dyDescent="0.3">
      <c r="A3937" t="s">
        <v>3971</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t="s">
        <v>7088</v>
      </c>
      <c r="W3937">
        <v>0</v>
      </c>
    </row>
    <row r="3938" spans="1:23" x14ac:dyDescent="0.3">
      <c r="A3938" t="s">
        <v>3972</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t="s">
        <v>7085</v>
      </c>
      <c r="W3938">
        <v>0</v>
      </c>
    </row>
    <row r="3939" spans="1:23" x14ac:dyDescent="0.3">
      <c r="A3939" t="s">
        <v>3973</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t="s">
        <v>7085</v>
      </c>
      <c r="W3939">
        <v>0</v>
      </c>
    </row>
    <row r="3940" spans="1:23" x14ac:dyDescent="0.3">
      <c r="A3940" t="s">
        <v>3974</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t="s">
        <v>7085</v>
      </c>
      <c r="W3940">
        <v>0</v>
      </c>
    </row>
    <row r="3941" spans="1:23" x14ac:dyDescent="0.3">
      <c r="A3941" t="s">
        <v>3975</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t="s">
        <v>7085</v>
      </c>
      <c r="W3941">
        <v>1</v>
      </c>
    </row>
    <row r="3942" spans="1:23" x14ac:dyDescent="0.3">
      <c r="A3942" t="s">
        <v>3976</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t="s">
        <v>7087</v>
      </c>
      <c r="W3942">
        <v>0</v>
      </c>
    </row>
    <row r="3943" spans="1:23" x14ac:dyDescent="0.3">
      <c r="A3943" t="s">
        <v>3977</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t="s">
        <v>7085</v>
      </c>
      <c r="W3943">
        <v>0</v>
      </c>
    </row>
    <row r="3944" spans="1:23" x14ac:dyDescent="0.3">
      <c r="A3944" t="s">
        <v>3978</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t="s">
        <v>7085</v>
      </c>
      <c r="W3944">
        <v>1</v>
      </c>
    </row>
    <row r="3945" spans="1:23" x14ac:dyDescent="0.3">
      <c r="A3945" t="s">
        <v>3979</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t="s">
        <v>7085</v>
      </c>
      <c r="W3945">
        <v>0</v>
      </c>
    </row>
    <row r="3946" spans="1:23" x14ac:dyDescent="0.3">
      <c r="A3946" t="s">
        <v>3980</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t="s">
        <v>7085</v>
      </c>
      <c r="W3946">
        <v>0</v>
      </c>
    </row>
    <row r="3947" spans="1:23" x14ac:dyDescent="0.3">
      <c r="A3947" t="s">
        <v>3981</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t="s">
        <v>7085</v>
      </c>
      <c r="W3947">
        <v>1</v>
      </c>
    </row>
    <row r="3948" spans="1:23" x14ac:dyDescent="0.3">
      <c r="A3948" t="s">
        <v>3982</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t="s">
        <v>7085</v>
      </c>
      <c r="W3948">
        <v>1</v>
      </c>
    </row>
    <row r="3949" spans="1:23" x14ac:dyDescent="0.3">
      <c r="A3949" t="s">
        <v>3983</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t="s">
        <v>7085</v>
      </c>
      <c r="W3949">
        <v>0</v>
      </c>
    </row>
    <row r="3950" spans="1:23" x14ac:dyDescent="0.3">
      <c r="A3950" t="s">
        <v>3984</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t="s">
        <v>7088</v>
      </c>
      <c r="W3950">
        <v>0</v>
      </c>
    </row>
    <row r="3951" spans="1:23" x14ac:dyDescent="0.3">
      <c r="A3951" t="s">
        <v>3985</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t="s">
        <v>7087</v>
      </c>
      <c r="W3951">
        <v>0</v>
      </c>
    </row>
    <row r="3952" spans="1:23" x14ac:dyDescent="0.3">
      <c r="A3952" t="s">
        <v>3986</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t="s">
        <v>7088</v>
      </c>
      <c r="W3952">
        <v>1</v>
      </c>
    </row>
    <row r="3953" spans="1:23" x14ac:dyDescent="0.3">
      <c r="A3953" t="s">
        <v>3987</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t="s">
        <v>7088</v>
      </c>
      <c r="W3953">
        <v>0</v>
      </c>
    </row>
    <row r="3954" spans="1:23" x14ac:dyDescent="0.3">
      <c r="A3954" t="s">
        <v>3988</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t="s">
        <v>7088</v>
      </c>
      <c r="W3954">
        <v>0</v>
      </c>
    </row>
    <row r="3955" spans="1:23" x14ac:dyDescent="0.3">
      <c r="A3955" t="s">
        <v>3989</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t="s">
        <v>7085</v>
      </c>
      <c r="W3955">
        <v>1</v>
      </c>
    </row>
    <row r="3956" spans="1:23" x14ac:dyDescent="0.3">
      <c r="A3956" t="s">
        <v>3990</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t="s">
        <v>7087</v>
      </c>
      <c r="W3956">
        <v>0</v>
      </c>
    </row>
    <row r="3957" spans="1:23" x14ac:dyDescent="0.3">
      <c r="A3957" t="s">
        <v>3991</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t="s">
        <v>7086</v>
      </c>
      <c r="W3957">
        <v>0</v>
      </c>
    </row>
    <row r="3958" spans="1:23" x14ac:dyDescent="0.3">
      <c r="A3958" t="s">
        <v>3992</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t="s">
        <v>7085</v>
      </c>
      <c r="W3958">
        <v>1</v>
      </c>
    </row>
    <row r="3959" spans="1:23" x14ac:dyDescent="0.3">
      <c r="A3959" t="s">
        <v>3993</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t="s">
        <v>7088</v>
      </c>
      <c r="W3959">
        <v>0</v>
      </c>
    </row>
    <row r="3960" spans="1:23" x14ac:dyDescent="0.3">
      <c r="A3960" t="s">
        <v>3994</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t="s">
        <v>7087</v>
      </c>
      <c r="W3960">
        <v>1</v>
      </c>
    </row>
    <row r="3961" spans="1:23" x14ac:dyDescent="0.3">
      <c r="A3961" t="s">
        <v>3995</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t="s">
        <v>7088</v>
      </c>
      <c r="W3961">
        <v>0</v>
      </c>
    </row>
    <row r="3962" spans="1:23" x14ac:dyDescent="0.3">
      <c r="A3962" t="s">
        <v>3996</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t="s">
        <v>7085</v>
      </c>
      <c r="W3962">
        <v>0</v>
      </c>
    </row>
    <row r="3963" spans="1:23" x14ac:dyDescent="0.3">
      <c r="A3963" t="s">
        <v>3997</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t="s">
        <v>7085</v>
      </c>
      <c r="W3963">
        <v>0</v>
      </c>
    </row>
    <row r="3964" spans="1:23" x14ac:dyDescent="0.3">
      <c r="A3964" t="s">
        <v>3998</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t="s">
        <v>7085</v>
      </c>
      <c r="W3964">
        <v>1</v>
      </c>
    </row>
    <row r="3965" spans="1:23" x14ac:dyDescent="0.3">
      <c r="A3965" t="s">
        <v>3999</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t="s">
        <v>7088</v>
      </c>
      <c r="W3965">
        <v>0</v>
      </c>
    </row>
    <row r="3966" spans="1:23" x14ac:dyDescent="0.3">
      <c r="A3966" t="s">
        <v>4000</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t="s">
        <v>7088</v>
      </c>
      <c r="W3966">
        <v>0</v>
      </c>
    </row>
    <row r="3967" spans="1:23" x14ac:dyDescent="0.3">
      <c r="A3967" t="s">
        <v>4001</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t="s">
        <v>7088</v>
      </c>
      <c r="W3967">
        <v>0</v>
      </c>
    </row>
    <row r="3968" spans="1:23" x14ac:dyDescent="0.3">
      <c r="A3968" t="s">
        <v>4002</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t="s">
        <v>7088</v>
      </c>
      <c r="W3968">
        <v>0</v>
      </c>
    </row>
    <row r="3969" spans="1:23" x14ac:dyDescent="0.3">
      <c r="A3969" t="s">
        <v>4003</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t="s">
        <v>7086</v>
      </c>
      <c r="W3969">
        <v>0</v>
      </c>
    </row>
    <row r="3970" spans="1:23" x14ac:dyDescent="0.3">
      <c r="A3970" t="s">
        <v>4004</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t="s">
        <v>7088</v>
      </c>
      <c r="W3970">
        <v>0</v>
      </c>
    </row>
    <row r="3971" spans="1:23" x14ac:dyDescent="0.3">
      <c r="A3971" t="s">
        <v>4005</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t="s">
        <v>7085</v>
      </c>
      <c r="W3971">
        <v>0</v>
      </c>
    </row>
    <row r="3972" spans="1:23" x14ac:dyDescent="0.3">
      <c r="A3972" t="s">
        <v>4006</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t="s">
        <v>7086</v>
      </c>
      <c r="W3972">
        <v>0</v>
      </c>
    </row>
    <row r="3973" spans="1:23" x14ac:dyDescent="0.3">
      <c r="A3973" t="s">
        <v>4007</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t="s">
        <v>7086</v>
      </c>
      <c r="W3973">
        <v>1</v>
      </c>
    </row>
    <row r="3974" spans="1:23" x14ac:dyDescent="0.3">
      <c r="A3974" t="s">
        <v>4008</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t="s">
        <v>7086</v>
      </c>
      <c r="W3974">
        <v>0</v>
      </c>
    </row>
    <row r="3975" spans="1:23" x14ac:dyDescent="0.3">
      <c r="A3975" t="s">
        <v>4009</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t="s">
        <v>7086</v>
      </c>
      <c r="W3975">
        <v>0</v>
      </c>
    </row>
    <row r="3976" spans="1:23" x14ac:dyDescent="0.3">
      <c r="A3976" t="s">
        <v>4010</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t="s">
        <v>7086</v>
      </c>
      <c r="W3976">
        <v>0</v>
      </c>
    </row>
    <row r="3977" spans="1:23" x14ac:dyDescent="0.3">
      <c r="A3977" t="s">
        <v>4011</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t="s">
        <v>7087</v>
      </c>
      <c r="W3977">
        <v>1</v>
      </c>
    </row>
    <row r="3978" spans="1:23" x14ac:dyDescent="0.3">
      <c r="A3978" t="s">
        <v>4012</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t="s">
        <v>7085</v>
      </c>
      <c r="W3978">
        <v>1</v>
      </c>
    </row>
    <row r="3979" spans="1:23" x14ac:dyDescent="0.3">
      <c r="A3979" t="s">
        <v>4013</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t="s">
        <v>7088</v>
      </c>
      <c r="W3979">
        <v>0</v>
      </c>
    </row>
    <row r="3980" spans="1:23" x14ac:dyDescent="0.3">
      <c r="A3980" t="s">
        <v>4014</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t="s">
        <v>7085</v>
      </c>
      <c r="W3980">
        <v>0</v>
      </c>
    </row>
    <row r="3981" spans="1:23" x14ac:dyDescent="0.3">
      <c r="A3981" t="s">
        <v>4015</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t="s">
        <v>7088</v>
      </c>
      <c r="W3981">
        <v>0</v>
      </c>
    </row>
    <row r="3982" spans="1:23" x14ac:dyDescent="0.3">
      <c r="A3982" t="s">
        <v>4016</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t="s">
        <v>7086</v>
      </c>
      <c r="W3982">
        <v>1</v>
      </c>
    </row>
    <row r="3983" spans="1:23" x14ac:dyDescent="0.3">
      <c r="A3983" t="s">
        <v>4017</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t="s">
        <v>7085</v>
      </c>
      <c r="W3983">
        <v>0</v>
      </c>
    </row>
    <row r="3984" spans="1:23" x14ac:dyDescent="0.3">
      <c r="A3984" t="s">
        <v>4018</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t="s">
        <v>7088</v>
      </c>
      <c r="W3984">
        <v>0</v>
      </c>
    </row>
    <row r="3985" spans="1:23" x14ac:dyDescent="0.3">
      <c r="A3985" t="s">
        <v>4019</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t="s">
        <v>7085</v>
      </c>
      <c r="W3985">
        <v>1</v>
      </c>
    </row>
    <row r="3986" spans="1:23" x14ac:dyDescent="0.3">
      <c r="A3986" t="s">
        <v>4020</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t="s">
        <v>7088</v>
      </c>
      <c r="W3986">
        <v>0</v>
      </c>
    </row>
    <row r="3987" spans="1:23" x14ac:dyDescent="0.3">
      <c r="A3987" t="s">
        <v>4021</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t="s">
        <v>7087</v>
      </c>
      <c r="W3987">
        <v>0</v>
      </c>
    </row>
    <row r="3988" spans="1:23" x14ac:dyDescent="0.3">
      <c r="A3988" t="s">
        <v>4022</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t="s">
        <v>7088</v>
      </c>
      <c r="W3988">
        <v>0</v>
      </c>
    </row>
    <row r="3989" spans="1:23" x14ac:dyDescent="0.3">
      <c r="A3989" t="s">
        <v>4023</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t="s">
        <v>7085</v>
      </c>
      <c r="W3989">
        <v>1</v>
      </c>
    </row>
    <row r="3990" spans="1:23" x14ac:dyDescent="0.3">
      <c r="A3990" t="s">
        <v>4024</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t="s">
        <v>7088</v>
      </c>
      <c r="W3990">
        <v>0</v>
      </c>
    </row>
    <row r="3991" spans="1:23" x14ac:dyDescent="0.3">
      <c r="A3991" t="s">
        <v>4025</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t="s">
        <v>7085</v>
      </c>
      <c r="W3991">
        <v>0</v>
      </c>
    </row>
    <row r="3992" spans="1:23" x14ac:dyDescent="0.3">
      <c r="A3992" t="s">
        <v>4026</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t="s">
        <v>7087</v>
      </c>
      <c r="W3992">
        <v>0</v>
      </c>
    </row>
    <row r="3993" spans="1:23" x14ac:dyDescent="0.3">
      <c r="A3993" t="s">
        <v>4027</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t="s">
        <v>7085</v>
      </c>
      <c r="W3993">
        <v>1</v>
      </c>
    </row>
    <row r="3994" spans="1:23" x14ac:dyDescent="0.3">
      <c r="A3994" t="s">
        <v>4028</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t="s">
        <v>7088</v>
      </c>
      <c r="W3994">
        <v>0</v>
      </c>
    </row>
    <row r="3995" spans="1:23" x14ac:dyDescent="0.3">
      <c r="A3995" t="s">
        <v>4029</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t="s">
        <v>7088</v>
      </c>
      <c r="W3995">
        <v>0</v>
      </c>
    </row>
    <row r="3996" spans="1:23" x14ac:dyDescent="0.3">
      <c r="A3996" t="s">
        <v>4030</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t="s">
        <v>7088</v>
      </c>
      <c r="W3996">
        <v>1</v>
      </c>
    </row>
    <row r="3997" spans="1:23" x14ac:dyDescent="0.3">
      <c r="A3997" t="s">
        <v>4031</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t="s">
        <v>7086</v>
      </c>
      <c r="W3997">
        <v>1</v>
      </c>
    </row>
    <row r="3998" spans="1:23" x14ac:dyDescent="0.3">
      <c r="A3998" t="s">
        <v>4032</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t="s">
        <v>7087</v>
      </c>
      <c r="W3998">
        <v>0</v>
      </c>
    </row>
    <row r="3999" spans="1:23" x14ac:dyDescent="0.3">
      <c r="A3999" t="s">
        <v>4033</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t="s">
        <v>7088</v>
      </c>
      <c r="W3999">
        <v>0</v>
      </c>
    </row>
    <row r="4000" spans="1:23" x14ac:dyDescent="0.3">
      <c r="A4000" t="s">
        <v>4034</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t="s">
        <v>7086</v>
      </c>
      <c r="W4000">
        <v>0</v>
      </c>
    </row>
    <row r="4001" spans="1:23" x14ac:dyDescent="0.3">
      <c r="A4001" t="s">
        <v>4035</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t="s">
        <v>7085</v>
      </c>
      <c r="W4001">
        <v>1</v>
      </c>
    </row>
    <row r="4002" spans="1:23" x14ac:dyDescent="0.3">
      <c r="A4002" t="s">
        <v>4036</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t="s">
        <v>7086</v>
      </c>
      <c r="W4002">
        <v>0</v>
      </c>
    </row>
    <row r="4003" spans="1:23" x14ac:dyDescent="0.3">
      <c r="A4003" t="s">
        <v>4037</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t="s">
        <v>7086</v>
      </c>
      <c r="W4003">
        <v>0</v>
      </c>
    </row>
    <row r="4004" spans="1:23" x14ac:dyDescent="0.3">
      <c r="A4004" t="s">
        <v>4038</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t="s">
        <v>7088</v>
      </c>
      <c r="W4004">
        <v>0</v>
      </c>
    </row>
    <row r="4005" spans="1:23" x14ac:dyDescent="0.3">
      <c r="A4005" t="s">
        <v>4039</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t="s">
        <v>7086</v>
      </c>
      <c r="W4005">
        <v>0</v>
      </c>
    </row>
    <row r="4006" spans="1:23" x14ac:dyDescent="0.3">
      <c r="A4006" t="s">
        <v>4040</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t="s">
        <v>7088</v>
      </c>
      <c r="W4006">
        <v>0</v>
      </c>
    </row>
    <row r="4007" spans="1:23" x14ac:dyDescent="0.3">
      <c r="A4007" t="s">
        <v>4041</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t="s">
        <v>7085</v>
      </c>
      <c r="W4007">
        <v>1</v>
      </c>
    </row>
    <row r="4008" spans="1:23" x14ac:dyDescent="0.3">
      <c r="A4008" t="s">
        <v>4042</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t="s">
        <v>7088</v>
      </c>
      <c r="W4008">
        <v>0</v>
      </c>
    </row>
    <row r="4009" spans="1:23" x14ac:dyDescent="0.3">
      <c r="A4009" t="s">
        <v>4043</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t="s">
        <v>7088</v>
      </c>
      <c r="W4009">
        <v>0</v>
      </c>
    </row>
    <row r="4010" spans="1:23" x14ac:dyDescent="0.3">
      <c r="A4010" t="s">
        <v>4044</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t="s">
        <v>7088</v>
      </c>
      <c r="W4010">
        <v>0</v>
      </c>
    </row>
    <row r="4011" spans="1:23" x14ac:dyDescent="0.3">
      <c r="A4011" t="s">
        <v>4045</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t="s">
        <v>7088</v>
      </c>
      <c r="W4011">
        <v>0</v>
      </c>
    </row>
    <row r="4012" spans="1:23" x14ac:dyDescent="0.3">
      <c r="A4012" t="s">
        <v>4046</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t="s">
        <v>7085</v>
      </c>
      <c r="W4012">
        <v>0</v>
      </c>
    </row>
    <row r="4013" spans="1:23" x14ac:dyDescent="0.3">
      <c r="A4013" t="s">
        <v>4047</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t="s">
        <v>7087</v>
      </c>
      <c r="W4013">
        <v>0</v>
      </c>
    </row>
    <row r="4014" spans="1:23" x14ac:dyDescent="0.3">
      <c r="A4014" t="s">
        <v>4048</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t="s">
        <v>7085</v>
      </c>
      <c r="W4014">
        <v>1</v>
      </c>
    </row>
    <row r="4015" spans="1:23" x14ac:dyDescent="0.3">
      <c r="A4015" t="s">
        <v>4049</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t="s">
        <v>7085</v>
      </c>
      <c r="W4015">
        <v>0</v>
      </c>
    </row>
    <row r="4016" spans="1:23" x14ac:dyDescent="0.3">
      <c r="A4016" t="s">
        <v>4050</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t="s">
        <v>7088</v>
      </c>
      <c r="W4016">
        <v>0</v>
      </c>
    </row>
    <row r="4017" spans="1:23" x14ac:dyDescent="0.3">
      <c r="A4017" t="s">
        <v>4051</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t="s">
        <v>7086</v>
      </c>
      <c r="W4017">
        <v>0</v>
      </c>
    </row>
    <row r="4018" spans="1:23" x14ac:dyDescent="0.3">
      <c r="A4018" t="s">
        <v>4052</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t="s">
        <v>7085</v>
      </c>
      <c r="W4018">
        <v>0</v>
      </c>
    </row>
    <row r="4019" spans="1:23" x14ac:dyDescent="0.3">
      <c r="A4019" t="s">
        <v>4053</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t="s">
        <v>7086</v>
      </c>
      <c r="W4019">
        <v>0</v>
      </c>
    </row>
    <row r="4020" spans="1:23" x14ac:dyDescent="0.3">
      <c r="A4020" t="s">
        <v>4054</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t="s">
        <v>7085</v>
      </c>
      <c r="W4020">
        <v>0</v>
      </c>
    </row>
    <row r="4021" spans="1:23" x14ac:dyDescent="0.3">
      <c r="A4021" t="s">
        <v>4055</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t="s">
        <v>7087</v>
      </c>
      <c r="W4021">
        <v>1</v>
      </c>
    </row>
    <row r="4022" spans="1:23" x14ac:dyDescent="0.3">
      <c r="A4022" t="s">
        <v>4056</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t="s">
        <v>7088</v>
      </c>
      <c r="W4022">
        <v>0</v>
      </c>
    </row>
    <row r="4023" spans="1:23" x14ac:dyDescent="0.3">
      <c r="A4023" t="s">
        <v>4057</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t="s">
        <v>7085</v>
      </c>
      <c r="W4023">
        <v>1</v>
      </c>
    </row>
    <row r="4024" spans="1:23" x14ac:dyDescent="0.3">
      <c r="A4024" t="s">
        <v>4058</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t="s">
        <v>7085</v>
      </c>
      <c r="W4024">
        <v>0</v>
      </c>
    </row>
    <row r="4025" spans="1:23" x14ac:dyDescent="0.3">
      <c r="A4025" t="s">
        <v>4059</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t="s">
        <v>7086</v>
      </c>
      <c r="W4025">
        <v>0</v>
      </c>
    </row>
    <row r="4026" spans="1:23" x14ac:dyDescent="0.3">
      <c r="A4026" t="s">
        <v>4060</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t="s">
        <v>7085</v>
      </c>
      <c r="W4026">
        <v>0</v>
      </c>
    </row>
    <row r="4027" spans="1:23" x14ac:dyDescent="0.3">
      <c r="A4027" t="s">
        <v>4061</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t="s">
        <v>7085</v>
      </c>
      <c r="W4027">
        <v>1</v>
      </c>
    </row>
    <row r="4028" spans="1:23" x14ac:dyDescent="0.3">
      <c r="A4028" t="s">
        <v>4062</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t="s">
        <v>7088</v>
      </c>
      <c r="W4028">
        <v>0</v>
      </c>
    </row>
    <row r="4029" spans="1:23" x14ac:dyDescent="0.3">
      <c r="A4029" t="s">
        <v>4063</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t="s">
        <v>7087</v>
      </c>
      <c r="W4029">
        <v>1</v>
      </c>
    </row>
    <row r="4030" spans="1:23" x14ac:dyDescent="0.3">
      <c r="A4030" t="s">
        <v>4064</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t="s">
        <v>7088</v>
      </c>
      <c r="W4030">
        <v>0</v>
      </c>
    </row>
    <row r="4031" spans="1:23" x14ac:dyDescent="0.3">
      <c r="A4031" t="s">
        <v>4065</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t="s">
        <v>7088</v>
      </c>
      <c r="W4031">
        <v>0</v>
      </c>
    </row>
    <row r="4032" spans="1:23" x14ac:dyDescent="0.3">
      <c r="A4032" t="s">
        <v>4066</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t="s">
        <v>7085</v>
      </c>
      <c r="W4032">
        <v>0</v>
      </c>
    </row>
    <row r="4033" spans="1:23" x14ac:dyDescent="0.3">
      <c r="A4033" t="s">
        <v>4067</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t="s">
        <v>7088</v>
      </c>
      <c r="W4033">
        <v>0</v>
      </c>
    </row>
    <row r="4034" spans="1:23" x14ac:dyDescent="0.3">
      <c r="A4034" t="s">
        <v>4068</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t="s">
        <v>7088</v>
      </c>
      <c r="W4034">
        <v>0</v>
      </c>
    </row>
    <row r="4035" spans="1:23" x14ac:dyDescent="0.3">
      <c r="A4035" t="s">
        <v>4069</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t="s">
        <v>7088</v>
      </c>
      <c r="W4035">
        <v>0</v>
      </c>
    </row>
    <row r="4036" spans="1:23" x14ac:dyDescent="0.3">
      <c r="A4036" t="s">
        <v>4070</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t="s">
        <v>7085</v>
      </c>
      <c r="W4036">
        <v>0</v>
      </c>
    </row>
    <row r="4037" spans="1:23" x14ac:dyDescent="0.3">
      <c r="A4037" t="s">
        <v>4071</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t="s">
        <v>7088</v>
      </c>
      <c r="W4037">
        <v>0</v>
      </c>
    </row>
    <row r="4038" spans="1:23" x14ac:dyDescent="0.3">
      <c r="A4038" t="s">
        <v>4072</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t="s">
        <v>7087</v>
      </c>
      <c r="W4038">
        <v>0</v>
      </c>
    </row>
    <row r="4039" spans="1:23" x14ac:dyDescent="0.3">
      <c r="A4039" t="s">
        <v>4073</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t="s">
        <v>7088</v>
      </c>
      <c r="W4039">
        <v>0</v>
      </c>
    </row>
    <row r="4040" spans="1:23" x14ac:dyDescent="0.3">
      <c r="A4040" t="s">
        <v>4074</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t="s">
        <v>7088</v>
      </c>
      <c r="W4040">
        <v>0</v>
      </c>
    </row>
    <row r="4041" spans="1:23" x14ac:dyDescent="0.3">
      <c r="A4041" t="s">
        <v>4075</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t="s">
        <v>7085</v>
      </c>
      <c r="W4041">
        <v>0</v>
      </c>
    </row>
    <row r="4042" spans="1:23" x14ac:dyDescent="0.3">
      <c r="A4042" t="s">
        <v>4076</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t="s">
        <v>7088</v>
      </c>
      <c r="W4042">
        <v>0</v>
      </c>
    </row>
    <row r="4043" spans="1:23" x14ac:dyDescent="0.3">
      <c r="A4043" t="s">
        <v>4077</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t="s">
        <v>7086</v>
      </c>
      <c r="W4043">
        <v>0</v>
      </c>
    </row>
    <row r="4044" spans="1:23" x14ac:dyDescent="0.3">
      <c r="A4044" t="s">
        <v>4078</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t="s">
        <v>7085</v>
      </c>
      <c r="W4044">
        <v>0</v>
      </c>
    </row>
    <row r="4045" spans="1:23" x14ac:dyDescent="0.3">
      <c r="A4045" t="s">
        <v>4079</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t="s">
        <v>7088</v>
      </c>
      <c r="W4045">
        <v>0</v>
      </c>
    </row>
    <row r="4046" spans="1:23" x14ac:dyDescent="0.3">
      <c r="A4046" t="s">
        <v>4080</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t="s">
        <v>7088</v>
      </c>
      <c r="W4046">
        <v>0</v>
      </c>
    </row>
    <row r="4047" spans="1:23" x14ac:dyDescent="0.3">
      <c r="A4047" t="s">
        <v>4081</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t="s">
        <v>7087</v>
      </c>
      <c r="W4047">
        <v>1</v>
      </c>
    </row>
    <row r="4048" spans="1:23" x14ac:dyDescent="0.3">
      <c r="A4048" t="s">
        <v>4082</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t="s">
        <v>7086</v>
      </c>
      <c r="W4048">
        <v>0</v>
      </c>
    </row>
    <row r="4049" spans="1:23" x14ac:dyDescent="0.3">
      <c r="A4049" t="s">
        <v>4083</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t="s">
        <v>7088</v>
      </c>
      <c r="W4049">
        <v>0</v>
      </c>
    </row>
    <row r="4050" spans="1:23" x14ac:dyDescent="0.3">
      <c r="A4050" t="s">
        <v>4084</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t="s">
        <v>7088</v>
      </c>
      <c r="W4050">
        <v>0</v>
      </c>
    </row>
    <row r="4051" spans="1:23" x14ac:dyDescent="0.3">
      <c r="A4051" t="s">
        <v>4085</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t="s">
        <v>7086</v>
      </c>
      <c r="W4051">
        <v>0</v>
      </c>
    </row>
    <row r="4052" spans="1:23" x14ac:dyDescent="0.3">
      <c r="A4052" t="s">
        <v>4086</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t="s">
        <v>7088</v>
      </c>
      <c r="W4052">
        <v>0</v>
      </c>
    </row>
    <row r="4053" spans="1:23" x14ac:dyDescent="0.3">
      <c r="A4053" t="s">
        <v>4087</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t="s">
        <v>7088</v>
      </c>
      <c r="W4053">
        <v>0</v>
      </c>
    </row>
    <row r="4054" spans="1:23" x14ac:dyDescent="0.3">
      <c r="A4054" t="s">
        <v>4088</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t="s">
        <v>7086</v>
      </c>
      <c r="W4054">
        <v>1</v>
      </c>
    </row>
    <row r="4055" spans="1:23" x14ac:dyDescent="0.3">
      <c r="A4055" t="s">
        <v>4089</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t="s">
        <v>7085</v>
      </c>
      <c r="W4055">
        <v>0</v>
      </c>
    </row>
    <row r="4056" spans="1:23" x14ac:dyDescent="0.3">
      <c r="A4056" t="s">
        <v>4090</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t="s">
        <v>7086</v>
      </c>
      <c r="W4056">
        <v>0</v>
      </c>
    </row>
    <row r="4057" spans="1:23" x14ac:dyDescent="0.3">
      <c r="A4057" t="s">
        <v>4091</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t="s">
        <v>7088</v>
      </c>
      <c r="W4057">
        <v>0</v>
      </c>
    </row>
    <row r="4058" spans="1:23" x14ac:dyDescent="0.3">
      <c r="A4058" t="s">
        <v>4092</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t="s">
        <v>7085</v>
      </c>
      <c r="W4058">
        <v>1</v>
      </c>
    </row>
    <row r="4059" spans="1:23" x14ac:dyDescent="0.3">
      <c r="A4059" t="s">
        <v>4093</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t="s">
        <v>7088</v>
      </c>
      <c r="W4059">
        <v>0</v>
      </c>
    </row>
    <row r="4060" spans="1:23" x14ac:dyDescent="0.3">
      <c r="A4060" t="s">
        <v>4094</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t="s">
        <v>7086</v>
      </c>
      <c r="W4060">
        <v>1</v>
      </c>
    </row>
    <row r="4061" spans="1:23" x14ac:dyDescent="0.3">
      <c r="A4061" t="s">
        <v>4095</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t="s">
        <v>7085</v>
      </c>
      <c r="W4061">
        <v>1</v>
      </c>
    </row>
    <row r="4062" spans="1:23" x14ac:dyDescent="0.3">
      <c r="A4062" t="s">
        <v>4096</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t="s">
        <v>7088</v>
      </c>
      <c r="W4062">
        <v>0</v>
      </c>
    </row>
    <row r="4063" spans="1:23" x14ac:dyDescent="0.3">
      <c r="A4063" t="s">
        <v>4097</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t="s">
        <v>7087</v>
      </c>
      <c r="W4063">
        <v>0</v>
      </c>
    </row>
    <row r="4064" spans="1:23" x14ac:dyDescent="0.3">
      <c r="A4064" t="s">
        <v>4098</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t="s">
        <v>7085</v>
      </c>
      <c r="W4064">
        <v>1</v>
      </c>
    </row>
    <row r="4065" spans="1:23" x14ac:dyDescent="0.3">
      <c r="A4065" t="s">
        <v>4099</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t="s">
        <v>7085</v>
      </c>
      <c r="W4065">
        <v>1</v>
      </c>
    </row>
    <row r="4066" spans="1:23" x14ac:dyDescent="0.3">
      <c r="A4066" t="s">
        <v>4100</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t="s">
        <v>7085</v>
      </c>
      <c r="W4066">
        <v>0</v>
      </c>
    </row>
    <row r="4067" spans="1:23" x14ac:dyDescent="0.3">
      <c r="A4067" t="s">
        <v>4101</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t="s">
        <v>7085</v>
      </c>
      <c r="W4067">
        <v>1</v>
      </c>
    </row>
    <row r="4068" spans="1:23" x14ac:dyDescent="0.3">
      <c r="A4068" t="s">
        <v>4102</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t="s">
        <v>7088</v>
      </c>
      <c r="W4068">
        <v>0</v>
      </c>
    </row>
    <row r="4069" spans="1:23" x14ac:dyDescent="0.3">
      <c r="A4069" t="s">
        <v>4103</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t="s">
        <v>7088</v>
      </c>
      <c r="W4069">
        <v>0</v>
      </c>
    </row>
    <row r="4070" spans="1:23" x14ac:dyDescent="0.3">
      <c r="A4070" t="s">
        <v>4104</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t="s">
        <v>7087</v>
      </c>
      <c r="W4070">
        <v>0</v>
      </c>
    </row>
    <row r="4071" spans="1:23" x14ac:dyDescent="0.3">
      <c r="A4071" t="s">
        <v>4105</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t="s">
        <v>7088</v>
      </c>
      <c r="W4071">
        <v>0</v>
      </c>
    </row>
    <row r="4072" spans="1:23" x14ac:dyDescent="0.3">
      <c r="A4072" t="s">
        <v>4106</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t="s">
        <v>7088</v>
      </c>
      <c r="W4072">
        <v>0</v>
      </c>
    </row>
    <row r="4073" spans="1:23" x14ac:dyDescent="0.3">
      <c r="A4073" t="s">
        <v>4107</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t="s">
        <v>7087</v>
      </c>
      <c r="W4073">
        <v>0</v>
      </c>
    </row>
    <row r="4074" spans="1:23" x14ac:dyDescent="0.3">
      <c r="A4074" t="s">
        <v>4108</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t="s">
        <v>7085</v>
      </c>
      <c r="W4074">
        <v>0</v>
      </c>
    </row>
    <row r="4075" spans="1:23" x14ac:dyDescent="0.3">
      <c r="A4075" t="s">
        <v>4109</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t="s">
        <v>7087</v>
      </c>
      <c r="W4075">
        <v>1</v>
      </c>
    </row>
    <row r="4076" spans="1:23" x14ac:dyDescent="0.3">
      <c r="A4076" t="s">
        <v>4110</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t="s">
        <v>7088</v>
      </c>
      <c r="W4076">
        <v>1</v>
      </c>
    </row>
    <row r="4077" spans="1:23" x14ac:dyDescent="0.3">
      <c r="A4077" t="s">
        <v>4111</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t="s">
        <v>7088</v>
      </c>
      <c r="W4077">
        <v>0</v>
      </c>
    </row>
    <row r="4078" spans="1:23" x14ac:dyDescent="0.3">
      <c r="A4078" t="s">
        <v>4112</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t="s">
        <v>7088</v>
      </c>
      <c r="W4078">
        <v>0</v>
      </c>
    </row>
    <row r="4079" spans="1:23" x14ac:dyDescent="0.3">
      <c r="A4079" t="s">
        <v>4113</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t="s">
        <v>7087</v>
      </c>
      <c r="W4079">
        <v>0</v>
      </c>
    </row>
    <row r="4080" spans="1:23" x14ac:dyDescent="0.3">
      <c r="A4080" t="s">
        <v>4114</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t="s">
        <v>7087</v>
      </c>
      <c r="W4080">
        <v>1</v>
      </c>
    </row>
    <row r="4081" spans="1:23" x14ac:dyDescent="0.3">
      <c r="A4081" t="s">
        <v>4115</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t="s">
        <v>7085</v>
      </c>
      <c r="W4081">
        <v>0</v>
      </c>
    </row>
    <row r="4082" spans="1:23" x14ac:dyDescent="0.3">
      <c r="A4082" t="s">
        <v>4116</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t="s">
        <v>7086</v>
      </c>
      <c r="W4082">
        <v>0</v>
      </c>
    </row>
    <row r="4083" spans="1:23" x14ac:dyDescent="0.3">
      <c r="A4083" t="s">
        <v>4117</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t="s">
        <v>7085</v>
      </c>
      <c r="W4083">
        <v>1</v>
      </c>
    </row>
    <row r="4084" spans="1:23" x14ac:dyDescent="0.3">
      <c r="A4084" t="s">
        <v>4118</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t="s">
        <v>7088</v>
      </c>
      <c r="W4084">
        <v>1</v>
      </c>
    </row>
    <row r="4085" spans="1:23" x14ac:dyDescent="0.3">
      <c r="A4085" t="s">
        <v>4119</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t="s">
        <v>7088</v>
      </c>
      <c r="W4085">
        <v>1</v>
      </c>
    </row>
    <row r="4086" spans="1:23" x14ac:dyDescent="0.3">
      <c r="A4086" t="s">
        <v>4120</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t="s">
        <v>7085</v>
      </c>
      <c r="W4086">
        <v>1</v>
      </c>
    </row>
    <row r="4087" spans="1:23" x14ac:dyDescent="0.3">
      <c r="A4087" t="s">
        <v>4121</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t="s">
        <v>7086</v>
      </c>
      <c r="W4087">
        <v>0</v>
      </c>
    </row>
    <row r="4088" spans="1:23" x14ac:dyDescent="0.3">
      <c r="A4088" t="s">
        <v>4122</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t="s">
        <v>7088</v>
      </c>
      <c r="W4088">
        <v>0</v>
      </c>
    </row>
    <row r="4089" spans="1:23" x14ac:dyDescent="0.3">
      <c r="A4089" t="s">
        <v>4123</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t="s">
        <v>7085</v>
      </c>
      <c r="W4089">
        <v>0</v>
      </c>
    </row>
    <row r="4090" spans="1:23" x14ac:dyDescent="0.3">
      <c r="A4090" t="s">
        <v>4124</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t="s">
        <v>7085</v>
      </c>
      <c r="W4090">
        <v>1</v>
      </c>
    </row>
    <row r="4091" spans="1:23" x14ac:dyDescent="0.3">
      <c r="A4091" t="s">
        <v>4125</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t="s">
        <v>7085</v>
      </c>
      <c r="W4091">
        <v>1</v>
      </c>
    </row>
    <row r="4092" spans="1:23" x14ac:dyDescent="0.3">
      <c r="A4092" t="s">
        <v>4126</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t="s">
        <v>7085</v>
      </c>
      <c r="W4092">
        <v>0</v>
      </c>
    </row>
    <row r="4093" spans="1:23" x14ac:dyDescent="0.3">
      <c r="A4093" t="s">
        <v>4127</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t="s">
        <v>7087</v>
      </c>
      <c r="W4093">
        <v>0</v>
      </c>
    </row>
    <row r="4094" spans="1:23" x14ac:dyDescent="0.3">
      <c r="A4094" t="s">
        <v>4128</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t="s">
        <v>7085</v>
      </c>
      <c r="W4094">
        <v>0</v>
      </c>
    </row>
    <row r="4095" spans="1:23" x14ac:dyDescent="0.3">
      <c r="A4095" t="s">
        <v>4129</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t="s">
        <v>7086</v>
      </c>
      <c r="W4095">
        <v>0</v>
      </c>
    </row>
    <row r="4096" spans="1:23" x14ac:dyDescent="0.3">
      <c r="A4096" t="s">
        <v>4130</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t="s">
        <v>7085</v>
      </c>
      <c r="W4096">
        <v>0</v>
      </c>
    </row>
    <row r="4097" spans="1:23" x14ac:dyDescent="0.3">
      <c r="A4097" t="s">
        <v>4131</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t="s">
        <v>7085</v>
      </c>
      <c r="W4097">
        <v>0</v>
      </c>
    </row>
    <row r="4098" spans="1:23" x14ac:dyDescent="0.3">
      <c r="A4098" t="s">
        <v>4132</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t="s">
        <v>7087</v>
      </c>
      <c r="W4098">
        <v>0</v>
      </c>
    </row>
    <row r="4099" spans="1:23" x14ac:dyDescent="0.3">
      <c r="A4099" t="s">
        <v>4133</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t="s">
        <v>7088</v>
      </c>
      <c r="W4099">
        <v>0</v>
      </c>
    </row>
    <row r="4100" spans="1:23" x14ac:dyDescent="0.3">
      <c r="A4100" t="s">
        <v>4134</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t="s">
        <v>7085</v>
      </c>
      <c r="W4100">
        <v>1</v>
      </c>
    </row>
    <row r="4101" spans="1:23" x14ac:dyDescent="0.3">
      <c r="A4101" t="s">
        <v>4135</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t="s">
        <v>7085</v>
      </c>
      <c r="W4101">
        <v>0</v>
      </c>
    </row>
    <row r="4102" spans="1:23" x14ac:dyDescent="0.3">
      <c r="A4102" t="s">
        <v>4136</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t="s">
        <v>7088</v>
      </c>
      <c r="W4102">
        <v>0</v>
      </c>
    </row>
    <row r="4103" spans="1:23" x14ac:dyDescent="0.3">
      <c r="A4103" t="s">
        <v>4137</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t="s">
        <v>7085</v>
      </c>
      <c r="W4103">
        <v>0</v>
      </c>
    </row>
    <row r="4104" spans="1:23" x14ac:dyDescent="0.3">
      <c r="A4104" t="s">
        <v>4138</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t="s">
        <v>7085</v>
      </c>
      <c r="W4104">
        <v>0</v>
      </c>
    </row>
    <row r="4105" spans="1:23" x14ac:dyDescent="0.3">
      <c r="A4105" t="s">
        <v>4139</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t="s">
        <v>7088</v>
      </c>
      <c r="W4105">
        <v>0</v>
      </c>
    </row>
    <row r="4106" spans="1:23" x14ac:dyDescent="0.3">
      <c r="A4106" t="s">
        <v>4140</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t="s">
        <v>7085</v>
      </c>
      <c r="W4106">
        <v>0</v>
      </c>
    </row>
    <row r="4107" spans="1:23" x14ac:dyDescent="0.3">
      <c r="A4107" t="s">
        <v>4141</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t="s">
        <v>7088</v>
      </c>
      <c r="W4107">
        <v>0</v>
      </c>
    </row>
    <row r="4108" spans="1:23" x14ac:dyDescent="0.3">
      <c r="A4108" t="s">
        <v>4142</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t="s">
        <v>7087</v>
      </c>
      <c r="W4108">
        <v>1</v>
      </c>
    </row>
    <row r="4109" spans="1:23" x14ac:dyDescent="0.3">
      <c r="A4109" t="s">
        <v>4143</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t="s">
        <v>7088</v>
      </c>
      <c r="W4109">
        <v>0</v>
      </c>
    </row>
    <row r="4110" spans="1:23" x14ac:dyDescent="0.3">
      <c r="A4110" t="s">
        <v>4144</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t="s">
        <v>7086</v>
      </c>
      <c r="W4110">
        <v>0</v>
      </c>
    </row>
    <row r="4111" spans="1:23" x14ac:dyDescent="0.3">
      <c r="A4111" t="s">
        <v>4145</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t="s">
        <v>7085</v>
      </c>
      <c r="W4111">
        <v>1</v>
      </c>
    </row>
    <row r="4112" spans="1:23" x14ac:dyDescent="0.3">
      <c r="A4112" t="s">
        <v>4146</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t="s">
        <v>7088</v>
      </c>
      <c r="W4112">
        <v>0</v>
      </c>
    </row>
    <row r="4113" spans="1:23" x14ac:dyDescent="0.3">
      <c r="A4113" t="s">
        <v>4147</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t="s">
        <v>7087</v>
      </c>
      <c r="W4113">
        <v>0</v>
      </c>
    </row>
    <row r="4114" spans="1:23" x14ac:dyDescent="0.3">
      <c r="A4114" t="s">
        <v>4148</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t="s">
        <v>7088</v>
      </c>
      <c r="W4114">
        <v>0</v>
      </c>
    </row>
    <row r="4115" spans="1:23" x14ac:dyDescent="0.3">
      <c r="A4115" t="s">
        <v>4149</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t="s">
        <v>7086</v>
      </c>
      <c r="W4115">
        <v>0</v>
      </c>
    </row>
    <row r="4116" spans="1:23" x14ac:dyDescent="0.3">
      <c r="A4116" t="s">
        <v>4150</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t="s">
        <v>7088</v>
      </c>
      <c r="W4116">
        <v>0</v>
      </c>
    </row>
    <row r="4117" spans="1:23" x14ac:dyDescent="0.3">
      <c r="A4117" t="s">
        <v>4151</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t="s">
        <v>7088</v>
      </c>
      <c r="W4117">
        <v>0</v>
      </c>
    </row>
    <row r="4118" spans="1:23" x14ac:dyDescent="0.3">
      <c r="A4118" t="s">
        <v>4152</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t="s">
        <v>7087</v>
      </c>
      <c r="W4118">
        <v>0</v>
      </c>
    </row>
    <row r="4119" spans="1:23" x14ac:dyDescent="0.3">
      <c r="A4119" t="s">
        <v>4153</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t="s">
        <v>7088</v>
      </c>
      <c r="W4119">
        <v>0</v>
      </c>
    </row>
    <row r="4120" spans="1:23" x14ac:dyDescent="0.3">
      <c r="A4120" t="s">
        <v>4154</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t="s">
        <v>7086</v>
      </c>
      <c r="W4120">
        <v>0</v>
      </c>
    </row>
    <row r="4121" spans="1:23" x14ac:dyDescent="0.3">
      <c r="A4121" t="s">
        <v>4155</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t="s">
        <v>7086</v>
      </c>
      <c r="W4121">
        <v>0</v>
      </c>
    </row>
    <row r="4122" spans="1:23" x14ac:dyDescent="0.3">
      <c r="A4122" t="s">
        <v>4156</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t="s">
        <v>7086</v>
      </c>
      <c r="W4122">
        <v>0</v>
      </c>
    </row>
    <row r="4123" spans="1:23" x14ac:dyDescent="0.3">
      <c r="A4123" t="s">
        <v>4157</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t="s">
        <v>7086</v>
      </c>
      <c r="W4123">
        <v>1</v>
      </c>
    </row>
    <row r="4124" spans="1:23" x14ac:dyDescent="0.3">
      <c r="A4124" t="s">
        <v>4158</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t="s">
        <v>7088</v>
      </c>
      <c r="W4124">
        <v>0</v>
      </c>
    </row>
    <row r="4125" spans="1:23" x14ac:dyDescent="0.3">
      <c r="A4125" t="s">
        <v>4159</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t="s">
        <v>7086</v>
      </c>
      <c r="W4125">
        <v>0</v>
      </c>
    </row>
    <row r="4126" spans="1:23" x14ac:dyDescent="0.3">
      <c r="A4126" t="s">
        <v>4160</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t="s">
        <v>7087</v>
      </c>
      <c r="W4126">
        <v>0</v>
      </c>
    </row>
    <row r="4127" spans="1:23" x14ac:dyDescent="0.3">
      <c r="A4127" t="s">
        <v>4161</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t="s">
        <v>7086</v>
      </c>
      <c r="W4127">
        <v>0</v>
      </c>
    </row>
    <row r="4128" spans="1:23" x14ac:dyDescent="0.3">
      <c r="A4128" t="s">
        <v>4162</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t="s">
        <v>7085</v>
      </c>
      <c r="W4128">
        <v>0</v>
      </c>
    </row>
    <row r="4129" spans="1:23" x14ac:dyDescent="0.3">
      <c r="A4129" t="s">
        <v>4163</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t="s">
        <v>7088</v>
      </c>
      <c r="W4129">
        <v>0</v>
      </c>
    </row>
    <row r="4130" spans="1:23" x14ac:dyDescent="0.3">
      <c r="A4130" t="s">
        <v>4164</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t="s">
        <v>7088</v>
      </c>
      <c r="W4130">
        <v>1</v>
      </c>
    </row>
    <row r="4131" spans="1:23" x14ac:dyDescent="0.3">
      <c r="A4131" t="s">
        <v>4165</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t="s">
        <v>7086</v>
      </c>
      <c r="W4131">
        <v>0</v>
      </c>
    </row>
    <row r="4132" spans="1:23" x14ac:dyDescent="0.3">
      <c r="A4132" t="s">
        <v>4166</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t="s">
        <v>7085</v>
      </c>
      <c r="W4132">
        <v>0</v>
      </c>
    </row>
    <row r="4133" spans="1:23" x14ac:dyDescent="0.3">
      <c r="A4133" t="s">
        <v>4167</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t="s">
        <v>7085</v>
      </c>
      <c r="W4133">
        <v>1</v>
      </c>
    </row>
    <row r="4134" spans="1:23" x14ac:dyDescent="0.3">
      <c r="A4134" t="s">
        <v>4168</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t="s">
        <v>7087</v>
      </c>
      <c r="W4134">
        <v>1</v>
      </c>
    </row>
    <row r="4135" spans="1:23" x14ac:dyDescent="0.3">
      <c r="A4135" t="s">
        <v>4169</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t="s">
        <v>7088</v>
      </c>
      <c r="W4135">
        <v>0</v>
      </c>
    </row>
    <row r="4136" spans="1:23" x14ac:dyDescent="0.3">
      <c r="A4136" t="s">
        <v>4170</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t="s">
        <v>7088</v>
      </c>
      <c r="W4136">
        <v>0</v>
      </c>
    </row>
    <row r="4137" spans="1:23" x14ac:dyDescent="0.3">
      <c r="A4137" t="s">
        <v>4171</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t="s">
        <v>7086</v>
      </c>
      <c r="W4137">
        <v>0</v>
      </c>
    </row>
    <row r="4138" spans="1:23" x14ac:dyDescent="0.3">
      <c r="A4138" t="s">
        <v>4172</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t="s">
        <v>7086</v>
      </c>
      <c r="W4138">
        <v>0</v>
      </c>
    </row>
    <row r="4139" spans="1:23" x14ac:dyDescent="0.3">
      <c r="A4139" t="s">
        <v>4173</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t="s">
        <v>7085</v>
      </c>
      <c r="W4139">
        <v>0</v>
      </c>
    </row>
    <row r="4140" spans="1:23" x14ac:dyDescent="0.3">
      <c r="A4140" t="s">
        <v>4174</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t="s">
        <v>7085</v>
      </c>
      <c r="W4140">
        <v>1</v>
      </c>
    </row>
    <row r="4141" spans="1:23" x14ac:dyDescent="0.3">
      <c r="A4141" t="s">
        <v>4175</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t="s">
        <v>7087</v>
      </c>
      <c r="W4141">
        <v>0</v>
      </c>
    </row>
    <row r="4142" spans="1:23" x14ac:dyDescent="0.3">
      <c r="A4142" t="s">
        <v>4176</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t="s">
        <v>7088</v>
      </c>
      <c r="W4142">
        <v>1</v>
      </c>
    </row>
    <row r="4143" spans="1:23" x14ac:dyDescent="0.3">
      <c r="A4143" t="s">
        <v>4177</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t="s">
        <v>7086</v>
      </c>
      <c r="W4143">
        <v>0</v>
      </c>
    </row>
    <row r="4144" spans="1:23" x14ac:dyDescent="0.3">
      <c r="A4144" t="s">
        <v>4178</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t="s">
        <v>7088</v>
      </c>
      <c r="W4144">
        <v>0</v>
      </c>
    </row>
    <row r="4145" spans="1:23" x14ac:dyDescent="0.3">
      <c r="A4145" t="s">
        <v>4179</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t="s">
        <v>7086</v>
      </c>
      <c r="W4145">
        <v>1</v>
      </c>
    </row>
    <row r="4146" spans="1:23" x14ac:dyDescent="0.3">
      <c r="A4146" t="s">
        <v>4180</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t="s">
        <v>7087</v>
      </c>
      <c r="W4146">
        <v>0</v>
      </c>
    </row>
    <row r="4147" spans="1:23" x14ac:dyDescent="0.3">
      <c r="A4147" t="s">
        <v>4181</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t="s">
        <v>7087</v>
      </c>
      <c r="W4147">
        <v>0</v>
      </c>
    </row>
    <row r="4148" spans="1:23" x14ac:dyDescent="0.3">
      <c r="A4148" t="s">
        <v>4182</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t="s">
        <v>7086</v>
      </c>
      <c r="W4148">
        <v>1</v>
      </c>
    </row>
    <row r="4149" spans="1:23" x14ac:dyDescent="0.3">
      <c r="A4149" t="s">
        <v>4183</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t="s">
        <v>7088</v>
      </c>
      <c r="W4149">
        <v>0</v>
      </c>
    </row>
    <row r="4150" spans="1:23" x14ac:dyDescent="0.3">
      <c r="A4150" t="s">
        <v>4184</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t="s">
        <v>7086</v>
      </c>
      <c r="W4150">
        <v>0</v>
      </c>
    </row>
    <row r="4151" spans="1:23" x14ac:dyDescent="0.3">
      <c r="A4151" t="s">
        <v>4185</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t="s">
        <v>7088</v>
      </c>
      <c r="W4151">
        <v>1</v>
      </c>
    </row>
    <row r="4152" spans="1:23" x14ac:dyDescent="0.3">
      <c r="A4152" t="s">
        <v>4186</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t="s">
        <v>7085</v>
      </c>
      <c r="W4152">
        <v>0</v>
      </c>
    </row>
    <row r="4153" spans="1:23" x14ac:dyDescent="0.3">
      <c r="A4153" t="s">
        <v>4187</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t="s">
        <v>7088</v>
      </c>
      <c r="W4153">
        <v>0</v>
      </c>
    </row>
    <row r="4154" spans="1:23" x14ac:dyDescent="0.3">
      <c r="A4154" t="s">
        <v>4188</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t="s">
        <v>7088</v>
      </c>
      <c r="W4154">
        <v>0</v>
      </c>
    </row>
    <row r="4155" spans="1:23" x14ac:dyDescent="0.3">
      <c r="A4155" t="s">
        <v>4189</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t="s">
        <v>7086</v>
      </c>
      <c r="W4155">
        <v>0</v>
      </c>
    </row>
    <row r="4156" spans="1:23" x14ac:dyDescent="0.3">
      <c r="A4156" t="s">
        <v>4190</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t="s">
        <v>7085</v>
      </c>
      <c r="W4156">
        <v>1</v>
      </c>
    </row>
    <row r="4157" spans="1:23" x14ac:dyDescent="0.3">
      <c r="A4157" t="s">
        <v>4191</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t="s">
        <v>7088</v>
      </c>
      <c r="W4157">
        <v>0</v>
      </c>
    </row>
    <row r="4158" spans="1:23" x14ac:dyDescent="0.3">
      <c r="A4158" t="s">
        <v>4192</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t="s">
        <v>7085</v>
      </c>
      <c r="W4158">
        <v>0</v>
      </c>
    </row>
    <row r="4159" spans="1:23" x14ac:dyDescent="0.3">
      <c r="A4159" t="s">
        <v>4193</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t="s">
        <v>7085</v>
      </c>
      <c r="W4159">
        <v>0</v>
      </c>
    </row>
    <row r="4160" spans="1:23" x14ac:dyDescent="0.3">
      <c r="A4160" t="s">
        <v>4194</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t="s">
        <v>7086</v>
      </c>
      <c r="W4160">
        <v>0</v>
      </c>
    </row>
    <row r="4161" spans="1:23" x14ac:dyDescent="0.3">
      <c r="A4161" t="s">
        <v>4195</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t="s">
        <v>7088</v>
      </c>
      <c r="W4161">
        <v>0</v>
      </c>
    </row>
    <row r="4162" spans="1:23" x14ac:dyDescent="0.3">
      <c r="A4162" t="s">
        <v>4196</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t="s">
        <v>7086</v>
      </c>
      <c r="W4162">
        <v>0</v>
      </c>
    </row>
    <row r="4163" spans="1:23" x14ac:dyDescent="0.3">
      <c r="A4163" t="s">
        <v>4197</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t="s">
        <v>7085</v>
      </c>
      <c r="W4163">
        <v>0</v>
      </c>
    </row>
    <row r="4164" spans="1:23" x14ac:dyDescent="0.3">
      <c r="A4164" t="s">
        <v>4198</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t="s">
        <v>7088</v>
      </c>
      <c r="W4164">
        <v>0</v>
      </c>
    </row>
    <row r="4165" spans="1:23" x14ac:dyDescent="0.3">
      <c r="A4165" t="s">
        <v>4199</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t="s">
        <v>7088</v>
      </c>
      <c r="W4165">
        <v>0</v>
      </c>
    </row>
    <row r="4166" spans="1:23" x14ac:dyDescent="0.3">
      <c r="A4166" t="s">
        <v>4200</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t="s">
        <v>7088</v>
      </c>
      <c r="W4166">
        <v>0</v>
      </c>
    </row>
    <row r="4167" spans="1:23" x14ac:dyDescent="0.3">
      <c r="A4167" t="s">
        <v>4201</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t="s">
        <v>7085</v>
      </c>
      <c r="W4167">
        <v>0</v>
      </c>
    </row>
    <row r="4168" spans="1:23" x14ac:dyDescent="0.3">
      <c r="A4168" t="s">
        <v>4202</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t="s">
        <v>7086</v>
      </c>
      <c r="W4168">
        <v>0</v>
      </c>
    </row>
    <row r="4169" spans="1:23" x14ac:dyDescent="0.3">
      <c r="A4169" t="s">
        <v>4203</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t="s">
        <v>7088</v>
      </c>
      <c r="W4169">
        <v>0</v>
      </c>
    </row>
    <row r="4170" spans="1:23" x14ac:dyDescent="0.3">
      <c r="A4170" t="s">
        <v>4204</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t="s">
        <v>7088</v>
      </c>
      <c r="W4170">
        <v>0</v>
      </c>
    </row>
    <row r="4171" spans="1:23" x14ac:dyDescent="0.3">
      <c r="A4171" t="s">
        <v>4205</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t="s">
        <v>7087</v>
      </c>
      <c r="W4171">
        <v>1</v>
      </c>
    </row>
    <row r="4172" spans="1:23" x14ac:dyDescent="0.3">
      <c r="A4172" t="s">
        <v>4206</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t="s">
        <v>7088</v>
      </c>
      <c r="W4172">
        <v>0</v>
      </c>
    </row>
    <row r="4173" spans="1:23" x14ac:dyDescent="0.3">
      <c r="A4173" t="s">
        <v>4207</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t="s">
        <v>7085</v>
      </c>
      <c r="W4173">
        <v>1</v>
      </c>
    </row>
    <row r="4174" spans="1:23" x14ac:dyDescent="0.3">
      <c r="A4174" t="s">
        <v>4208</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t="s">
        <v>7085</v>
      </c>
      <c r="W4174">
        <v>0</v>
      </c>
    </row>
    <row r="4175" spans="1:23" x14ac:dyDescent="0.3">
      <c r="A4175" t="s">
        <v>4209</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t="s">
        <v>7085</v>
      </c>
      <c r="W4175">
        <v>0</v>
      </c>
    </row>
    <row r="4176" spans="1:23" x14ac:dyDescent="0.3">
      <c r="A4176" t="s">
        <v>4210</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t="s">
        <v>7086</v>
      </c>
      <c r="W4176">
        <v>1</v>
      </c>
    </row>
    <row r="4177" spans="1:23" x14ac:dyDescent="0.3">
      <c r="A4177" t="s">
        <v>4211</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t="s">
        <v>7088</v>
      </c>
      <c r="W4177">
        <v>0</v>
      </c>
    </row>
    <row r="4178" spans="1:23" x14ac:dyDescent="0.3">
      <c r="A4178" t="s">
        <v>4212</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t="s">
        <v>7087</v>
      </c>
      <c r="W4178">
        <v>0</v>
      </c>
    </row>
    <row r="4179" spans="1:23" x14ac:dyDescent="0.3">
      <c r="A4179" t="s">
        <v>4213</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t="s">
        <v>7087</v>
      </c>
      <c r="W4179">
        <v>0</v>
      </c>
    </row>
    <row r="4180" spans="1:23" x14ac:dyDescent="0.3">
      <c r="A4180" t="s">
        <v>4214</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t="s">
        <v>7088</v>
      </c>
      <c r="W4180">
        <v>0</v>
      </c>
    </row>
    <row r="4181" spans="1:23" x14ac:dyDescent="0.3">
      <c r="A4181" t="s">
        <v>4215</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t="s">
        <v>7085</v>
      </c>
      <c r="W4181">
        <v>0</v>
      </c>
    </row>
    <row r="4182" spans="1:23" x14ac:dyDescent="0.3">
      <c r="A4182" t="s">
        <v>4216</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t="s">
        <v>7085</v>
      </c>
      <c r="W4182">
        <v>1</v>
      </c>
    </row>
    <row r="4183" spans="1:23" x14ac:dyDescent="0.3">
      <c r="A4183" t="s">
        <v>4217</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t="s">
        <v>7088</v>
      </c>
      <c r="W4183">
        <v>0</v>
      </c>
    </row>
    <row r="4184" spans="1:23" x14ac:dyDescent="0.3">
      <c r="A4184" t="s">
        <v>4218</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t="s">
        <v>7086</v>
      </c>
      <c r="W4184">
        <v>1</v>
      </c>
    </row>
    <row r="4185" spans="1:23" x14ac:dyDescent="0.3">
      <c r="A4185" t="s">
        <v>4219</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t="s">
        <v>7085</v>
      </c>
      <c r="W4185">
        <v>0</v>
      </c>
    </row>
    <row r="4186" spans="1:23" x14ac:dyDescent="0.3">
      <c r="A4186" t="s">
        <v>4220</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t="s">
        <v>7085</v>
      </c>
      <c r="W4186">
        <v>1</v>
      </c>
    </row>
    <row r="4187" spans="1:23" x14ac:dyDescent="0.3">
      <c r="A4187" t="s">
        <v>4221</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t="s">
        <v>7085</v>
      </c>
      <c r="W4187">
        <v>0</v>
      </c>
    </row>
    <row r="4188" spans="1:23" x14ac:dyDescent="0.3">
      <c r="A4188" t="s">
        <v>4222</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t="s">
        <v>7088</v>
      </c>
      <c r="W4188">
        <v>0</v>
      </c>
    </row>
    <row r="4189" spans="1:23" x14ac:dyDescent="0.3">
      <c r="A4189" t="s">
        <v>4223</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t="s">
        <v>7086</v>
      </c>
      <c r="W4189">
        <v>0</v>
      </c>
    </row>
    <row r="4190" spans="1:23" x14ac:dyDescent="0.3">
      <c r="A4190" t="s">
        <v>4224</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t="s">
        <v>7086</v>
      </c>
      <c r="W4190">
        <v>1</v>
      </c>
    </row>
    <row r="4191" spans="1:23" x14ac:dyDescent="0.3">
      <c r="A4191" t="s">
        <v>4225</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t="s">
        <v>7088</v>
      </c>
      <c r="W4191">
        <v>0</v>
      </c>
    </row>
    <row r="4192" spans="1:23" x14ac:dyDescent="0.3">
      <c r="A4192" t="s">
        <v>4226</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t="s">
        <v>7085</v>
      </c>
      <c r="W4192">
        <v>1</v>
      </c>
    </row>
    <row r="4193" spans="1:23" x14ac:dyDescent="0.3">
      <c r="A4193" t="s">
        <v>4227</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t="s">
        <v>7088</v>
      </c>
      <c r="W4193">
        <v>0</v>
      </c>
    </row>
    <row r="4194" spans="1:23" x14ac:dyDescent="0.3">
      <c r="A4194" t="s">
        <v>4228</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t="s">
        <v>7087</v>
      </c>
      <c r="W4194">
        <v>0</v>
      </c>
    </row>
    <row r="4195" spans="1:23" x14ac:dyDescent="0.3">
      <c r="A4195" t="s">
        <v>4229</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t="s">
        <v>7085</v>
      </c>
      <c r="W4195">
        <v>0</v>
      </c>
    </row>
    <row r="4196" spans="1:23" x14ac:dyDescent="0.3">
      <c r="A4196" t="s">
        <v>4230</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t="s">
        <v>7088</v>
      </c>
      <c r="W4196">
        <v>0</v>
      </c>
    </row>
    <row r="4197" spans="1:23" x14ac:dyDescent="0.3">
      <c r="A4197" t="s">
        <v>4231</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t="s">
        <v>7086</v>
      </c>
      <c r="W4197">
        <v>0</v>
      </c>
    </row>
    <row r="4198" spans="1:23" x14ac:dyDescent="0.3">
      <c r="A4198" t="s">
        <v>4232</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t="s">
        <v>7088</v>
      </c>
      <c r="W4198">
        <v>0</v>
      </c>
    </row>
    <row r="4199" spans="1:23" x14ac:dyDescent="0.3">
      <c r="A4199" t="s">
        <v>4233</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t="s">
        <v>7087</v>
      </c>
      <c r="W4199">
        <v>0</v>
      </c>
    </row>
    <row r="4200" spans="1:23" x14ac:dyDescent="0.3">
      <c r="A4200" t="s">
        <v>4234</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t="s">
        <v>7088</v>
      </c>
      <c r="W4200">
        <v>0</v>
      </c>
    </row>
    <row r="4201" spans="1:23" x14ac:dyDescent="0.3">
      <c r="A4201" t="s">
        <v>4235</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t="s">
        <v>7088</v>
      </c>
      <c r="W4201">
        <v>1</v>
      </c>
    </row>
    <row r="4202" spans="1:23" x14ac:dyDescent="0.3">
      <c r="A4202" t="s">
        <v>4236</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t="s">
        <v>7088</v>
      </c>
      <c r="W4202">
        <v>0</v>
      </c>
    </row>
    <row r="4203" spans="1:23" x14ac:dyDescent="0.3">
      <c r="A4203" t="s">
        <v>4237</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t="s">
        <v>7088</v>
      </c>
      <c r="W4203">
        <v>0</v>
      </c>
    </row>
    <row r="4204" spans="1:23" x14ac:dyDescent="0.3">
      <c r="A4204" t="s">
        <v>4238</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t="s">
        <v>7085</v>
      </c>
      <c r="W4204">
        <v>0</v>
      </c>
    </row>
    <row r="4205" spans="1:23" x14ac:dyDescent="0.3">
      <c r="A4205" t="s">
        <v>4239</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t="s">
        <v>7085</v>
      </c>
      <c r="W4205">
        <v>0</v>
      </c>
    </row>
    <row r="4206" spans="1:23" x14ac:dyDescent="0.3">
      <c r="A4206" t="s">
        <v>4240</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t="s">
        <v>7085</v>
      </c>
      <c r="W4206">
        <v>0</v>
      </c>
    </row>
    <row r="4207" spans="1:23" x14ac:dyDescent="0.3">
      <c r="A4207" t="s">
        <v>4241</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t="s">
        <v>7087</v>
      </c>
      <c r="W4207">
        <v>0</v>
      </c>
    </row>
    <row r="4208" spans="1:23" x14ac:dyDescent="0.3">
      <c r="A4208" t="s">
        <v>4242</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t="s">
        <v>7088</v>
      </c>
      <c r="W4208">
        <v>0</v>
      </c>
    </row>
    <row r="4209" spans="1:23" x14ac:dyDescent="0.3">
      <c r="A4209" t="s">
        <v>4243</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t="s">
        <v>7087</v>
      </c>
      <c r="W4209">
        <v>0</v>
      </c>
    </row>
    <row r="4210" spans="1:23" x14ac:dyDescent="0.3">
      <c r="A4210" t="s">
        <v>4244</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t="s">
        <v>7088</v>
      </c>
      <c r="W4210">
        <v>0</v>
      </c>
    </row>
    <row r="4211" spans="1:23" x14ac:dyDescent="0.3">
      <c r="A4211" t="s">
        <v>4245</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t="s">
        <v>7086</v>
      </c>
      <c r="W4211">
        <v>0</v>
      </c>
    </row>
    <row r="4212" spans="1:23" x14ac:dyDescent="0.3">
      <c r="A4212" t="s">
        <v>4246</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t="s">
        <v>7088</v>
      </c>
      <c r="W4212">
        <v>0</v>
      </c>
    </row>
    <row r="4213" spans="1:23" x14ac:dyDescent="0.3">
      <c r="A4213" t="s">
        <v>4247</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t="s">
        <v>7087</v>
      </c>
      <c r="W4213">
        <v>1</v>
      </c>
    </row>
    <row r="4214" spans="1:23" x14ac:dyDescent="0.3">
      <c r="A4214" t="s">
        <v>4248</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t="s">
        <v>7085</v>
      </c>
      <c r="W4214">
        <v>1</v>
      </c>
    </row>
    <row r="4215" spans="1:23" x14ac:dyDescent="0.3">
      <c r="A4215" t="s">
        <v>4249</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t="s">
        <v>7085</v>
      </c>
      <c r="W4215">
        <v>1</v>
      </c>
    </row>
    <row r="4216" spans="1:23" x14ac:dyDescent="0.3">
      <c r="A4216" t="s">
        <v>4250</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t="s">
        <v>7085</v>
      </c>
      <c r="W4216">
        <v>1</v>
      </c>
    </row>
    <row r="4217" spans="1:23" x14ac:dyDescent="0.3">
      <c r="A4217" t="s">
        <v>4251</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t="s">
        <v>7088</v>
      </c>
      <c r="W4217">
        <v>0</v>
      </c>
    </row>
    <row r="4218" spans="1:23" x14ac:dyDescent="0.3">
      <c r="A4218" t="s">
        <v>4252</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t="s">
        <v>7088</v>
      </c>
      <c r="W4218">
        <v>0</v>
      </c>
    </row>
    <row r="4219" spans="1:23" x14ac:dyDescent="0.3">
      <c r="A4219" t="s">
        <v>4253</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t="s">
        <v>7087</v>
      </c>
      <c r="W4219">
        <v>0</v>
      </c>
    </row>
    <row r="4220" spans="1:23" x14ac:dyDescent="0.3">
      <c r="A4220" t="s">
        <v>4254</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t="s">
        <v>7085</v>
      </c>
      <c r="W4220">
        <v>0</v>
      </c>
    </row>
    <row r="4221" spans="1:23" x14ac:dyDescent="0.3">
      <c r="A4221" t="s">
        <v>4255</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t="s">
        <v>7086</v>
      </c>
      <c r="W4221">
        <v>0</v>
      </c>
    </row>
    <row r="4222" spans="1:23" x14ac:dyDescent="0.3">
      <c r="A4222" t="s">
        <v>4256</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t="s">
        <v>7088</v>
      </c>
      <c r="W4222">
        <v>0</v>
      </c>
    </row>
    <row r="4223" spans="1:23" x14ac:dyDescent="0.3">
      <c r="A4223" t="s">
        <v>4257</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t="s">
        <v>7085</v>
      </c>
      <c r="W4223">
        <v>0</v>
      </c>
    </row>
    <row r="4224" spans="1:23" x14ac:dyDescent="0.3">
      <c r="A4224" t="s">
        <v>4258</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t="s">
        <v>7086</v>
      </c>
      <c r="W4224">
        <v>0</v>
      </c>
    </row>
    <row r="4225" spans="1:23" x14ac:dyDescent="0.3">
      <c r="A4225" t="s">
        <v>4259</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t="s">
        <v>7085</v>
      </c>
      <c r="W4225">
        <v>0</v>
      </c>
    </row>
    <row r="4226" spans="1:23" x14ac:dyDescent="0.3">
      <c r="A4226" t="s">
        <v>4260</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t="s">
        <v>7088</v>
      </c>
      <c r="W4226">
        <v>0</v>
      </c>
    </row>
    <row r="4227" spans="1:23" x14ac:dyDescent="0.3">
      <c r="A4227" t="s">
        <v>4261</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t="s">
        <v>7085</v>
      </c>
      <c r="W4227">
        <v>0</v>
      </c>
    </row>
    <row r="4228" spans="1:23" x14ac:dyDescent="0.3">
      <c r="A4228" t="s">
        <v>4262</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t="s">
        <v>7085</v>
      </c>
      <c r="W4228">
        <v>1</v>
      </c>
    </row>
    <row r="4229" spans="1:23" x14ac:dyDescent="0.3">
      <c r="A4229" t="s">
        <v>4263</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t="s">
        <v>7088</v>
      </c>
      <c r="W4229">
        <v>0</v>
      </c>
    </row>
    <row r="4230" spans="1:23" x14ac:dyDescent="0.3">
      <c r="A4230" t="s">
        <v>4264</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t="s">
        <v>7085</v>
      </c>
      <c r="W4230">
        <v>1</v>
      </c>
    </row>
    <row r="4231" spans="1:23" x14ac:dyDescent="0.3">
      <c r="A4231" t="s">
        <v>4265</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t="s">
        <v>7088</v>
      </c>
      <c r="W4231">
        <v>0</v>
      </c>
    </row>
    <row r="4232" spans="1:23" x14ac:dyDescent="0.3">
      <c r="A4232" t="s">
        <v>4266</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t="s">
        <v>7085</v>
      </c>
      <c r="W4232">
        <v>1</v>
      </c>
    </row>
    <row r="4233" spans="1:23" x14ac:dyDescent="0.3">
      <c r="A4233" t="s">
        <v>4267</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t="s">
        <v>7088</v>
      </c>
      <c r="W4233">
        <v>0</v>
      </c>
    </row>
    <row r="4234" spans="1:23" x14ac:dyDescent="0.3">
      <c r="A4234" t="s">
        <v>4268</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t="s">
        <v>7085</v>
      </c>
      <c r="W4234">
        <v>1</v>
      </c>
    </row>
    <row r="4235" spans="1:23" x14ac:dyDescent="0.3">
      <c r="A4235" t="s">
        <v>4269</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t="s">
        <v>7086</v>
      </c>
      <c r="W4235">
        <v>0</v>
      </c>
    </row>
    <row r="4236" spans="1:23" x14ac:dyDescent="0.3">
      <c r="A4236" t="s">
        <v>4270</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t="s">
        <v>7087</v>
      </c>
      <c r="W4236">
        <v>0</v>
      </c>
    </row>
    <row r="4237" spans="1:23" x14ac:dyDescent="0.3">
      <c r="A4237" t="s">
        <v>4271</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t="s">
        <v>7088</v>
      </c>
      <c r="W4237">
        <v>0</v>
      </c>
    </row>
    <row r="4238" spans="1:23" x14ac:dyDescent="0.3">
      <c r="A4238" t="s">
        <v>4272</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t="s">
        <v>7085</v>
      </c>
      <c r="W4238">
        <v>0</v>
      </c>
    </row>
    <row r="4239" spans="1:23" x14ac:dyDescent="0.3">
      <c r="A4239" t="s">
        <v>4273</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t="s">
        <v>7085</v>
      </c>
      <c r="W4239">
        <v>1</v>
      </c>
    </row>
    <row r="4240" spans="1:23" x14ac:dyDescent="0.3">
      <c r="A4240" t="s">
        <v>4274</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t="s">
        <v>7088</v>
      </c>
      <c r="W4240">
        <v>0</v>
      </c>
    </row>
    <row r="4241" spans="1:23" x14ac:dyDescent="0.3">
      <c r="A4241" t="s">
        <v>4275</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t="s">
        <v>7088</v>
      </c>
      <c r="W4241">
        <v>0</v>
      </c>
    </row>
    <row r="4242" spans="1:23" x14ac:dyDescent="0.3">
      <c r="A4242" t="s">
        <v>4276</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t="s">
        <v>7085</v>
      </c>
      <c r="W4242">
        <v>1</v>
      </c>
    </row>
    <row r="4243" spans="1:23" x14ac:dyDescent="0.3">
      <c r="A4243" t="s">
        <v>4277</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t="s">
        <v>7087</v>
      </c>
      <c r="W4243">
        <v>1</v>
      </c>
    </row>
    <row r="4244" spans="1:23" x14ac:dyDescent="0.3">
      <c r="A4244" t="s">
        <v>4278</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t="s">
        <v>7085</v>
      </c>
      <c r="W4244">
        <v>0</v>
      </c>
    </row>
    <row r="4245" spans="1:23" x14ac:dyDescent="0.3">
      <c r="A4245" t="s">
        <v>4279</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t="s">
        <v>7086</v>
      </c>
      <c r="W4245">
        <v>0</v>
      </c>
    </row>
    <row r="4246" spans="1:23" x14ac:dyDescent="0.3">
      <c r="A4246" t="s">
        <v>4280</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t="s">
        <v>7086</v>
      </c>
      <c r="W4246">
        <v>0</v>
      </c>
    </row>
    <row r="4247" spans="1:23" x14ac:dyDescent="0.3">
      <c r="A4247" t="s">
        <v>4281</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t="s">
        <v>7088</v>
      </c>
      <c r="W4247">
        <v>0</v>
      </c>
    </row>
    <row r="4248" spans="1:23" x14ac:dyDescent="0.3">
      <c r="A4248" t="s">
        <v>4282</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t="s">
        <v>7088</v>
      </c>
      <c r="W4248">
        <v>0</v>
      </c>
    </row>
    <row r="4249" spans="1:23" x14ac:dyDescent="0.3">
      <c r="A4249" t="s">
        <v>4283</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t="s">
        <v>7088</v>
      </c>
      <c r="W4249">
        <v>0</v>
      </c>
    </row>
    <row r="4250" spans="1:23" x14ac:dyDescent="0.3">
      <c r="A4250" t="s">
        <v>4284</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t="s">
        <v>7088</v>
      </c>
      <c r="W4250">
        <v>0</v>
      </c>
    </row>
    <row r="4251" spans="1:23" x14ac:dyDescent="0.3">
      <c r="A4251" t="s">
        <v>4285</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t="s">
        <v>7085</v>
      </c>
      <c r="W4251">
        <v>0</v>
      </c>
    </row>
    <row r="4252" spans="1:23" x14ac:dyDescent="0.3">
      <c r="A4252" t="s">
        <v>4286</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t="s">
        <v>7088</v>
      </c>
      <c r="W4252">
        <v>0</v>
      </c>
    </row>
    <row r="4253" spans="1:23" x14ac:dyDescent="0.3">
      <c r="A4253" t="s">
        <v>4287</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t="s">
        <v>7087</v>
      </c>
      <c r="W4253">
        <v>0</v>
      </c>
    </row>
    <row r="4254" spans="1:23" x14ac:dyDescent="0.3">
      <c r="A4254" t="s">
        <v>4288</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t="s">
        <v>7087</v>
      </c>
      <c r="W4254">
        <v>0</v>
      </c>
    </row>
    <row r="4255" spans="1:23" x14ac:dyDescent="0.3">
      <c r="A4255" t="s">
        <v>4289</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t="s">
        <v>7087</v>
      </c>
      <c r="W4255">
        <v>0</v>
      </c>
    </row>
    <row r="4256" spans="1:23" x14ac:dyDescent="0.3">
      <c r="A4256" t="s">
        <v>4290</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t="s">
        <v>7086</v>
      </c>
      <c r="W4256">
        <v>1</v>
      </c>
    </row>
    <row r="4257" spans="1:23" x14ac:dyDescent="0.3">
      <c r="A4257" t="s">
        <v>4291</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t="s">
        <v>7087</v>
      </c>
      <c r="W4257">
        <v>1</v>
      </c>
    </row>
    <row r="4258" spans="1:23" x14ac:dyDescent="0.3">
      <c r="A4258" t="s">
        <v>4292</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t="s">
        <v>7088</v>
      </c>
      <c r="W4258">
        <v>0</v>
      </c>
    </row>
    <row r="4259" spans="1:23" x14ac:dyDescent="0.3">
      <c r="A4259" t="s">
        <v>4293</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t="s">
        <v>7088</v>
      </c>
      <c r="W4259">
        <v>0</v>
      </c>
    </row>
    <row r="4260" spans="1:23" x14ac:dyDescent="0.3">
      <c r="A4260" t="s">
        <v>4294</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t="s">
        <v>7086</v>
      </c>
      <c r="W4260">
        <v>1</v>
      </c>
    </row>
    <row r="4261" spans="1:23" x14ac:dyDescent="0.3">
      <c r="A4261" t="s">
        <v>4295</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t="s">
        <v>7085</v>
      </c>
      <c r="W4261">
        <v>1</v>
      </c>
    </row>
    <row r="4262" spans="1:23" x14ac:dyDescent="0.3">
      <c r="A4262" t="s">
        <v>4296</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t="s">
        <v>7086</v>
      </c>
      <c r="W4262">
        <v>0</v>
      </c>
    </row>
    <row r="4263" spans="1:23" x14ac:dyDescent="0.3">
      <c r="A4263" t="s">
        <v>4297</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t="s">
        <v>7088</v>
      </c>
      <c r="W4263">
        <v>0</v>
      </c>
    </row>
    <row r="4264" spans="1:23" x14ac:dyDescent="0.3">
      <c r="A4264" t="s">
        <v>4298</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t="s">
        <v>7085</v>
      </c>
      <c r="W4264">
        <v>1</v>
      </c>
    </row>
    <row r="4265" spans="1:23" x14ac:dyDescent="0.3">
      <c r="A4265" t="s">
        <v>4299</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t="s">
        <v>7088</v>
      </c>
      <c r="W4265">
        <v>0</v>
      </c>
    </row>
    <row r="4266" spans="1:23" x14ac:dyDescent="0.3">
      <c r="A4266" t="s">
        <v>4300</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t="s">
        <v>7086</v>
      </c>
      <c r="W4266">
        <v>0</v>
      </c>
    </row>
    <row r="4267" spans="1:23" x14ac:dyDescent="0.3">
      <c r="A4267" t="s">
        <v>4301</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t="s">
        <v>7088</v>
      </c>
      <c r="W4267">
        <v>1</v>
      </c>
    </row>
    <row r="4268" spans="1:23" x14ac:dyDescent="0.3">
      <c r="A4268" t="s">
        <v>4302</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t="s">
        <v>7088</v>
      </c>
      <c r="W4268">
        <v>1</v>
      </c>
    </row>
    <row r="4269" spans="1:23" x14ac:dyDescent="0.3">
      <c r="A4269" t="s">
        <v>4303</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t="s">
        <v>7088</v>
      </c>
      <c r="W4269">
        <v>0</v>
      </c>
    </row>
    <row r="4270" spans="1:23" x14ac:dyDescent="0.3">
      <c r="A4270" t="s">
        <v>4304</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t="s">
        <v>7086</v>
      </c>
      <c r="W4270">
        <v>0</v>
      </c>
    </row>
    <row r="4271" spans="1:23" x14ac:dyDescent="0.3">
      <c r="A4271" t="s">
        <v>4305</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t="s">
        <v>7087</v>
      </c>
      <c r="W4271">
        <v>1</v>
      </c>
    </row>
    <row r="4272" spans="1:23" x14ac:dyDescent="0.3">
      <c r="A4272" t="s">
        <v>4306</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t="s">
        <v>7088</v>
      </c>
      <c r="W4272">
        <v>0</v>
      </c>
    </row>
    <row r="4273" spans="1:23" x14ac:dyDescent="0.3">
      <c r="A4273" t="s">
        <v>4307</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t="s">
        <v>7086</v>
      </c>
      <c r="W4273">
        <v>0</v>
      </c>
    </row>
    <row r="4274" spans="1:23" x14ac:dyDescent="0.3">
      <c r="A4274" t="s">
        <v>4308</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t="s">
        <v>7088</v>
      </c>
      <c r="W4274">
        <v>1</v>
      </c>
    </row>
    <row r="4275" spans="1:23" x14ac:dyDescent="0.3">
      <c r="A4275" t="s">
        <v>4309</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t="s">
        <v>7086</v>
      </c>
      <c r="W4275">
        <v>1</v>
      </c>
    </row>
    <row r="4276" spans="1:23" x14ac:dyDescent="0.3">
      <c r="A4276" t="s">
        <v>4310</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t="s">
        <v>7086</v>
      </c>
      <c r="W4276">
        <v>0</v>
      </c>
    </row>
    <row r="4277" spans="1:23" x14ac:dyDescent="0.3">
      <c r="A4277" t="s">
        <v>4311</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t="s">
        <v>7085</v>
      </c>
      <c r="W4277">
        <v>0</v>
      </c>
    </row>
    <row r="4278" spans="1:23" x14ac:dyDescent="0.3">
      <c r="A4278" t="s">
        <v>4312</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t="s">
        <v>7085</v>
      </c>
      <c r="W4278">
        <v>1</v>
      </c>
    </row>
    <row r="4279" spans="1:23" x14ac:dyDescent="0.3">
      <c r="A4279" t="s">
        <v>4313</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t="s">
        <v>7085</v>
      </c>
      <c r="W4279">
        <v>0</v>
      </c>
    </row>
    <row r="4280" spans="1:23" x14ac:dyDescent="0.3">
      <c r="A4280" t="s">
        <v>4314</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t="s">
        <v>7086</v>
      </c>
      <c r="W4280">
        <v>0</v>
      </c>
    </row>
    <row r="4281" spans="1:23" x14ac:dyDescent="0.3">
      <c r="A4281" t="s">
        <v>4315</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t="s">
        <v>7086</v>
      </c>
      <c r="W4281">
        <v>0</v>
      </c>
    </row>
    <row r="4282" spans="1:23" x14ac:dyDescent="0.3">
      <c r="A4282" t="s">
        <v>4316</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t="s">
        <v>7088</v>
      </c>
      <c r="W4282">
        <v>0</v>
      </c>
    </row>
    <row r="4283" spans="1:23" x14ac:dyDescent="0.3">
      <c r="A4283" t="s">
        <v>4317</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t="s">
        <v>7088</v>
      </c>
      <c r="W4283">
        <v>0</v>
      </c>
    </row>
    <row r="4284" spans="1:23" x14ac:dyDescent="0.3">
      <c r="A4284" t="s">
        <v>4318</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t="s">
        <v>7088</v>
      </c>
      <c r="W4284">
        <v>0</v>
      </c>
    </row>
    <row r="4285" spans="1:23" x14ac:dyDescent="0.3">
      <c r="A4285" t="s">
        <v>4319</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t="s">
        <v>7085</v>
      </c>
      <c r="W4285">
        <v>0</v>
      </c>
    </row>
    <row r="4286" spans="1:23" x14ac:dyDescent="0.3">
      <c r="A4286" t="s">
        <v>4320</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t="s">
        <v>7086</v>
      </c>
      <c r="W4286">
        <v>0</v>
      </c>
    </row>
    <row r="4287" spans="1:23" x14ac:dyDescent="0.3">
      <c r="A4287" t="s">
        <v>4321</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t="s">
        <v>7086</v>
      </c>
      <c r="W4287">
        <v>0</v>
      </c>
    </row>
    <row r="4288" spans="1:23" x14ac:dyDescent="0.3">
      <c r="A4288" t="s">
        <v>4322</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t="s">
        <v>7085</v>
      </c>
      <c r="W4288">
        <v>0</v>
      </c>
    </row>
    <row r="4289" spans="1:23" x14ac:dyDescent="0.3">
      <c r="A4289" t="s">
        <v>4323</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t="s">
        <v>7088</v>
      </c>
      <c r="W4289">
        <v>1</v>
      </c>
    </row>
    <row r="4290" spans="1:23" x14ac:dyDescent="0.3">
      <c r="A4290" t="s">
        <v>4324</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t="s">
        <v>7085</v>
      </c>
      <c r="W4290">
        <v>1</v>
      </c>
    </row>
    <row r="4291" spans="1:23" x14ac:dyDescent="0.3">
      <c r="A4291" t="s">
        <v>4325</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t="s">
        <v>7088</v>
      </c>
      <c r="W4291">
        <v>0</v>
      </c>
    </row>
    <row r="4292" spans="1:23" x14ac:dyDescent="0.3">
      <c r="A4292" t="s">
        <v>4326</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t="s">
        <v>7085</v>
      </c>
      <c r="W4292">
        <v>1</v>
      </c>
    </row>
    <row r="4293" spans="1:23" x14ac:dyDescent="0.3">
      <c r="A4293" t="s">
        <v>4327</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t="s">
        <v>7088</v>
      </c>
      <c r="W4293">
        <v>0</v>
      </c>
    </row>
    <row r="4294" spans="1:23" x14ac:dyDescent="0.3">
      <c r="A4294" t="s">
        <v>4328</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t="s">
        <v>7086</v>
      </c>
      <c r="W4294">
        <v>1</v>
      </c>
    </row>
    <row r="4295" spans="1:23" x14ac:dyDescent="0.3">
      <c r="A4295" t="s">
        <v>4329</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t="s">
        <v>7087</v>
      </c>
      <c r="W4295">
        <v>1</v>
      </c>
    </row>
    <row r="4296" spans="1:23" x14ac:dyDescent="0.3">
      <c r="A4296" t="s">
        <v>4330</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t="s">
        <v>7085</v>
      </c>
      <c r="W4296">
        <v>0</v>
      </c>
    </row>
    <row r="4297" spans="1:23" x14ac:dyDescent="0.3">
      <c r="A4297" t="s">
        <v>4331</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t="s">
        <v>7088</v>
      </c>
      <c r="W4297">
        <v>0</v>
      </c>
    </row>
    <row r="4298" spans="1:23" x14ac:dyDescent="0.3">
      <c r="A4298" t="s">
        <v>4332</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t="s">
        <v>7086</v>
      </c>
      <c r="W4298">
        <v>1</v>
      </c>
    </row>
    <row r="4299" spans="1:23" x14ac:dyDescent="0.3">
      <c r="A4299" t="s">
        <v>4333</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t="s">
        <v>7086</v>
      </c>
      <c r="W4299">
        <v>0</v>
      </c>
    </row>
    <row r="4300" spans="1:23" x14ac:dyDescent="0.3">
      <c r="A4300" t="s">
        <v>4334</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t="s">
        <v>7085</v>
      </c>
      <c r="W4300">
        <v>0</v>
      </c>
    </row>
    <row r="4301" spans="1:23" x14ac:dyDescent="0.3">
      <c r="A4301" t="s">
        <v>4335</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t="s">
        <v>7086</v>
      </c>
      <c r="W4301">
        <v>0</v>
      </c>
    </row>
    <row r="4302" spans="1:23" x14ac:dyDescent="0.3">
      <c r="A4302" t="s">
        <v>4336</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t="s">
        <v>7087</v>
      </c>
      <c r="W4302">
        <v>0</v>
      </c>
    </row>
    <row r="4303" spans="1:23" x14ac:dyDescent="0.3">
      <c r="A4303" t="s">
        <v>4337</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t="s">
        <v>7088</v>
      </c>
      <c r="W4303">
        <v>0</v>
      </c>
    </row>
    <row r="4304" spans="1:23" x14ac:dyDescent="0.3">
      <c r="A4304" t="s">
        <v>4338</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t="s">
        <v>7088</v>
      </c>
      <c r="W4304">
        <v>0</v>
      </c>
    </row>
    <row r="4305" spans="1:23" x14ac:dyDescent="0.3">
      <c r="A4305" t="s">
        <v>4339</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t="s">
        <v>7086</v>
      </c>
      <c r="W4305">
        <v>0</v>
      </c>
    </row>
    <row r="4306" spans="1:23" x14ac:dyDescent="0.3">
      <c r="A4306" t="s">
        <v>4340</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t="s">
        <v>7088</v>
      </c>
      <c r="W4306">
        <v>0</v>
      </c>
    </row>
    <row r="4307" spans="1:23" x14ac:dyDescent="0.3">
      <c r="A4307" t="s">
        <v>4341</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t="s">
        <v>7086</v>
      </c>
      <c r="W4307">
        <v>0</v>
      </c>
    </row>
    <row r="4308" spans="1:23" x14ac:dyDescent="0.3">
      <c r="A4308" t="s">
        <v>4342</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t="s">
        <v>7086</v>
      </c>
      <c r="W4308">
        <v>0</v>
      </c>
    </row>
    <row r="4309" spans="1:23" x14ac:dyDescent="0.3">
      <c r="A4309" t="s">
        <v>4343</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t="s">
        <v>7086</v>
      </c>
      <c r="W4309">
        <v>1</v>
      </c>
    </row>
    <row r="4310" spans="1:23" x14ac:dyDescent="0.3">
      <c r="A4310" t="s">
        <v>4344</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t="s">
        <v>7086</v>
      </c>
      <c r="W4310">
        <v>0</v>
      </c>
    </row>
    <row r="4311" spans="1:23" x14ac:dyDescent="0.3">
      <c r="A4311" t="s">
        <v>4345</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t="s">
        <v>7087</v>
      </c>
      <c r="W4311">
        <v>0</v>
      </c>
    </row>
    <row r="4312" spans="1:23" x14ac:dyDescent="0.3">
      <c r="A4312" t="s">
        <v>4346</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t="s">
        <v>7088</v>
      </c>
      <c r="W4312">
        <v>0</v>
      </c>
    </row>
    <row r="4313" spans="1:23" x14ac:dyDescent="0.3">
      <c r="A4313" t="s">
        <v>4347</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t="s">
        <v>7085</v>
      </c>
      <c r="W4313">
        <v>1</v>
      </c>
    </row>
    <row r="4314" spans="1:23" x14ac:dyDescent="0.3">
      <c r="A4314" t="s">
        <v>4348</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t="s">
        <v>7086</v>
      </c>
      <c r="W4314">
        <v>0</v>
      </c>
    </row>
    <row r="4315" spans="1:23" x14ac:dyDescent="0.3">
      <c r="A4315" t="s">
        <v>4349</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t="s">
        <v>7087</v>
      </c>
      <c r="W4315">
        <v>0</v>
      </c>
    </row>
    <row r="4316" spans="1:23" x14ac:dyDescent="0.3">
      <c r="A4316" t="s">
        <v>4350</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t="s">
        <v>7087</v>
      </c>
      <c r="W4316">
        <v>1</v>
      </c>
    </row>
    <row r="4317" spans="1:23" x14ac:dyDescent="0.3">
      <c r="A4317" t="s">
        <v>4351</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t="s">
        <v>7085</v>
      </c>
      <c r="W4317">
        <v>1</v>
      </c>
    </row>
    <row r="4318" spans="1:23" x14ac:dyDescent="0.3">
      <c r="A4318" t="s">
        <v>4352</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t="s">
        <v>7088</v>
      </c>
      <c r="W4318">
        <v>0</v>
      </c>
    </row>
    <row r="4319" spans="1:23" x14ac:dyDescent="0.3">
      <c r="A4319" t="s">
        <v>4353</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t="s">
        <v>7085</v>
      </c>
      <c r="W4319">
        <v>0</v>
      </c>
    </row>
    <row r="4320" spans="1:23" x14ac:dyDescent="0.3">
      <c r="A4320" t="s">
        <v>4354</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t="s">
        <v>7088</v>
      </c>
      <c r="W4320">
        <v>0</v>
      </c>
    </row>
    <row r="4321" spans="1:23" x14ac:dyDescent="0.3">
      <c r="A4321" t="s">
        <v>4355</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t="s">
        <v>7088</v>
      </c>
      <c r="W4321">
        <v>0</v>
      </c>
    </row>
    <row r="4322" spans="1:23" x14ac:dyDescent="0.3">
      <c r="A4322" t="s">
        <v>4356</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t="s">
        <v>7088</v>
      </c>
      <c r="W4322">
        <v>0</v>
      </c>
    </row>
    <row r="4323" spans="1:23" x14ac:dyDescent="0.3">
      <c r="A4323" t="s">
        <v>4357</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t="s">
        <v>7087</v>
      </c>
      <c r="W4323">
        <v>0</v>
      </c>
    </row>
    <row r="4324" spans="1:23" x14ac:dyDescent="0.3">
      <c r="A4324" t="s">
        <v>4358</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t="s">
        <v>7085</v>
      </c>
      <c r="W4324">
        <v>0</v>
      </c>
    </row>
    <row r="4325" spans="1:23" x14ac:dyDescent="0.3">
      <c r="A4325" t="s">
        <v>4359</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t="s">
        <v>7086</v>
      </c>
      <c r="W4325">
        <v>1</v>
      </c>
    </row>
    <row r="4326" spans="1:23" x14ac:dyDescent="0.3">
      <c r="A4326" t="s">
        <v>4360</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t="s">
        <v>7086</v>
      </c>
      <c r="W4326">
        <v>0</v>
      </c>
    </row>
    <row r="4327" spans="1:23" x14ac:dyDescent="0.3">
      <c r="A4327" t="s">
        <v>4361</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t="s">
        <v>7085</v>
      </c>
      <c r="W4327">
        <v>0</v>
      </c>
    </row>
    <row r="4328" spans="1:23" x14ac:dyDescent="0.3">
      <c r="A4328" t="s">
        <v>4362</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t="s">
        <v>7085</v>
      </c>
      <c r="W4328">
        <v>1</v>
      </c>
    </row>
    <row r="4329" spans="1:23" x14ac:dyDescent="0.3">
      <c r="A4329" t="s">
        <v>4363</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t="s">
        <v>7085</v>
      </c>
      <c r="W4329">
        <v>0</v>
      </c>
    </row>
    <row r="4330" spans="1:23" x14ac:dyDescent="0.3">
      <c r="A4330" t="s">
        <v>4364</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t="s">
        <v>7087</v>
      </c>
      <c r="W4330">
        <v>0</v>
      </c>
    </row>
    <row r="4331" spans="1:23" x14ac:dyDescent="0.3">
      <c r="A4331" t="s">
        <v>4365</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t="s">
        <v>7087</v>
      </c>
      <c r="W4331">
        <v>1</v>
      </c>
    </row>
    <row r="4332" spans="1:23" x14ac:dyDescent="0.3">
      <c r="A4332" t="s">
        <v>4366</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t="s">
        <v>7087</v>
      </c>
      <c r="W4332">
        <v>1</v>
      </c>
    </row>
    <row r="4333" spans="1:23" x14ac:dyDescent="0.3">
      <c r="A4333" t="s">
        <v>4367</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t="s">
        <v>7088</v>
      </c>
      <c r="W4333">
        <v>0</v>
      </c>
    </row>
    <row r="4334" spans="1:23" x14ac:dyDescent="0.3">
      <c r="A4334" t="s">
        <v>4368</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t="s">
        <v>7088</v>
      </c>
      <c r="W4334">
        <v>0</v>
      </c>
    </row>
    <row r="4335" spans="1:23" x14ac:dyDescent="0.3">
      <c r="A4335" t="s">
        <v>4369</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t="s">
        <v>7086</v>
      </c>
      <c r="W4335">
        <v>0</v>
      </c>
    </row>
    <row r="4336" spans="1:23" x14ac:dyDescent="0.3">
      <c r="A4336" t="s">
        <v>4370</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t="s">
        <v>7085</v>
      </c>
      <c r="W4336">
        <v>0</v>
      </c>
    </row>
    <row r="4337" spans="1:23" x14ac:dyDescent="0.3">
      <c r="A4337" t="s">
        <v>4371</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t="s">
        <v>7087</v>
      </c>
      <c r="W4337">
        <v>0</v>
      </c>
    </row>
    <row r="4338" spans="1:23" x14ac:dyDescent="0.3">
      <c r="A4338" t="s">
        <v>4372</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t="s">
        <v>7088</v>
      </c>
      <c r="W4338">
        <v>0</v>
      </c>
    </row>
    <row r="4339" spans="1:23" x14ac:dyDescent="0.3">
      <c r="A4339" t="s">
        <v>4373</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t="s">
        <v>7088</v>
      </c>
      <c r="W4339">
        <v>0</v>
      </c>
    </row>
    <row r="4340" spans="1:23" x14ac:dyDescent="0.3">
      <c r="A4340" t="s">
        <v>4374</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t="s">
        <v>7085</v>
      </c>
      <c r="W4340">
        <v>0</v>
      </c>
    </row>
    <row r="4341" spans="1:23" x14ac:dyDescent="0.3">
      <c r="A4341" t="s">
        <v>4375</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t="s">
        <v>7086</v>
      </c>
      <c r="W4341">
        <v>0</v>
      </c>
    </row>
    <row r="4342" spans="1:23" x14ac:dyDescent="0.3">
      <c r="A4342" t="s">
        <v>4376</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t="s">
        <v>7085</v>
      </c>
      <c r="W4342">
        <v>0</v>
      </c>
    </row>
    <row r="4343" spans="1:23" x14ac:dyDescent="0.3">
      <c r="A4343" t="s">
        <v>4377</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t="s">
        <v>7085</v>
      </c>
      <c r="W4343">
        <v>1</v>
      </c>
    </row>
    <row r="4344" spans="1:23" x14ac:dyDescent="0.3">
      <c r="A4344" t="s">
        <v>4378</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t="s">
        <v>7088</v>
      </c>
      <c r="W4344">
        <v>0</v>
      </c>
    </row>
    <row r="4345" spans="1:23" x14ac:dyDescent="0.3">
      <c r="A4345" t="s">
        <v>4379</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t="s">
        <v>7085</v>
      </c>
      <c r="W4345">
        <v>1</v>
      </c>
    </row>
    <row r="4346" spans="1:23" x14ac:dyDescent="0.3">
      <c r="A4346" t="s">
        <v>4380</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t="s">
        <v>7088</v>
      </c>
      <c r="W4346">
        <v>0</v>
      </c>
    </row>
    <row r="4347" spans="1:23" x14ac:dyDescent="0.3">
      <c r="A4347" t="s">
        <v>4381</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t="s">
        <v>7088</v>
      </c>
      <c r="W4347">
        <v>0</v>
      </c>
    </row>
    <row r="4348" spans="1:23" x14ac:dyDescent="0.3">
      <c r="A4348" t="s">
        <v>4382</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t="s">
        <v>7086</v>
      </c>
      <c r="W4348">
        <v>0</v>
      </c>
    </row>
    <row r="4349" spans="1:23" x14ac:dyDescent="0.3">
      <c r="A4349" t="s">
        <v>4383</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t="s">
        <v>7088</v>
      </c>
      <c r="W4349">
        <v>0</v>
      </c>
    </row>
    <row r="4350" spans="1:23" x14ac:dyDescent="0.3">
      <c r="A4350" t="s">
        <v>4384</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t="s">
        <v>7085</v>
      </c>
      <c r="W4350">
        <v>1</v>
      </c>
    </row>
    <row r="4351" spans="1:23" x14ac:dyDescent="0.3">
      <c r="A4351" t="s">
        <v>4385</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t="s">
        <v>7085</v>
      </c>
      <c r="W4351">
        <v>1</v>
      </c>
    </row>
    <row r="4352" spans="1:23" x14ac:dyDescent="0.3">
      <c r="A4352" t="s">
        <v>4386</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t="s">
        <v>7086</v>
      </c>
      <c r="W4352">
        <v>0</v>
      </c>
    </row>
    <row r="4353" spans="1:23" x14ac:dyDescent="0.3">
      <c r="A4353" t="s">
        <v>4387</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t="s">
        <v>7085</v>
      </c>
      <c r="W4353">
        <v>0</v>
      </c>
    </row>
    <row r="4354" spans="1:23" x14ac:dyDescent="0.3">
      <c r="A4354" t="s">
        <v>4388</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t="s">
        <v>7088</v>
      </c>
      <c r="W4354">
        <v>0</v>
      </c>
    </row>
    <row r="4355" spans="1:23" x14ac:dyDescent="0.3">
      <c r="A4355" t="s">
        <v>4389</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t="s">
        <v>7085</v>
      </c>
      <c r="W4355">
        <v>1</v>
      </c>
    </row>
    <row r="4356" spans="1:23" x14ac:dyDescent="0.3">
      <c r="A4356" t="s">
        <v>4390</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t="s">
        <v>7088</v>
      </c>
      <c r="W4356">
        <v>0</v>
      </c>
    </row>
    <row r="4357" spans="1:23" x14ac:dyDescent="0.3">
      <c r="A4357" t="s">
        <v>4391</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t="s">
        <v>7085</v>
      </c>
      <c r="W4357">
        <v>0</v>
      </c>
    </row>
    <row r="4358" spans="1:23" x14ac:dyDescent="0.3">
      <c r="A4358" t="s">
        <v>4392</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t="s">
        <v>7085</v>
      </c>
      <c r="W4358">
        <v>0</v>
      </c>
    </row>
    <row r="4359" spans="1:23" x14ac:dyDescent="0.3">
      <c r="A4359" t="s">
        <v>4393</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t="s">
        <v>7087</v>
      </c>
      <c r="W4359">
        <v>0</v>
      </c>
    </row>
    <row r="4360" spans="1:23" x14ac:dyDescent="0.3">
      <c r="A4360" t="s">
        <v>4394</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t="s">
        <v>7087</v>
      </c>
      <c r="W4360">
        <v>0</v>
      </c>
    </row>
    <row r="4361" spans="1:23" x14ac:dyDescent="0.3">
      <c r="A4361" t="s">
        <v>4395</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t="s">
        <v>7087</v>
      </c>
      <c r="W4361">
        <v>0</v>
      </c>
    </row>
    <row r="4362" spans="1:23" x14ac:dyDescent="0.3">
      <c r="A4362" t="s">
        <v>4396</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t="s">
        <v>7086</v>
      </c>
      <c r="W4362">
        <v>0</v>
      </c>
    </row>
    <row r="4363" spans="1:23" x14ac:dyDescent="0.3">
      <c r="A4363" t="s">
        <v>4397</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t="s">
        <v>7086</v>
      </c>
      <c r="W4363">
        <v>0</v>
      </c>
    </row>
    <row r="4364" spans="1:23" x14ac:dyDescent="0.3">
      <c r="A4364" t="s">
        <v>4398</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t="s">
        <v>7088</v>
      </c>
      <c r="W4364">
        <v>0</v>
      </c>
    </row>
    <row r="4365" spans="1:23" x14ac:dyDescent="0.3">
      <c r="A4365" t="s">
        <v>4399</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t="s">
        <v>7088</v>
      </c>
      <c r="W4365">
        <v>0</v>
      </c>
    </row>
    <row r="4366" spans="1:23" x14ac:dyDescent="0.3">
      <c r="A4366" t="s">
        <v>4400</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t="s">
        <v>7088</v>
      </c>
      <c r="W4366">
        <v>0</v>
      </c>
    </row>
    <row r="4367" spans="1:23" x14ac:dyDescent="0.3">
      <c r="A4367" t="s">
        <v>4401</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t="s">
        <v>7088</v>
      </c>
      <c r="W4367">
        <v>0</v>
      </c>
    </row>
    <row r="4368" spans="1:23" x14ac:dyDescent="0.3">
      <c r="A4368" t="s">
        <v>4402</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t="s">
        <v>7087</v>
      </c>
      <c r="W4368">
        <v>0</v>
      </c>
    </row>
    <row r="4369" spans="1:23" x14ac:dyDescent="0.3">
      <c r="A4369" t="s">
        <v>4403</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t="s">
        <v>7086</v>
      </c>
      <c r="W4369">
        <v>0</v>
      </c>
    </row>
    <row r="4370" spans="1:23" x14ac:dyDescent="0.3">
      <c r="A4370" t="s">
        <v>4404</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t="s">
        <v>7085</v>
      </c>
      <c r="W4370">
        <v>1</v>
      </c>
    </row>
    <row r="4371" spans="1:23" x14ac:dyDescent="0.3">
      <c r="A4371" t="s">
        <v>4405</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t="s">
        <v>7085</v>
      </c>
      <c r="W4371">
        <v>1</v>
      </c>
    </row>
    <row r="4372" spans="1:23" x14ac:dyDescent="0.3">
      <c r="A4372" t="s">
        <v>4406</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t="s">
        <v>7087</v>
      </c>
      <c r="W4372">
        <v>0</v>
      </c>
    </row>
    <row r="4373" spans="1:23" x14ac:dyDescent="0.3">
      <c r="A4373" t="s">
        <v>4407</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t="s">
        <v>7087</v>
      </c>
      <c r="W4373">
        <v>0</v>
      </c>
    </row>
    <row r="4374" spans="1:23" x14ac:dyDescent="0.3">
      <c r="A4374" t="s">
        <v>4408</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t="s">
        <v>7085</v>
      </c>
      <c r="W4374">
        <v>0</v>
      </c>
    </row>
    <row r="4375" spans="1:23" x14ac:dyDescent="0.3">
      <c r="A4375" t="s">
        <v>4409</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t="s">
        <v>7086</v>
      </c>
      <c r="W4375">
        <v>0</v>
      </c>
    </row>
    <row r="4376" spans="1:23" x14ac:dyDescent="0.3">
      <c r="A4376" t="s">
        <v>4410</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t="s">
        <v>7088</v>
      </c>
      <c r="W4376">
        <v>0</v>
      </c>
    </row>
    <row r="4377" spans="1:23" x14ac:dyDescent="0.3">
      <c r="A4377" t="s">
        <v>4411</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t="s">
        <v>7088</v>
      </c>
      <c r="W4377">
        <v>0</v>
      </c>
    </row>
    <row r="4378" spans="1:23" x14ac:dyDescent="0.3">
      <c r="A4378" t="s">
        <v>4412</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t="s">
        <v>7086</v>
      </c>
      <c r="W4378">
        <v>0</v>
      </c>
    </row>
    <row r="4379" spans="1:23" x14ac:dyDescent="0.3">
      <c r="A4379" t="s">
        <v>4413</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t="s">
        <v>7087</v>
      </c>
      <c r="W4379">
        <v>0</v>
      </c>
    </row>
    <row r="4380" spans="1:23" x14ac:dyDescent="0.3">
      <c r="A4380" t="s">
        <v>4414</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t="s">
        <v>7088</v>
      </c>
      <c r="W4380">
        <v>0</v>
      </c>
    </row>
    <row r="4381" spans="1:23" x14ac:dyDescent="0.3">
      <c r="A4381" t="s">
        <v>4415</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t="s">
        <v>7088</v>
      </c>
      <c r="W4381">
        <v>0</v>
      </c>
    </row>
    <row r="4382" spans="1:23" x14ac:dyDescent="0.3">
      <c r="A4382" t="s">
        <v>4416</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v>5974.3</v>
      </c>
      <c r="U4382" t="s">
        <v>24</v>
      </c>
      <c r="V4382" t="s">
        <v>7085</v>
      </c>
      <c r="W4382">
        <v>0</v>
      </c>
    </row>
    <row r="4383" spans="1:23" x14ac:dyDescent="0.3">
      <c r="A4383" t="s">
        <v>4417</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t="s">
        <v>7088</v>
      </c>
      <c r="W4383">
        <v>1</v>
      </c>
    </row>
    <row r="4384" spans="1:23" x14ac:dyDescent="0.3">
      <c r="A4384" t="s">
        <v>4418</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t="s">
        <v>7085</v>
      </c>
      <c r="W4384">
        <v>0</v>
      </c>
    </row>
    <row r="4385" spans="1:23" x14ac:dyDescent="0.3">
      <c r="A4385" t="s">
        <v>4419</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t="s">
        <v>7088</v>
      </c>
      <c r="W4385">
        <v>0</v>
      </c>
    </row>
    <row r="4386" spans="1:23" x14ac:dyDescent="0.3">
      <c r="A4386" t="s">
        <v>4420</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t="s">
        <v>7085</v>
      </c>
      <c r="W4386">
        <v>1</v>
      </c>
    </row>
    <row r="4387" spans="1:23" x14ac:dyDescent="0.3">
      <c r="A4387" t="s">
        <v>4421</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t="s">
        <v>7087</v>
      </c>
      <c r="W4387">
        <v>0</v>
      </c>
    </row>
    <row r="4388" spans="1:23" x14ac:dyDescent="0.3">
      <c r="A4388" t="s">
        <v>4422</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t="s">
        <v>7088</v>
      </c>
      <c r="W4388">
        <v>1</v>
      </c>
    </row>
    <row r="4389" spans="1:23" x14ac:dyDescent="0.3">
      <c r="A4389" t="s">
        <v>4423</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t="s">
        <v>7085</v>
      </c>
      <c r="W4389">
        <v>0</v>
      </c>
    </row>
    <row r="4390" spans="1:23" x14ac:dyDescent="0.3">
      <c r="A4390" t="s">
        <v>4424</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t="s">
        <v>7087</v>
      </c>
      <c r="W4390">
        <v>0</v>
      </c>
    </row>
    <row r="4391" spans="1:23" x14ac:dyDescent="0.3">
      <c r="A4391" t="s">
        <v>4425</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t="s">
        <v>7086</v>
      </c>
      <c r="W4391">
        <v>0</v>
      </c>
    </row>
    <row r="4392" spans="1:23" x14ac:dyDescent="0.3">
      <c r="A4392" t="s">
        <v>4426</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t="s">
        <v>7087</v>
      </c>
      <c r="W4392">
        <v>0</v>
      </c>
    </row>
    <row r="4393" spans="1:23" x14ac:dyDescent="0.3">
      <c r="A4393" t="s">
        <v>4427</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t="s">
        <v>7085</v>
      </c>
      <c r="W4393">
        <v>0</v>
      </c>
    </row>
    <row r="4394" spans="1:23" x14ac:dyDescent="0.3">
      <c r="A4394" t="s">
        <v>4428</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t="s">
        <v>7085</v>
      </c>
      <c r="W4394">
        <v>0</v>
      </c>
    </row>
    <row r="4395" spans="1:23" x14ac:dyDescent="0.3">
      <c r="A4395" t="s">
        <v>4429</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t="s">
        <v>7087</v>
      </c>
      <c r="W4395">
        <v>1</v>
      </c>
    </row>
    <row r="4396" spans="1:23" x14ac:dyDescent="0.3">
      <c r="A4396" t="s">
        <v>4430</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t="s">
        <v>7087</v>
      </c>
      <c r="W4396">
        <v>0</v>
      </c>
    </row>
    <row r="4397" spans="1:23" x14ac:dyDescent="0.3">
      <c r="A4397" t="s">
        <v>4431</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t="s">
        <v>7088</v>
      </c>
      <c r="W4397">
        <v>1</v>
      </c>
    </row>
    <row r="4398" spans="1:23" x14ac:dyDescent="0.3">
      <c r="A4398" t="s">
        <v>4432</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t="s">
        <v>7085</v>
      </c>
      <c r="W4398">
        <v>1</v>
      </c>
    </row>
    <row r="4399" spans="1:23" x14ac:dyDescent="0.3">
      <c r="A4399" t="s">
        <v>4433</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t="s">
        <v>7088</v>
      </c>
      <c r="W4399">
        <v>0</v>
      </c>
    </row>
    <row r="4400" spans="1:23" x14ac:dyDescent="0.3">
      <c r="A4400" t="s">
        <v>4434</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t="s">
        <v>7088</v>
      </c>
      <c r="W4400">
        <v>0</v>
      </c>
    </row>
    <row r="4401" spans="1:23" x14ac:dyDescent="0.3">
      <c r="A4401" t="s">
        <v>4435</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t="s">
        <v>7088</v>
      </c>
      <c r="W4401">
        <v>0</v>
      </c>
    </row>
    <row r="4402" spans="1:23" x14ac:dyDescent="0.3">
      <c r="A4402" t="s">
        <v>4436</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t="s">
        <v>7085</v>
      </c>
      <c r="W4402">
        <v>0</v>
      </c>
    </row>
    <row r="4403" spans="1:23" x14ac:dyDescent="0.3">
      <c r="A4403" t="s">
        <v>4437</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t="s">
        <v>7086</v>
      </c>
      <c r="W4403">
        <v>0</v>
      </c>
    </row>
    <row r="4404" spans="1:23" x14ac:dyDescent="0.3">
      <c r="A4404" t="s">
        <v>4438</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t="s">
        <v>7086</v>
      </c>
      <c r="W4404">
        <v>1</v>
      </c>
    </row>
    <row r="4405" spans="1:23" x14ac:dyDescent="0.3">
      <c r="A4405" t="s">
        <v>4439</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t="s">
        <v>7086</v>
      </c>
      <c r="W4405">
        <v>0</v>
      </c>
    </row>
    <row r="4406" spans="1:23" x14ac:dyDescent="0.3">
      <c r="A4406" t="s">
        <v>4440</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t="s">
        <v>7087</v>
      </c>
      <c r="W4406">
        <v>0</v>
      </c>
    </row>
    <row r="4407" spans="1:23" x14ac:dyDescent="0.3">
      <c r="A4407" t="s">
        <v>4441</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t="s">
        <v>7085</v>
      </c>
      <c r="W4407">
        <v>1</v>
      </c>
    </row>
    <row r="4408" spans="1:23" x14ac:dyDescent="0.3">
      <c r="A4408" t="s">
        <v>4442</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t="s">
        <v>7086</v>
      </c>
      <c r="W4408">
        <v>0</v>
      </c>
    </row>
    <row r="4409" spans="1:23" x14ac:dyDescent="0.3">
      <c r="A4409" t="s">
        <v>4443</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t="s">
        <v>7085</v>
      </c>
      <c r="W4409">
        <v>0</v>
      </c>
    </row>
    <row r="4410" spans="1:23" x14ac:dyDescent="0.3">
      <c r="A4410" t="s">
        <v>4444</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t="s">
        <v>7088</v>
      </c>
      <c r="W4410">
        <v>0</v>
      </c>
    </row>
    <row r="4411" spans="1:23" x14ac:dyDescent="0.3">
      <c r="A4411" t="s">
        <v>4445</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t="s">
        <v>7088</v>
      </c>
      <c r="W4411">
        <v>0</v>
      </c>
    </row>
    <row r="4412" spans="1:23" x14ac:dyDescent="0.3">
      <c r="A4412" t="s">
        <v>4446</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t="s">
        <v>7087</v>
      </c>
      <c r="W4412">
        <v>0</v>
      </c>
    </row>
    <row r="4413" spans="1:23" x14ac:dyDescent="0.3">
      <c r="A4413" t="s">
        <v>4447</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t="s">
        <v>7088</v>
      </c>
      <c r="W4413">
        <v>0</v>
      </c>
    </row>
    <row r="4414" spans="1:23" x14ac:dyDescent="0.3">
      <c r="A4414" t="s">
        <v>4448</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t="s">
        <v>7088</v>
      </c>
      <c r="W4414">
        <v>0</v>
      </c>
    </row>
    <row r="4415" spans="1:23" x14ac:dyDescent="0.3">
      <c r="A4415" t="s">
        <v>4449</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t="s">
        <v>7087</v>
      </c>
      <c r="W4415">
        <v>1</v>
      </c>
    </row>
    <row r="4416" spans="1:23" x14ac:dyDescent="0.3">
      <c r="A4416" t="s">
        <v>4450</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t="s">
        <v>7087</v>
      </c>
      <c r="W4416">
        <v>0</v>
      </c>
    </row>
    <row r="4417" spans="1:23" x14ac:dyDescent="0.3">
      <c r="A4417" t="s">
        <v>4451</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t="s">
        <v>7088</v>
      </c>
      <c r="W4417">
        <v>0</v>
      </c>
    </row>
    <row r="4418" spans="1:23" x14ac:dyDescent="0.3">
      <c r="A4418" t="s">
        <v>4452</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t="s">
        <v>7087</v>
      </c>
      <c r="W4418">
        <v>0</v>
      </c>
    </row>
    <row r="4419" spans="1:23" x14ac:dyDescent="0.3">
      <c r="A4419" t="s">
        <v>4453</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t="s">
        <v>7085</v>
      </c>
      <c r="W4419">
        <v>1</v>
      </c>
    </row>
    <row r="4420" spans="1:23" x14ac:dyDescent="0.3">
      <c r="A4420" t="s">
        <v>4454</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t="s">
        <v>7088</v>
      </c>
      <c r="W4420">
        <v>1</v>
      </c>
    </row>
    <row r="4421" spans="1:23" x14ac:dyDescent="0.3">
      <c r="A4421" t="s">
        <v>4455</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t="s">
        <v>7085</v>
      </c>
      <c r="W4421">
        <v>0</v>
      </c>
    </row>
    <row r="4422" spans="1:23" x14ac:dyDescent="0.3">
      <c r="A4422" t="s">
        <v>4456</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t="s">
        <v>7086</v>
      </c>
      <c r="W4422">
        <v>0</v>
      </c>
    </row>
    <row r="4423" spans="1:23" x14ac:dyDescent="0.3">
      <c r="A4423" t="s">
        <v>4457</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t="s">
        <v>7086</v>
      </c>
      <c r="W4423">
        <v>0</v>
      </c>
    </row>
    <row r="4424" spans="1:23" x14ac:dyDescent="0.3">
      <c r="A4424" t="s">
        <v>4458</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t="s">
        <v>7086</v>
      </c>
      <c r="W4424">
        <v>0</v>
      </c>
    </row>
    <row r="4425" spans="1:23" x14ac:dyDescent="0.3">
      <c r="A4425" t="s">
        <v>4459</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t="s">
        <v>7086</v>
      </c>
      <c r="W4425">
        <v>0</v>
      </c>
    </row>
    <row r="4426" spans="1:23" x14ac:dyDescent="0.3">
      <c r="A4426" t="s">
        <v>4460</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t="s">
        <v>7085</v>
      </c>
      <c r="W4426">
        <v>1</v>
      </c>
    </row>
    <row r="4427" spans="1:23" x14ac:dyDescent="0.3">
      <c r="A4427" t="s">
        <v>4461</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t="s">
        <v>7087</v>
      </c>
      <c r="W4427">
        <v>0</v>
      </c>
    </row>
    <row r="4428" spans="1:23" x14ac:dyDescent="0.3">
      <c r="A4428" t="s">
        <v>4462</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t="s">
        <v>7087</v>
      </c>
      <c r="W4428">
        <v>0</v>
      </c>
    </row>
    <row r="4429" spans="1:23" x14ac:dyDescent="0.3">
      <c r="A4429" t="s">
        <v>4463</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t="s">
        <v>7088</v>
      </c>
      <c r="W4429">
        <v>0</v>
      </c>
    </row>
    <row r="4430" spans="1:23" x14ac:dyDescent="0.3">
      <c r="A4430" t="s">
        <v>4464</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t="s">
        <v>7087</v>
      </c>
      <c r="W4430">
        <v>1</v>
      </c>
    </row>
    <row r="4431" spans="1:23" x14ac:dyDescent="0.3">
      <c r="A4431" t="s">
        <v>4465</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t="s">
        <v>7088</v>
      </c>
      <c r="W4431">
        <v>0</v>
      </c>
    </row>
    <row r="4432" spans="1:23" x14ac:dyDescent="0.3">
      <c r="A4432" t="s">
        <v>4466</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t="s">
        <v>7086</v>
      </c>
      <c r="W4432">
        <v>0</v>
      </c>
    </row>
    <row r="4433" spans="1:23" x14ac:dyDescent="0.3">
      <c r="A4433" t="s">
        <v>4467</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t="s">
        <v>7087</v>
      </c>
      <c r="W4433">
        <v>0</v>
      </c>
    </row>
    <row r="4434" spans="1:23" x14ac:dyDescent="0.3">
      <c r="A4434" t="s">
        <v>4468</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t="s">
        <v>7086</v>
      </c>
      <c r="W4434">
        <v>0</v>
      </c>
    </row>
    <row r="4435" spans="1:23" x14ac:dyDescent="0.3">
      <c r="A4435" t="s">
        <v>4469</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t="s">
        <v>7085</v>
      </c>
      <c r="W4435">
        <v>0</v>
      </c>
    </row>
    <row r="4436" spans="1:23" x14ac:dyDescent="0.3">
      <c r="A4436" t="s">
        <v>4470</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t="s">
        <v>7087</v>
      </c>
      <c r="W4436">
        <v>0</v>
      </c>
    </row>
    <row r="4437" spans="1:23" x14ac:dyDescent="0.3">
      <c r="A4437" t="s">
        <v>4471</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t="s">
        <v>7087</v>
      </c>
      <c r="W4437">
        <v>0</v>
      </c>
    </row>
    <row r="4438" spans="1:23" x14ac:dyDescent="0.3">
      <c r="A4438" t="s">
        <v>4472</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t="s">
        <v>7087</v>
      </c>
      <c r="W4438">
        <v>0</v>
      </c>
    </row>
    <row r="4439" spans="1:23" x14ac:dyDescent="0.3">
      <c r="A4439" t="s">
        <v>4473</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t="s">
        <v>7088</v>
      </c>
      <c r="W4439">
        <v>0</v>
      </c>
    </row>
    <row r="4440" spans="1:23" x14ac:dyDescent="0.3">
      <c r="A4440" t="s">
        <v>4474</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t="s">
        <v>7088</v>
      </c>
      <c r="W4440">
        <v>0</v>
      </c>
    </row>
    <row r="4441" spans="1:23" x14ac:dyDescent="0.3">
      <c r="A4441" t="s">
        <v>4475</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t="s">
        <v>7086</v>
      </c>
      <c r="W4441">
        <v>0</v>
      </c>
    </row>
    <row r="4442" spans="1:23" x14ac:dyDescent="0.3">
      <c r="A4442" t="s">
        <v>4476</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t="s">
        <v>7086</v>
      </c>
      <c r="W4442">
        <v>0</v>
      </c>
    </row>
    <row r="4443" spans="1:23" x14ac:dyDescent="0.3">
      <c r="A4443" t="s">
        <v>4477</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t="s">
        <v>7086</v>
      </c>
      <c r="W4443">
        <v>0</v>
      </c>
    </row>
    <row r="4444" spans="1:23" x14ac:dyDescent="0.3">
      <c r="A4444" t="s">
        <v>4478</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t="s">
        <v>7085</v>
      </c>
      <c r="W4444">
        <v>1</v>
      </c>
    </row>
    <row r="4445" spans="1:23" x14ac:dyDescent="0.3">
      <c r="A4445" t="s">
        <v>4479</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t="s">
        <v>7085</v>
      </c>
      <c r="W4445">
        <v>0</v>
      </c>
    </row>
    <row r="4446" spans="1:23" x14ac:dyDescent="0.3">
      <c r="A4446" t="s">
        <v>4480</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t="s">
        <v>7085</v>
      </c>
      <c r="W4446">
        <v>1</v>
      </c>
    </row>
    <row r="4447" spans="1:23" x14ac:dyDescent="0.3">
      <c r="A4447" t="s">
        <v>4481</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t="s">
        <v>7088</v>
      </c>
      <c r="W4447">
        <v>0</v>
      </c>
    </row>
    <row r="4448" spans="1:23" x14ac:dyDescent="0.3">
      <c r="A4448" t="s">
        <v>4482</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t="s">
        <v>7085</v>
      </c>
      <c r="W4448">
        <v>1</v>
      </c>
    </row>
    <row r="4449" spans="1:23" x14ac:dyDescent="0.3">
      <c r="A4449" t="s">
        <v>4483</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t="s">
        <v>7088</v>
      </c>
      <c r="W4449">
        <v>0</v>
      </c>
    </row>
    <row r="4450" spans="1:23" x14ac:dyDescent="0.3">
      <c r="A4450" t="s">
        <v>4484</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t="s">
        <v>7086</v>
      </c>
      <c r="W4450">
        <v>1</v>
      </c>
    </row>
    <row r="4451" spans="1:23" x14ac:dyDescent="0.3">
      <c r="A4451" t="s">
        <v>4485</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t="s">
        <v>7088</v>
      </c>
      <c r="W4451">
        <v>0</v>
      </c>
    </row>
    <row r="4452" spans="1:23" x14ac:dyDescent="0.3">
      <c r="A4452" t="s">
        <v>4486</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t="s">
        <v>7087</v>
      </c>
      <c r="W4452">
        <v>1</v>
      </c>
    </row>
    <row r="4453" spans="1:23" x14ac:dyDescent="0.3">
      <c r="A4453" t="s">
        <v>4487</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t="s">
        <v>7086</v>
      </c>
      <c r="W4453">
        <v>0</v>
      </c>
    </row>
    <row r="4454" spans="1:23" x14ac:dyDescent="0.3">
      <c r="A4454" t="s">
        <v>4488</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t="s">
        <v>7088</v>
      </c>
      <c r="W4454">
        <v>0</v>
      </c>
    </row>
    <row r="4455" spans="1:23" x14ac:dyDescent="0.3">
      <c r="A4455" t="s">
        <v>4489</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t="s">
        <v>7085</v>
      </c>
      <c r="W4455">
        <v>1</v>
      </c>
    </row>
    <row r="4456" spans="1:23" x14ac:dyDescent="0.3">
      <c r="A4456" t="s">
        <v>4490</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t="s">
        <v>7085</v>
      </c>
      <c r="W4456">
        <v>0</v>
      </c>
    </row>
    <row r="4457" spans="1:23" x14ac:dyDescent="0.3">
      <c r="A4457" t="s">
        <v>4491</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t="s">
        <v>7085</v>
      </c>
      <c r="W4457">
        <v>1</v>
      </c>
    </row>
    <row r="4458" spans="1:23" x14ac:dyDescent="0.3">
      <c r="A4458" t="s">
        <v>4492</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t="s">
        <v>7088</v>
      </c>
      <c r="W4458">
        <v>0</v>
      </c>
    </row>
    <row r="4459" spans="1:23" x14ac:dyDescent="0.3">
      <c r="A4459" t="s">
        <v>4493</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t="s">
        <v>7087</v>
      </c>
      <c r="W4459">
        <v>0</v>
      </c>
    </row>
    <row r="4460" spans="1:23" x14ac:dyDescent="0.3">
      <c r="A4460" t="s">
        <v>4494</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t="s">
        <v>7086</v>
      </c>
      <c r="W4460">
        <v>1</v>
      </c>
    </row>
    <row r="4461" spans="1:23" x14ac:dyDescent="0.3">
      <c r="A4461" t="s">
        <v>4495</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t="s">
        <v>7085</v>
      </c>
      <c r="W4461">
        <v>1</v>
      </c>
    </row>
    <row r="4462" spans="1:23" x14ac:dyDescent="0.3">
      <c r="A4462" t="s">
        <v>4496</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t="s">
        <v>7087</v>
      </c>
      <c r="W4462">
        <v>0</v>
      </c>
    </row>
    <row r="4463" spans="1:23" x14ac:dyDescent="0.3">
      <c r="A4463" t="s">
        <v>4497</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t="s">
        <v>7086</v>
      </c>
      <c r="W4463">
        <v>0</v>
      </c>
    </row>
    <row r="4464" spans="1:23" x14ac:dyDescent="0.3">
      <c r="A4464" t="s">
        <v>4498</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t="s">
        <v>7087</v>
      </c>
      <c r="W4464">
        <v>1</v>
      </c>
    </row>
    <row r="4465" spans="1:23" x14ac:dyDescent="0.3">
      <c r="A4465" t="s">
        <v>4499</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t="s">
        <v>7085</v>
      </c>
      <c r="W4465">
        <v>1</v>
      </c>
    </row>
    <row r="4466" spans="1:23" x14ac:dyDescent="0.3">
      <c r="A4466" t="s">
        <v>4500</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t="s">
        <v>7085</v>
      </c>
      <c r="W4466">
        <v>1</v>
      </c>
    </row>
    <row r="4467" spans="1:23" x14ac:dyDescent="0.3">
      <c r="A4467" t="s">
        <v>4501</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t="s">
        <v>7086</v>
      </c>
      <c r="W4467">
        <v>0</v>
      </c>
    </row>
    <row r="4468" spans="1:23" x14ac:dyDescent="0.3">
      <c r="A4468" t="s">
        <v>4502</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t="s">
        <v>7085</v>
      </c>
      <c r="W4468">
        <v>1</v>
      </c>
    </row>
    <row r="4469" spans="1:23" x14ac:dyDescent="0.3">
      <c r="A4469" t="s">
        <v>4503</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t="s">
        <v>7086</v>
      </c>
      <c r="W4469">
        <v>0</v>
      </c>
    </row>
    <row r="4470" spans="1:23" x14ac:dyDescent="0.3">
      <c r="A4470" t="s">
        <v>4504</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t="s">
        <v>7087</v>
      </c>
      <c r="W4470">
        <v>1</v>
      </c>
    </row>
    <row r="4471" spans="1:23" x14ac:dyDescent="0.3">
      <c r="A4471" t="s">
        <v>4505</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t="s">
        <v>7088</v>
      </c>
      <c r="W4471">
        <v>0</v>
      </c>
    </row>
    <row r="4472" spans="1:23" x14ac:dyDescent="0.3">
      <c r="A4472" t="s">
        <v>4506</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t="s">
        <v>7085</v>
      </c>
      <c r="W4472">
        <v>0</v>
      </c>
    </row>
    <row r="4473" spans="1:23" x14ac:dyDescent="0.3">
      <c r="A4473" t="s">
        <v>4507</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t="s">
        <v>7086</v>
      </c>
      <c r="W4473">
        <v>1</v>
      </c>
    </row>
    <row r="4474" spans="1:23" x14ac:dyDescent="0.3">
      <c r="A4474" t="s">
        <v>4508</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t="s">
        <v>7088</v>
      </c>
      <c r="W4474">
        <v>0</v>
      </c>
    </row>
    <row r="4475" spans="1:23" x14ac:dyDescent="0.3">
      <c r="A4475" t="s">
        <v>4509</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t="s">
        <v>7086</v>
      </c>
      <c r="W4475">
        <v>0</v>
      </c>
    </row>
    <row r="4476" spans="1:23" x14ac:dyDescent="0.3">
      <c r="A4476" t="s">
        <v>4510</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t="s">
        <v>7088</v>
      </c>
      <c r="W4476">
        <v>0</v>
      </c>
    </row>
    <row r="4477" spans="1:23" x14ac:dyDescent="0.3">
      <c r="A4477" t="s">
        <v>4511</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t="s">
        <v>7085</v>
      </c>
      <c r="W4477">
        <v>0</v>
      </c>
    </row>
    <row r="4478" spans="1:23" x14ac:dyDescent="0.3">
      <c r="A4478" t="s">
        <v>4512</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t="s">
        <v>7085</v>
      </c>
      <c r="W4478">
        <v>1</v>
      </c>
    </row>
    <row r="4479" spans="1:23" x14ac:dyDescent="0.3">
      <c r="A4479" t="s">
        <v>4513</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t="s">
        <v>7087</v>
      </c>
      <c r="W4479">
        <v>0</v>
      </c>
    </row>
    <row r="4480" spans="1:23" x14ac:dyDescent="0.3">
      <c r="A4480" t="s">
        <v>4514</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t="s">
        <v>7085</v>
      </c>
      <c r="W4480">
        <v>0</v>
      </c>
    </row>
    <row r="4481" spans="1:23" x14ac:dyDescent="0.3">
      <c r="A4481" t="s">
        <v>4515</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t="s">
        <v>7088</v>
      </c>
      <c r="W4481">
        <v>0</v>
      </c>
    </row>
    <row r="4482" spans="1:23" x14ac:dyDescent="0.3">
      <c r="A4482" t="s">
        <v>4516</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t="s">
        <v>7085</v>
      </c>
      <c r="W4482">
        <v>1</v>
      </c>
    </row>
    <row r="4483" spans="1:23" x14ac:dyDescent="0.3">
      <c r="A4483" t="s">
        <v>4517</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t="s">
        <v>7086</v>
      </c>
      <c r="W4483">
        <v>0</v>
      </c>
    </row>
    <row r="4484" spans="1:23" x14ac:dyDescent="0.3">
      <c r="A4484" t="s">
        <v>4518</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t="s">
        <v>7085</v>
      </c>
      <c r="W4484">
        <v>1</v>
      </c>
    </row>
    <row r="4485" spans="1:23" x14ac:dyDescent="0.3">
      <c r="A4485" t="s">
        <v>4519</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t="s">
        <v>7088</v>
      </c>
      <c r="W4485">
        <v>0</v>
      </c>
    </row>
    <row r="4486" spans="1:23" x14ac:dyDescent="0.3">
      <c r="A4486" t="s">
        <v>4520</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t="s">
        <v>7085</v>
      </c>
      <c r="W4486">
        <v>0</v>
      </c>
    </row>
    <row r="4487" spans="1:23" x14ac:dyDescent="0.3">
      <c r="A4487" t="s">
        <v>4521</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t="s">
        <v>7088</v>
      </c>
      <c r="W4487">
        <v>0</v>
      </c>
    </row>
    <row r="4488" spans="1:23" x14ac:dyDescent="0.3">
      <c r="A4488" t="s">
        <v>4522</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t="s">
        <v>7088</v>
      </c>
      <c r="W4488">
        <v>0</v>
      </c>
    </row>
    <row r="4489" spans="1:23" x14ac:dyDescent="0.3">
      <c r="A4489" t="s">
        <v>4523</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t="s">
        <v>7085</v>
      </c>
      <c r="W4489">
        <v>0</v>
      </c>
    </row>
    <row r="4490" spans="1:23" x14ac:dyDescent="0.3">
      <c r="A4490" t="s">
        <v>4524</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t="s">
        <v>7086</v>
      </c>
      <c r="W4490">
        <v>1</v>
      </c>
    </row>
    <row r="4491" spans="1:23" x14ac:dyDescent="0.3">
      <c r="A4491" t="s">
        <v>4525</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t="s">
        <v>7088</v>
      </c>
      <c r="W4491">
        <v>0</v>
      </c>
    </row>
    <row r="4492" spans="1:23" x14ac:dyDescent="0.3">
      <c r="A4492" t="s">
        <v>4526</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t="s">
        <v>7088</v>
      </c>
      <c r="W4492">
        <v>0</v>
      </c>
    </row>
    <row r="4493" spans="1:23" x14ac:dyDescent="0.3">
      <c r="A4493" t="s">
        <v>4527</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t="s">
        <v>7085</v>
      </c>
      <c r="W4493">
        <v>0</v>
      </c>
    </row>
    <row r="4494" spans="1:23" x14ac:dyDescent="0.3">
      <c r="A4494" t="s">
        <v>4528</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t="s">
        <v>7088</v>
      </c>
      <c r="W4494">
        <v>0</v>
      </c>
    </row>
    <row r="4495" spans="1:23" x14ac:dyDescent="0.3">
      <c r="A4495" t="s">
        <v>4529</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t="s">
        <v>7087</v>
      </c>
      <c r="W4495">
        <v>0</v>
      </c>
    </row>
    <row r="4496" spans="1:23" x14ac:dyDescent="0.3">
      <c r="A4496" t="s">
        <v>4530</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t="s">
        <v>7085</v>
      </c>
      <c r="W4496">
        <v>0</v>
      </c>
    </row>
    <row r="4497" spans="1:23" x14ac:dyDescent="0.3">
      <c r="A4497" t="s">
        <v>4531</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t="s">
        <v>7085</v>
      </c>
      <c r="W4497">
        <v>1</v>
      </c>
    </row>
    <row r="4498" spans="1:23" x14ac:dyDescent="0.3">
      <c r="A4498" t="s">
        <v>4532</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t="s">
        <v>7088</v>
      </c>
      <c r="W4498">
        <v>0</v>
      </c>
    </row>
    <row r="4499" spans="1:23" x14ac:dyDescent="0.3">
      <c r="A4499" t="s">
        <v>4533</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t="s">
        <v>7088</v>
      </c>
      <c r="W4499">
        <v>0</v>
      </c>
    </row>
    <row r="4500" spans="1:23" x14ac:dyDescent="0.3">
      <c r="A4500" t="s">
        <v>4534</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t="s">
        <v>7085</v>
      </c>
      <c r="W4500">
        <v>0</v>
      </c>
    </row>
    <row r="4501" spans="1:23" x14ac:dyDescent="0.3">
      <c r="A4501" t="s">
        <v>4535</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t="s">
        <v>7085</v>
      </c>
      <c r="W4501">
        <v>1</v>
      </c>
    </row>
    <row r="4502" spans="1:23" x14ac:dyDescent="0.3">
      <c r="A4502" t="s">
        <v>4536</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t="s">
        <v>7088</v>
      </c>
      <c r="W4502">
        <v>0</v>
      </c>
    </row>
    <row r="4503" spans="1:23" x14ac:dyDescent="0.3">
      <c r="A4503" t="s">
        <v>4537</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t="s">
        <v>7086</v>
      </c>
      <c r="W4503">
        <v>0</v>
      </c>
    </row>
    <row r="4504" spans="1:23" x14ac:dyDescent="0.3">
      <c r="A4504" t="s">
        <v>4538</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t="s">
        <v>7088</v>
      </c>
      <c r="W4504">
        <v>1</v>
      </c>
    </row>
    <row r="4505" spans="1:23" x14ac:dyDescent="0.3">
      <c r="A4505" t="s">
        <v>4539</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t="s">
        <v>7087</v>
      </c>
      <c r="W4505">
        <v>1</v>
      </c>
    </row>
    <row r="4506" spans="1:23" x14ac:dyDescent="0.3">
      <c r="A4506" t="s">
        <v>4540</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t="s">
        <v>7086</v>
      </c>
      <c r="W4506">
        <v>0</v>
      </c>
    </row>
    <row r="4507" spans="1:23" x14ac:dyDescent="0.3">
      <c r="A4507" t="s">
        <v>4541</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t="s">
        <v>7088</v>
      </c>
      <c r="W4507">
        <v>0</v>
      </c>
    </row>
    <row r="4508" spans="1:23" x14ac:dyDescent="0.3">
      <c r="A4508" t="s">
        <v>4542</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t="s">
        <v>7088</v>
      </c>
      <c r="W4508">
        <v>0</v>
      </c>
    </row>
    <row r="4509" spans="1:23" x14ac:dyDescent="0.3">
      <c r="A4509" t="s">
        <v>4543</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t="s">
        <v>7085</v>
      </c>
      <c r="W4509">
        <v>0</v>
      </c>
    </row>
    <row r="4510" spans="1:23" x14ac:dyDescent="0.3">
      <c r="A4510" t="s">
        <v>4544</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t="s">
        <v>7087</v>
      </c>
      <c r="W4510">
        <v>0</v>
      </c>
    </row>
    <row r="4511" spans="1:23" x14ac:dyDescent="0.3">
      <c r="A4511" t="s">
        <v>4545</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t="s">
        <v>7085</v>
      </c>
      <c r="W4511">
        <v>1</v>
      </c>
    </row>
    <row r="4512" spans="1:23" x14ac:dyDescent="0.3">
      <c r="A4512" t="s">
        <v>4546</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t="s">
        <v>7086</v>
      </c>
      <c r="W4512">
        <v>0</v>
      </c>
    </row>
    <row r="4513" spans="1:23" x14ac:dyDescent="0.3">
      <c r="A4513" t="s">
        <v>4547</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t="s">
        <v>7087</v>
      </c>
      <c r="W4513">
        <v>0</v>
      </c>
    </row>
    <row r="4514" spans="1:23" x14ac:dyDescent="0.3">
      <c r="A4514" t="s">
        <v>4548</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t="s">
        <v>7088</v>
      </c>
      <c r="W4514">
        <v>0</v>
      </c>
    </row>
    <row r="4515" spans="1:23" x14ac:dyDescent="0.3">
      <c r="A4515" t="s">
        <v>4549</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t="s">
        <v>7088</v>
      </c>
      <c r="W4515">
        <v>1</v>
      </c>
    </row>
    <row r="4516" spans="1:23" x14ac:dyDescent="0.3">
      <c r="A4516" t="s">
        <v>4550</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t="s">
        <v>7086</v>
      </c>
      <c r="W4516">
        <v>0</v>
      </c>
    </row>
    <row r="4517" spans="1:23" x14ac:dyDescent="0.3">
      <c r="A4517" t="s">
        <v>4551</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t="s">
        <v>7087</v>
      </c>
      <c r="W4517">
        <v>0</v>
      </c>
    </row>
    <row r="4518" spans="1:23" x14ac:dyDescent="0.3">
      <c r="A4518" t="s">
        <v>4552</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t="s">
        <v>7088</v>
      </c>
      <c r="W4518">
        <v>0</v>
      </c>
    </row>
    <row r="4519" spans="1:23" x14ac:dyDescent="0.3">
      <c r="A4519" t="s">
        <v>4553</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t="s">
        <v>7085</v>
      </c>
      <c r="W4519">
        <v>1</v>
      </c>
    </row>
    <row r="4520" spans="1:23" x14ac:dyDescent="0.3">
      <c r="A4520" t="s">
        <v>4554</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t="s">
        <v>7085</v>
      </c>
      <c r="W4520">
        <v>1</v>
      </c>
    </row>
    <row r="4521" spans="1:23" x14ac:dyDescent="0.3">
      <c r="A4521" t="s">
        <v>4555</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t="s">
        <v>7088</v>
      </c>
      <c r="W4521">
        <v>0</v>
      </c>
    </row>
    <row r="4522" spans="1:23" x14ac:dyDescent="0.3">
      <c r="A4522" t="s">
        <v>4556</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t="s">
        <v>7085</v>
      </c>
      <c r="W4522">
        <v>1</v>
      </c>
    </row>
    <row r="4523" spans="1:23" x14ac:dyDescent="0.3">
      <c r="A4523" t="s">
        <v>4557</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t="s">
        <v>7086</v>
      </c>
      <c r="W4523">
        <v>0</v>
      </c>
    </row>
    <row r="4524" spans="1:23" x14ac:dyDescent="0.3">
      <c r="A4524" t="s">
        <v>4558</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t="s">
        <v>7086</v>
      </c>
      <c r="W4524">
        <v>0</v>
      </c>
    </row>
    <row r="4525" spans="1:23" x14ac:dyDescent="0.3">
      <c r="A4525" t="s">
        <v>4559</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t="s">
        <v>7085</v>
      </c>
      <c r="W4525">
        <v>0</v>
      </c>
    </row>
    <row r="4526" spans="1:23" x14ac:dyDescent="0.3">
      <c r="A4526" t="s">
        <v>4560</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t="s">
        <v>7087</v>
      </c>
      <c r="W4526">
        <v>1</v>
      </c>
    </row>
    <row r="4527" spans="1:23" x14ac:dyDescent="0.3">
      <c r="A4527" t="s">
        <v>4561</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t="s">
        <v>7086</v>
      </c>
      <c r="W4527">
        <v>0</v>
      </c>
    </row>
    <row r="4528" spans="1:23" x14ac:dyDescent="0.3">
      <c r="A4528" t="s">
        <v>4562</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t="s">
        <v>7087</v>
      </c>
      <c r="W4528">
        <v>0</v>
      </c>
    </row>
    <row r="4529" spans="1:23" x14ac:dyDescent="0.3">
      <c r="A4529" t="s">
        <v>4563</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t="s">
        <v>7086</v>
      </c>
      <c r="W4529">
        <v>1</v>
      </c>
    </row>
    <row r="4530" spans="1:23" x14ac:dyDescent="0.3">
      <c r="A4530" t="s">
        <v>4564</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t="s">
        <v>7086</v>
      </c>
      <c r="W4530">
        <v>0</v>
      </c>
    </row>
    <row r="4531" spans="1:23" x14ac:dyDescent="0.3">
      <c r="A4531" t="s">
        <v>4565</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t="s">
        <v>7085</v>
      </c>
      <c r="W4531">
        <v>0</v>
      </c>
    </row>
    <row r="4532" spans="1:23" x14ac:dyDescent="0.3">
      <c r="A4532" t="s">
        <v>4566</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t="s">
        <v>7088</v>
      </c>
      <c r="W4532">
        <v>0</v>
      </c>
    </row>
    <row r="4533" spans="1:23" x14ac:dyDescent="0.3">
      <c r="A4533" t="s">
        <v>4567</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t="s">
        <v>7085</v>
      </c>
      <c r="W4533">
        <v>1</v>
      </c>
    </row>
    <row r="4534" spans="1:23" x14ac:dyDescent="0.3">
      <c r="A4534" t="s">
        <v>4568</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t="s">
        <v>7087</v>
      </c>
      <c r="W4534">
        <v>1</v>
      </c>
    </row>
    <row r="4535" spans="1:23" x14ac:dyDescent="0.3">
      <c r="A4535" t="s">
        <v>4569</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t="s">
        <v>7088</v>
      </c>
      <c r="W4535">
        <v>0</v>
      </c>
    </row>
    <row r="4536" spans="1:23" x14ac:dyDescent="0.3">
      <c r="A4536" t="s">
        <v>4570</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t="s">
        <v>7085</v>
      </c>
      <c r="W4536">
        <v>0</v>
      </c>
    </row>
    <row r="4537" spans="1:23" x14ac:dyDescent="0.3">
      <c r="A4537" t="s">
        <v>4571</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t="s">
        <v>7086</v>
      </c>
      <c r="W4537">
        <v>1</v>
      </c>
    </row>
    <row r="4538" spans="1:23" x14ac:dyDescent="0.3">
      <c r="A4538" t="s">
        <v>4572</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t="s">
        <v>7085</v>
      </c>
      <c r="W4538">
        <v>1</v>
      </c>
    </row>
    <row r="4539" spans="1:23" x14ac:dyDescent="0.3">
      <c r="A4539" t="s">
        <v>4573</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t="s">
        <v>7087</v>
      </c>
      <c r="W4539">
        <v>0</v>
      </c>
    </row>
    <row r="4540" spans="1:23" x14ac:dyDescent="0.3">
      <c r="A4540" t="s">
        <v>4574</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t="s">
        <v>7085</v>
      </c>
      <c r="W4540">
        <v>1</v>
      </c>
    </row>
    <row r="4541" spans="1:23" x14ac:dyDescent="0.3">
      <c r="A4541" t="s">
        <v>4575</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t="s">
        <v>7088</v>
      </c>
      <c r="W4541">
        <v>1</v>
      </c>
    </row>
    <row r="4542" spans="1:23" x14ac:dyDescent="0.3">
      <c r="A4542" t="s">
        <v>4576</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t="s">
        <v>7085</v>
      </c>
      <c r="W4542">
        <v>0</v>
      </c>
    </row>
    <row r="4543" spans="1:23" x14ac:dyDescent="0.3">
      <c r="A4543" t="s">
        <v>4577</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t="s">
        <v>7085</v>
      </c>
      <c r="W4543">
        <v>1</v>
      </c>
    </row>
    <row r="4544" spans="1:23" x14ac:dyDescent="0.3">
      <c r="A4544" t="s">
        <v>4578</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t="s">
        <v>7086</v>
      </c>
      <c r="W4544">
        <v>0</v>
      </c>
    </row>
    <row r="4545" spans="1:23" x14ac:dyDescent="0.3">
      <c r="A4545" t="s">
        <v>4579</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t="s">
        <v>7086</v>
      </c>
      <c r="W4545">
        <v>0</v>
      </c>
    </row>
    <row r="4546" spans="1:23" x14ac:dyDescent="0.3">
      <c r="A4546" t="s">
        <v>4580</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t="s">
        <v>7085</v>
      </c>
      <c r="W4546">
        <v>1</v>
      </c>
    </row>
    <row r="4547" spans="1:23" x14ac:dyDescent="0.3">
      <c r="A4547" t="s">
        <v>4581</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t="s">
        <v>7085</v>
      </c>
      <c r="W4547">
        <v>0</v>
      </c>
    </row>
    <row r="4548" spans="1:23" x14ac:dyDescent="0.3">
      <c r="A4548" t="s">
        <v>4582</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t="s">
        <v>7085</v>
      </c>
      <c r="W4548">
        <v>1</v>
      </c>
    </row>
    <row r="4549" spans="1:23" x14ac:dyDescent="0.3">
      <c r="A4549" t="s">
        <v>4583</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t="s">
        <v>7088</v>
      </c>
      <c r="W4549">
        <v>0</v>
      </c>
    </row>
    <row r="4550" spans="1:23" x14ac:dyDescent="0.3">
      <c r="A4550" t="s">
        <v>4584</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t="s">
        <v>7087</v>
      </c>
      <c r="W4550">
        <v>1</v>
      </c>
    </row>
    <row r="4551" spans="1:23" x14ac:dyDescent="0.3">
      <c r="A4551" t="s">
        <v>4585</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t="s">
        <v>7087</v>
      </c>
      <c r="W4551">
        <v>0</v>
      </c>
    </row>
    <row r="4552" spans="1:23" x14ac:dyDescent="0.3">
      <c r="A4552" t="s">
        <v>4586</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t="s">
        <v>7088</v>
      </c>
      <c r="W4552">
        <v>0</v>
      </c>
    </row>
    <row r="4553" spans="1:23" x14ac:dyDescent="0.3">
      <c r="A4553" t="s">
        <v>4587</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t="s">
        <v>7088</v>
      </c>
      <c r="W4553">
        <v>0</v>
      </c>
    </row>
    <row r="4554" spans="1:23" x14ac:dyDescent="0.3">
      <c r="A4554" t="s">
        <v>4588</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t="s">
        <v>7085</v>
      </c>
      <c r="W4554">
        <v>0</v>
      </c>
    </row>
    <row r="4555" spans="1:23" x14ac:dyDescent="0.3">
      <c r="A4555" t="s">
        <v>4589</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t="s">
        <v>7088</v>
      </c>
      <c r="W4555">
        <v>0</v>
      </c>
    </row>
    <row r="4556" spans="1:23" x14ac:dyDescent="0.3">
      <c r="A4556" t="s">
        <v>4590</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t="s">
        <v>7087</v>
      </c>
      <c r="W4556">
        <v>0</v>
      </c>
    </row>
    <row r="4557" spans="1:23" x14ac:dyDescent="0.3">
      <c r="A4557" t="s">
        <v>4591</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t="s">
        <v>7087</v>
      </c>
      <c r="W4557">
        <v>0</v>
      </c>
    </row>
    <row r="4558" spans="1:23" x14ac:dyDescent="0.3">
      <c r="A4558" t="s">
        <v>4592</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t="s">
        <v>7085</v>
      </c>
      <c r="W4558">
        <v>1</v>
      </c>
    </row>
    <row r="4559" spans="1:23" x14ac:dyDescent="0.3">
      <c r="A4559" t="s">
        <v>4593</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t="s">
        <v>7088</v>
      </c>
      <c r="W4559">
        <v>0</v>
      </c>
    </row>
    <row r="4560" spans="1:23" x14ac:dyDescent="0.3">
      <c r="A4560" t="s">
        <v>4594</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t="s">
        <v>7086</v>
      </c>
      <c r="W4560">
        <v>1</v>
      </c>
    </row>
    <row r="4561" spans="1:23" x14ac:dyDescent="0.3">
      <c r="A4561" t="s">
        <v>4595</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t="s">
        <v>7085</v>
      </c>
      <c r="W4561">
        <v>0</v>
      </c>
    </row>
    <row r="4562" spans="1:23" x14ac:dyDescent="0.3">
      <c r="A4562" t="s">
        <v>4596</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t="s">
        <v>7085</v>
      </c>
      <c r="W4562">
        <v>0</v>
      </c>
    </row>
    <row r="4563" spans="1:23" x14ac:dyDescent="0.3">
      <c r="A4563" t="s">
        <v>4597</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t="s">
        <v>7085</v>
      </c>
      <c r="W4563">
        <v>0</v>
      </c>
    </row>
    <row r="4564" spans="1:23" x14ac:dyDescent="0.3">
      <c r="A4564" t="s">
        <v>4598</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t="s">
        <v>7088</v>
      </c>
      <c r="W4564">
        <v>0</v>
      </c>
    </row>
    <row r="4565" spans="1:23" x14ac:dyDescent="0.3">
      <c r="A4565" t="s">
        <v>4599</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t="s">
        <v>7085</v>
      </c>
      <c r="W4565">
        <v>1</v>
      </c>
    </row>
    <row r="4566" spans="1:23" x14ac:dyDescent="0.3">
      <c r="A4566" t="s">
        <v>4600</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t="s">
        <v>7085</v>
      </c>
      <c r="W4566">
        <v>1</v>
      </c>
    </row>
    <row r="4567" spans="1:23" x14ac:dyDescent="0.3">
      <c r="A4567" t="s">
        <v>4601</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t="s">
        <v>7088</v>
      </c>
      <c r="W4567">
        <v>0</v>
      </c>
    </row>
    <row r="4568" spans="1:23" x14ac:dyDescent="0.3">
      <c r="A4568" t="s">
        <v>4602</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t="s">
        <v>7088</v>
      </c>
      <c r="W4568">
        <v>0</v>
      </c>
    </row>
    <row r="4569" spans="1:23" x14ac:dyDescent="0.3">
      <c r="A4569" t="s">
        <v>4603</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t="s">
        <v>7086</v>
      </c>
      <c r="W4569">
        <v>0</v>
      </c>
    </row>
    <row r="4570" spans="1:23" x14ac:dyDescent="0.3">
      <c r="A4570" t="s">
        <v>4604</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t="s">
        <v>7086</v>
      </c>
      <c r="W4570">
        <v>0</v>
      </c>
    </row>
    <row r="4571" spans="1:23" x14ac:dyDescent="0.3">
      <c r="A4571" t="s">
        <v>4605</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t="s">
        <v>7087</v>
      </c>
      <c r="W4571">
        <v>1</v>
      </c>
    </row>
    <row r="4572" spans="1:23" x14ac:dyDescent="0.3">
      <c r="A4572" t="s">
        <v>4606</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t="s">
        <v>7085</v>
      </c>
      <c r="W4572">
        <v>0</v>
      </c>
    </row>
    <row r="4573" spans="1:23" x14ac:dyDescent="0.3">
      <c r="A4573" t="s">
        <v>4607</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t="s">
        <v>7087</v>
      </c>
      <c r="W4573">
        <v>0</v>
      </c>
    </row>
    <row r="4574" spans="1:23" x14ac:dyDescent="0.3">
      <c r="A4574" t="s">
        <v>4608</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t="s">
        <v>7088</v>
      </c>
      <c r="W4574">
        <v>0</v>
      </c>
    </row>
    <row r="4575" spans="1:23" x14ac:dyDescent="0.3">
      <c r="A4575" t="s">
        <v>4609</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t="s">
        <v>7088</v>
      </c>
      <c r="W4575">
        <v>0</v>
      </c>
    </row>
    <row r="4576" spans="1:23" x14ac:dyDescent="0.3">
      <c r="A4576" t="s">
        <v>4610</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t="s">
        <v>7088</v>
      </c>
      <c r="W4576">
        <v>0</v>
      </c>
    </row>
    <row r="4577" spans="1:23" x14ac:dyDescent="0.3">
      <c r="A4577" t="s">
        <v>4611</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t="s">
        <v>7085</v>
      </c>
      <c r="W4577">
        <v>0</v>
      </c>
    </row>
    <row r="4578" spans="1:23" x14ac:dyDescent="0.3">
      <c r="A4578" t="s">
        <v>4612</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t="s">
        <v>7087</v>
      </c>
      <c r="W4578">
        <v>0</v>
      </c>
    </row>
    <row r="4579" spans="1:23" x14ac:dyDescent="0.3">
      <c r="A4579" t="s">
        <v>4613</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t="s">
        <v>7088</v>
      </c>
      <c r="W4579">
        <v>0</v>
      </c>
    </row>
    <row r="4580" spans="1:23" x14ac:dyDescent="0.3">
      <c r="A4580" t="s">
        <v>4614</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t="s">
        <v>7085</v>
      </c>
      <c r="W4580">
        <v>0</v>
      </c>
    </row>
    <row r="4581" spans="1:23" x14ac:dyDescent="0.3">
      <c r="A4581" t="s">
        <v>4615</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t="s">
        <v>7086</v>
      </c>
      <c r="W4581">
        <v>0</v>
      </c>
    </row>
    <row r="4582" spans="1:23" x14ac:dyDescent="0.3">
      <c r="A4582" t="s">
        <v>4616</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t="s">
        <v>7088</v>
      </c>
      <c r="W4582">
        <v>0</v>
      </c>
    </row>
    <row r="4583" spans="1:23" x14ac:dyDescent="0.3">
      <c r="A4583" t="s">
        <v>4617</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t="s">
        <v>7088</v>
      </c>
      <c r="W4583">
        <v>0</v>
      </c>
    </row>
    <row r="4584" spans="1:23" x14ac:dyDescent="0.3">
      <c r="A4584" t="s">
        <v>4618</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t="s">
        <v>7088</v>
      </c>
      <c r="W4584">
        <v>0</v>
      </c>
    </row>
    <row r="4585" spans="1:23" x14ac:dyDescent="0.3">
      <c r="A4585" t="s">
        <v>4619</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t="s">
        <v>7088</v>
      </c>
      <c r="W4585">
        <v>0</v>
      </c>
    </row>
    <row r="4586" spans="1:23" x14ac:dyDescent="0.3">
      <c r="A4586" t="s">
        <v>4620</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t="s">
        <v>7088</v>
      </c>
      <c r="W4586">
        <v>0</v>
      </c>
    </row>
    <row r="4587" spans="1:23" x14ac:dyDescent="0.3">
      <c r="A4587" t="s">
        <v>4621</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t="s">
        <v>7085</v>
      </c>
      <c r="W4587">
        <v>1</v>
      </c>
    </row>
    <row r="4588" spans="1:23" x14ac:dyDescent="0.3">
      <c r="A4588" t="s">
        <v>4622</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t="s">
        <v>7088</v>
      </c>
      <c r="W4588">
        <v>0</v>
      </c>
    </row>
    <row r="4589" spans="1:23" x14ac:dyDescent="0.3">
      <c r="A4589" t="s">
        <v>4623</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t="s">
        <v>7086</v>
      </c>
      <c r="W4589">
        <v>0</v>
      </c>
    </row>
    <row r="4590" spans="1:23" x14ac:dyDescent="0.3">
      <c r="A4590" t="s">
        <v>4624</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t="s">
        <v>7086</v>
      </c>
      <c r="W4590">
        <v>0</v>
      </c>
    </row>
    <row r="4591" spans="1:23" x14ac:dyDescent="0.3">
      <c r="A4591" t="s">
        <v>4625</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t="s">
        <v>7085</v>
      </c>
      <c r="W4591">
        <v>0</v>
      </c>
    </row>
    <row r="4592" spans="1:23" x14ac:dyDescent="0.3">
      <c r="A4592" t="s">
        <v>4626</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t="s">
        <v>7088</v>
      </c>
      <c r="W4592">
        <v>0</v>
      </c>
    </row>
    <row r="4593" spans="1:23" x14ac:dyDescent="0.3">
      <c r="A4593" t="s">
        <v>4627</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t="s">
        <v>7085</v>
      </c>
      <c r="W4593">
        <v>0</v>
      </c>
    </row>
    <row r="4594" spans="1:23" x14ac:dyDescent="0.3">
      <c r="A4594" t="s">
        <v>4628</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t="s">
        <v>7086</v>
      </c>
      <c r="W4594">
        <v>0</v>
      </c>
    </row>
    <row r="4595" spans="1:23" x14ac:dyDescent="0.3">
      <c r="A4595" t="s">
        <v>4629</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t="s">
        <v>7085</v>
      </c>
      <c r="W4595">
        <v>0</v>
      </c>
    </row>
    <row r="4596" spans="1:23" x14ac:dyDescent="0.3">
      <c r="A4596" t="s">
        <v>4630</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t="s">
        <v>7087</v>
      </c>
      <c r="W4596">
        <v>1</v>
      </c>
    </row>
    <row r="4597" spans="1:23" x14ac:dyDescent="0.3">
      <c r="A4597" t="s">
        <v>4631</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t="s">
        <v>7088</v>
      </c>
      <c r="W4597">
        <v>0</v>
      </c>
    </row>
    <row r="4598" spans="1:23" x14ac:dyDescent="0.3">
      <c r="A4598" t="s">
        <v>4632</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t="s">
        <v>7087</v>
      </c>
      <c r="W4598">
        <v>0</v>
      </c>
    </row>
    <row r="4599" spans="1:23" x14ac:dyDescent="0.3">
      <c r="A4599" t="s">
        <v>4633</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t="s">
        <v>7085</v>
      </c>
      <c r="W4599">
        <v>1</v>
      </c>
    </row>
    <row r="4600" spans="1:23" x14ac:dyDescent="0.3">
      <c r="A4600" t="s">
        <v>4634</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t="s">
        <v>7087</v>
      </c>
      <c r="W4600">
        <v>0</v>
      </c>
    </row>
    <row r="4601" spans="1:23" x14ac:dyDescent="0.3">
      <c r="A4601" t="s">
        <v>4635</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t="s">
        <v>7088</v>
      </c>
      <c r="W4601">
        <v>0</v>
      </c>
    </row>
    <row r="4602" spans="1:23" x14ac:dyDescent="0.3">
      <c r="A4602" t="s">
        <v>4636</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t="s">
        <v>7088</v>
      </c>
      <c r="W4602">
        <v>0</v>
      </c>
    </row>
    <row r="4603" spans="1:23" x14ac:dyDescent="0.3">
      <c r="A4603" t="s">
        <v>4637</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t="s">
        <v>7086</v>
      </c>
      <c r="W4603">
        <v>0</v>
      </c>
    </row>
    <row r="4604" spans="1:23" x14ac:dyDescent="0.3">
      <c r="A4604" t="s">
        <v>4638</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t="s">
        <v>7088</v>
      </c>
      <c r="W4604">
        <v>0</v>
      </c>
    </row>
    <row r="4605" spans="1:23" x14ac:dyDescent="0.3">
      <c r="A4605" t="s">
        <v>4639</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t="s">
        <v>7085</v>
      </c>
      <c r="W4605">
        <v>0</v>
      </c>
    </row>
    <row r="4606" spans="1:23" x14ac:dyDescent="0.3">
      <c r="A4606" t="s">
        <v>4640</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t="s">
        <v>7088</v>
      </c>
      <c r="W4606">
        <v>0</v>
      </c>
    </row>
    <row r="4607" spans="1:23" x14ac:dyDescent="0.3">
      <c r="A4607" t="s">
        <v>4641</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t="s">
        <v>7088</v>
      </c>
      <c r="W4607">
        <v>0</v>
      </c>
    </row>
    <row r="4608" spans="1:23" x14ac:dyDescent="0.3">
      <c r="A4608" t="s">
        <v>4642</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t="s">
        <v>7085</v>
      </c>
      <c r="W4608">
        <v>0</v>
      </c>
    </row>
    <row r="4609" spans="1:23" x14ac:dyDescent="0.3">
      <c r="A4609" t="s">
        <v>4643</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t="s">
        <v>7085</v>
      </c>
      <c r="W4609">
        <v>0</v>
      </c>
    </row>
    <row r="4610" spans="1:23" x14ac:dyDescent="0.3">
      <c r="A4610" t="s">
        <v>4644</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t="s">
        <v>7088</v>
      </c>
      <c r="W4610">
        <v>0</v>
      </c>
    </row>
    <row r="4611" spans="1:23" x14ac:dyDescent="0.3">
      <c r="A4611" t="s">
        <v>4645</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t="s">
        <v>7086</v>
      </c>
      <c r="W4611">
        <v>0</v>
      </c>
    </row>
    <row r="4612" spans="1:23" x14ac:dyDescent="0.3">
      <c r="A4612" t="s">
        <v>4646</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t="s">
        <v>7088</v>
      </c>
      <c r="W4612">
        <v>1</v>
      </c>
    </row>
    <row r="4613" spans="1:23" x14ac:dyDescent="0.3">
      <c r="A4613" t="s">
        <v>4647</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t="s">
        <v>7088</v>
      </c>
      <c r="W4613">
        <v>0</v>
      </c>
    </row>
    <row r="4614" spans="1:23" x14ac:dyDescent="0.3">
      <c r="A4614" t="s">
        <v>4648</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t="s">
        <v>7088</v>
      </c>
      <c r="W4614">
        <v>0</v>
      </c>
    </row>
    <row r="4615" spans="1:23" x14ac:dyDescent="0.3">
      <c r="A4615" t="s">
        <v>4649</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t="s">
        <v>7088</v>
      </c>
      <c r="W4615">
        <v>1</v>
      </c>
    </row>
    <row r="4616" spans="1:23" x14ac:dyDescent="0.3">
      <c r="A4616" t="s">
        <v>4650</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t="s">
        <v>7085</v>
      </c>
      <c r="W4616">
        <v>0</v>
      </c>
    </row>
    <row r="4617" spans="1:23" x14ac:dyDescent="0.3">
      <c r="A4617" t="s">
        <v>4651</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t="s">
        <v>7088</v>
      </c>
      <c r="W4617">
        <v>0</v>
      </c>
    </row>
    <row r="4618" spans="1:23" x14ac:dyDescent="0.3">
      <c r="A4618" t="s">
        <v>4652</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t="s">
        <v>7087</v>
      </c>
      <c r="W4618">
        <v>0</v>
      </c>
    </row>
    <row r="4619" spans="1:23" x14ac:dyDescent="0.3">
      <c r="A4619" t="s">
        <v>4653</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t="s">
        <v>7085</v>
      </c>
      <c r="W4619">
        <v>0</v>
      </c>
    </row>
    <row r="4620" spans="1:23" x14ac:dyDescent="0.3">
      <c r="A4620" t="s">
        <v>4654</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t="s">
        <v>7085</v>
      </c>
      <c r="W4620">
        <v>0</v>
      </c>
    </row>
    <row r="4621" spans="1:23" x14ac:dyDescent="0.3">
      <c r="A4621" t="s">
        <v>4655</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t="s">
        <v>7085</v>
      </c>
      <c r="W4621">
        <v>1</v>
      </c>
    </row>
    <row r="4622" spans="1:23" x14ac:dyDescent="0.3">
      <c r="A4622" t="s">
        <v>4656</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t="s">
        <v>7088</v>
      </c>
      <c r="W4622">
        <v>0</v>
      </c>
    </row>
    <row r="4623" spans="1:23" x14ac:dyDescent="0.3">
      <c r="A4623" t="s">
        <v>4657</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t="s">
        <v>7085</v>
      </c>
      <c r="W4623">
        <v>0</v>
      </c>
    </row>
    <row r="4624" spans="1:23" x14ac:dyDescent="0.3">
      <c r="A4624" t="s">
        <v>4658</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t="s">
        <v>7088</v>
      </c>
      <c r="W4624">
        <v>0</v>
      </c>
    </row>
    <row r="4625" spans="1:23" x14ac:dyDescent="0.3">
      <c r="A4625" t="s">
        <v>4659</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t="s">
        <v>7088</v>
      </c>
      <c r="W4625">
        <v>0</v>
      </c>
    </row>
    <row r="4626" spans="1:23" x14ac:dyDescent="0.3">
      <c r="A4626" t="s">
        <v>4660</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t="s">
        <v>7085</v>
      </c>
      <c r="W4626">
        <v>1</v>
      </c>
    </row>
    <row r="4627" spans="1:23" x14ac:dyDescent="0.3">
      <c r="A4627" t="s">
        <v>4661</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t="s">
        <v>7085</v>
      </c>
      <c r="W4627">
        <v>0</v>
      </c>
    </row>
    <row r="4628" spans="1:23" x14ac:dyDescent="0.3">
      <c r="A4628" t="s">
        <v>4662</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t="s">
        <v>7088</v>
      </c>
      <c r="W4628">
        <v>0</v>
      </c>
    </row>
    <row r="4629" spans="1:23" x14ac:dyDescent="0.3">
      <c r="A4629" t="s">
        <v>4663</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t="s">
        <v>7088</v>
      </c>
      <c r="W4629">
        <v>0</v>
      </c>
    </row>
    <row r="4630" spans="1:23" x14ac:dyDescent="0.3">
      <c r="A4630" t="s">
        <v>4664</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t="s">
        <v>7085</v>
      </c>
      <c r="W4630">
        <v>0</v>
      </c>
    </row>
    <row r="4631" spans="1:23" x14ac:dyDescent="0.3">
      <c r="A4631" t="s">
        <v>4665</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t="s">
        <v>7087</v>
      </c>
      <c r="W4631">
        <v>0</v>
      </c>
    </row>
    <row r="4632" spans="1:23" x14ac:dyDescent="0.3">
      <c r="A4632" t="s">
        <v>4666</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t="s">
        <v>7087</v>
      </c>
      <c r="W4632">
        <v>0</v>
      </c>
    </row>
    <row r="4633" spans="1:23" x14ac:dyDescent="0.3">
      <c r="A4633" t="s">
        <v>4667</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t="s">
        <v>7085</v>
      </c>
      <c r="W4633">
        <v>1</v>
      </c>
    </row>
    <row r="4634" spans="1:23" x14ac:dyDescent="0.3">
      <c r="A4634" t="s">
        <v>4668</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t="s">
        <v>7085</v>
      </c>
      <c r="W4634">
        <v>1</v>
      </c>
    </row>
    <row r="4635" spans="1:23" x14ac:dyDescent="0.3">
      <c r="A4635" t="s">
        <v>4669</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t="s">
        <v>7088</v>
      </c>
      <c r="W4635">
        <v>0</v>
      </c>
    </row>
    <row r="4636" spans="1:23" x14ac:dyDescent="0.3">
      <c r="A4636" t="s">
        <v>4670</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t="s">
        <v>7085</v>
      </c>
      <c r="W4636">
        <v>0</v>
      </c>
    </row>
    <row r="4637" spans="1:23" x14ac:dyDescent="0.3">
      <c r="A4637" t="s">
        <v>4671</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t="s">
        <v>7086</v>
      </c>
      <c r="W4637">
        <v>0</v>
      </c>
    </row>
    <row r="4638" spans="1:23" x14ac:dyDescent="0.3">
      <c r="A4638" t="s">
        <v>4672</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t="s">
        <v>7086</v>
      </c>
      <c r="W4638">
        <v>0</v>
      </c>
    </row>
    <row r="4639" spans="1:23" x14ac:dyDescent="0.3">
      <c r="A4639" t="s">
        <v>4673</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t="s">
        <v>7088</v>
      </c>
      <c r="W4639">
        <v>0</v>
      </c>
    </row>
    <row r="4640" spans="1:23" x14ac:dyDescent="0.3">
      <c r="A4640" t="s">
        <v>4674</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t="s">
        <v>7085</v>
      </c>
      <c r="W4640">
        <v>1</v>
      </c>
    </row>
    <row r="4641" spans="1:23" x14ac:dyDescent="0.3">
      <c r="A4641" t="s">
        <v>4675</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t="s">
        <v>7086</v>
      </c>
      <c r="W4641">
        <v>0</v>
      </c>
    </row>
    <row r="4642" spans="1:23" x14ac:dyDescent="0.3">
      <c r="A4642" t="s">
        <v>4676</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t="s">
        <v>7085</v>
      </c>
      <c r="W4642">
        <v>1</v>
      </c>
    </row>
    <row r="4643" spans="1:23" x14ac:dyDescent="0.3">
      <c r="A4643" t="s">
        <v>4677</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t="s">
        <v>7085</v>
      </c>
      <c r="W4643">
        <v>0</v>
      </c>
    </row>
    <row r="4644" spans="1:23" x14ac:dyDescent="0.3">
      <c r="A4644" t="s">
        <v>4678</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t="s">
        <v>7088</v>
      </c>
      <c r="W4644">
        <v>1</v>
      </c>
    </row>
    <row r="4645" spans="1:23" x14ac:dyDescent="0.3">
      <c r="A4645" t="s">
        <v>4679</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t="s">
        <v>7085</v>
      </c>
      <c r="W4645">
        <v>0</v>
      </c>
    </row>
    <row r="4646" spans="1:23" x14ac:dyDescent="0.3">
      <c r="A4646" t="s">
        <v>4680</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t="s">
        <v>7087</v>
      </c>
      <c r="W4646">
        <v>0</v>
      </c>
    </row>
    <row r="4647" spans="1:23" x14ac:dyDescent="0.3">
      <c r="A4647" t="s">
        <v>4681</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t="s">
        <v>7086</v>
      </c>
      <c r="W4647">
        <v>1</v>
      </c>
    </row>
    <row r="4648" spans="1:23" x14ac:dyDescent="0.3">
      <c r="A4648" t="s">
        <v>4682</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t="s">
        <v>7085</v>
      </c>
      <c r="W4648">
        <v>0</v>
      </c>
    </row>
    <row r="4649" spans="1:23" x14ac:dyDescent="0.3">
      <c r="A4649" t="s">
        <v>4683</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t="s">
        <v>7085</v>
      </c>
      <c r="W4649">
        <v>0</v>
      </c>
    </row>
    <row r="4650" spans="1:23" x14ac:dyDescent="0.3">
      <c r="A4650" t="s">
        <v>4684</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t="s">
        <v>7085</v>
      </c>
      <c r="W4650">
        <v>0</v>
      </c>
    </row>
    <row r="4651" spans="1:23" x14ac:dyDescent="0.3">
      <c r="A4651" t="s">
        <v>4685</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t="s">
        <v>7088</v>
      </c>
      <c r="W4651">
        <v>0</v>
      </c>
    </row>
    <row r="4652" spans="1:23" x14ac:dyDescent="0.3">
      <c r="A4652" t="s">
        <v>4686</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t="s">
        <v>7086</v>
      </c>
      <c r="W4652">
        <v>0</v>
      </c>
    </row>
    <row r="4653" spans="1:23" x14ac:dyDescent="0.3">
      <c r="A4653" t="s">
        <v>4687</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t="s">
        <v>7087</v>
      </c>
      <c r="W4653">
        <v>1</v>
      </c>
    </row>
    <row r="4654" spans="1:23" x14ac:dyDescent="0.3">
      <c r="A4654" t="s">
        <v>4688</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t="s">
        <v>7087</v>
      </c>
      <c r="W4654">
        <v>0</v>
      </c>
    </row>
    <row r="4655" spans="1:23" x14ac:dyDescent="0.3">
      <c r="A4655" t="s">
        <v>4689</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t="s">
        <v>7086</v>
      </c>
      <c r="W4655">
        <v>1</v>
      </c>
    </row>
    <row r="4656" spans="1:23" x14ac:dyDescent="0.3">
      <c r="A4656" t="s">
        <v>4690</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t="s">
        <v>7086</v>
      </c>
      <c r="W4656">
        <v>0</v>
      </c>
    </row>
    <row r="4657" spans="1:23" x14ac:dyDescent="0.3">
      <c r="A4657" t="s">
        <v>4691</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t="s">
        <v>7086</v>
      </c>
      <c r="W4657">
        <v>0</v>
      </c>
    </row>
    <row r="4658" spans="1:23" x14ac:dyDescent="0.3">
      <c r="A4658" t="s">
        <v>4692</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t="s">
        <v>7087</v>
      </c>
      <c r="W4658">
        <v>0</v>
      </c>
    </row>
    <row r="4659" spans="1:23" x14ac:dyDescent="0.3">
      <c r="A4659" t="s">
        <v>4693</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t="s">
        <v>7086</v>
      </c>
      <c r="W4659">
        <v>0</v>
      </c>
    </row>
    <row r="4660" spans="1:23" x14ac:dyDescent="0.3">
      <c r="A4660" t="s">
        <v>4694</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t="s">
        <v>7085</v>
      </c>
      <c r="W4660">
        <v>0</v>
      </c>
    </row>
    <row r="4661" spans="1:23" x14ac:dyDescent="0.3">
      <c r="A4661" t="s">
        <v>4695</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t="s">
        <v>7088</v>
      </c>
      <c r="W4661">
        <v>0</v>
      </c>
    </row>
    <row r="4662" spans="1:23" x14ac:dyDescent="0.3">
      <c r="A4662" t="s">
        <v>4696</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t="s">
        <v>7085</v>
      </c>
      <c r="W4662">
        <v>1</v>
      </c>
    </row>
    <row r="4663" spans="1:23" x14ac:dyDescent="0.3">
      <c r="A4663" t="s">
        <v>4697</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t="s">
        <v>7088</v>
      </c>
      <c r="W4663">
        <v>0</v>
      </c>
    </row>
    <row r="4664" spans="1:23" x14ac:dyDescent="0.3">
      <c r="A4664" t="s">
        <v>4698</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t="s">
        <v>7087</v>
      </c>
      <c r="W4664">
        <v>0</v>
      </c>
    </row>
    <row r="4665" spans="1:23" x14ac:dyDescent="0.3">
      <c r="A4665" t="s">
        <v>4699</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t="s">
        <v>7085</v>
      </c>
      <c r="W4665">
        <v>1</v>
      </c>
    </row>
    <row r="4666" spans="1:23" x14ac:dyDescent="0.3">
      <c r="A4666" t="s">
        <v>4700</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t="s">
        <v>7085</v>
      </c>
      <c r="W4666">
        <v>1</v>
      </c>
    </row>
    <row r="4667" spans="1:23" x14ac:dyDescent="0.3">
      <c r="A4667" t="s">
        <v>4701</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t="s">
        <v>7088</v>
      </c>
      <c r="W4667">
        <v>0</v>
      </c>
    </row>
    <row r="4668" spans="1:23" x14ac:dyDescent="0.3">
      <c r="A4668" t="s">
        <v>4702</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t="s">
        <v>7086</v>
      </c>
      <c r="W4668">
        <v>0</v>
      </c>
    </row>
    <row r="4669" spans="1:23" x14ac:dyDescent="0.3">
      <c r="A4669" t="s">
        <v>4703</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t="s">
        <v>7087</v>
      </c>
      <c r="W4669">
        <v>0</v>
      </c>
    </row>
    <row r="4670" spans="1:23" x14ac:dyDescent="0.3">
      <c r="A4670" t="s">
        <v>4704</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t="s">
        <v>7085</v>
      </c>
      <c r="W4670">
        <v>0</v>
      </c>
    </row>
    <row r="4671" spans="1:23" x14ac:dyDescent="0.3">
      <c r="A4671" t="s">
        <v>4705</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t="s">
        <v>7088</v>
      </c>
      <c r="W4671">
        <v>0</v>
      </c>
    </row>
    <row r="4672" spans="1:23" x14ac:dyDescent="0.3">
      <c r="A4672" t="s">
        <v>4706</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t="s">
        <v>7086</v>
      </c>
      <c r="W4672">
        <v>0</v>
      </c>
    </row>
    <row r="4673" spans="1:23" x14ac:dyDescent="0.3">
      <c r="A4673" t="s">
        <v>4707</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t="s">
        <v>7086</v>
      </c>
      <c r="W4673">
        <v>1</v>
      </c>
    </row>
    <row r="4674" spans="1:23" x14ac:dyDescent="0.3">
      <c r="A4674" t="s">
        <v>4708</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t="s">
        <v>7087</v>
      </c>
      <c r="W4674">
        <v>0</v>
      </c>
    </row>
    <row r="4675" spans="1:23" x14ac:dyDescent="0.3">
      <c r="A4675" t="s">
        <v>4709</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t="s">
        <v>7086</v>
      </c>
      <c r="W4675">
        <v>1</v>
      </c>
    </row>
    <row r="4676" spans="1:23" x14ac:dyDescent="0.3">
      <c r="A4676" t="s">
        <v>4710</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t="s">
        <v>7086</v>
      </c>
      <c r="W4676">
        <v>0</v>
      </c>
    </row>
    <row r="4677" spans="1:23" x14ac:dyDescent="0.3">
      <c r="A4677" t="s">
        <v>4711</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t="s">
        <v>7086</v>
      </c>
      <c r="W4677">
        <v>1</v>
      </c>
    </row>
    <row r="4678" spans="1:23" x14ac:dyDescent="0.3">
      <c r="A4678" t="s">
        <v>4712</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t="s">
        <v>7087</v>
      </c>
      <c r="W4678">
        <v>0</v>
      </c>
    </row>
    <row r="4679" spans="1:23" x14ac:dyDescent="0.3">
      <c r="A4679" t="s">
        <v>4713</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t="s">
        <v>7085</v>
      </c>
      <c r="W4679">
        <v>1</v>
      </c>
    </row>
    <row r="4680" spans="1:23" x14ac:dyDescent="0.3">
      <c r="A4680" t="s">
        <v>4714</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t="s">
        <v>7085</v>
      </c>
      <c r="W4680">
        <v>1</v>
      </c>
    </row>
    <row r="4681" spans="1:23" x14ac:dyDescent="0.3">
      <c r="A4681" t="s">
        <v>4715</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t="s">
        <v>7088</v>
      </c>
      <c r="W4681">
        <v>0</v>
      </c>
    </row>
    <row r="4682" spans="1:23" x14ac:dyDescent="0.3">
      <c r="A4682" t="s">
        <v>4716</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t="s">
        <v>7087</v>
      </c>
      <c r="W4682">
        <v>0</v>
      </c>
    </row>
    <row r="4683" spans="1:23" x14ac:dyDescent="0.3">
      <c r="A4683" t="s">
        <v>4717</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t="s">
        <v>7085</v>
      </c>
      <c r="W4683">
        <v>1</v>
      </c>
    </row>
    <row r="4684" spans="1:23" x14ac:dyDescent="0.3">
      <c r="A4684" t="s">
        <v>4718</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t="s">
        <v>7086</v>
      </c>
      <c r="W4684">
        <v>1</v>
      </c>
    </row>
    <row r="4685" spans="1:23" x14ac:dyDescent="0.3">
      <c r="A4685" t="s">
        <v>4719</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t="s">
        <v>7087</v>
      </c>
      <c r="W4685">
        <v>0</v>
      </c>
    </row>
    <row r="4686" spans="1:23" x14ac:dyDescent="0.3">
      <c r="A4686" t="s">
        <v>4720</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t="s">
        <v>7088</v>
      </c>
      <c r="W4686">
        <v>1</v>
      </c>
    </row>
    <row r="4687" spans="1:23" x14ac:dyDescent="0.3">
      <c r="A4687" t="s">
        <v>4721</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t="s">
        <v>7086</v>
      </c>
      <c r="W4687">
        <v>0</v>
      </c>
    </row>
    <row r="4688" spans="1:23" x14ac:dyDescent="0.3">
      <c r="A4688" t="s">
        <v>4722</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t="s">
        <v>7088</v>
      </c>
      <c r="W4688">
        <v>0</v>
      </c>
    </row>
    <row r="4689" spans="1:23" x14ac:dyDescent="0.3">
      <c r="A4689" t="s">
        <v>4723</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t="s">
        <v>7087</v>
      </c>
      <c r="W4689">
        <v>1</v>
      </c>
    </row>
    <row r="4690" spans="1:23" x14ac:dyDescent="0.3">
      <c r="A4690" t="s">
        <v>4724</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t="s">
        <v>7088</v>
      </c>
      <c r="W4690">
        <v>0</v>
      </c>
    </row>
    <row r="4691" spans="1:23" x14ac:dyDescent="0.3">
      <c r="A4691" t="s">
        <v>4725</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t="s">
        <v>7085</v>
      </c>
      <c r="W4691">
        <v>0</v>
      </c>
    </row>
    <row r="4692" spans="1:23" x14ac:dyDescent="0.3">
      <c r="A4692" t="s">
        <v>4726</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t="s">
        <v>7086</v>
      </c>
      <c r="W4692">
        <v>0</v>
      </c>
    </row>
    <row r="4693" spans="1:23" x14ac:dyDescent="0.3">
      <c r="A4693" t="s">
        <v>4727</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t="s">
        <v>7088</v>
      </c>
      <c r="W4693">
        <v>1</v>
      </c>
    </row>
    <row r="4694" spans="1:23" x14ac:dyDescent="0.3">
      <c r="A4694" t="s">
        <v>4728</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t="s">
        <v>7087</v>
      </c>
      <c r="W4694">
        <v>0</v>
      </c>
    </row>
    <row r="4695" spans="1:23" x14ac:dyDescent="0.3">
      <c r="A4695" t="s">
        <v>4729</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t="s">
        <v>7088</v>
      </c>
      <c r="W4695">
        <v>0</v>
      </c>
    </row>
    <row r="4696" spans="1:23" x14ac:dyDescent="0.3">
      <c r="A4696" t="s">
        <v>4730</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t="s">
        <v>7087</v>
      </c>
      <c r="W4696">
        <v>0</v>
      </c>
    </row>
    <row r="4697" spans="1:23" x14ac:dyDescent="0.3">
      <c r="A4697" t="s">
        <v>4731</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t="s">
        <v>7086</v>
      </c>
      <c r="W4697">
        <v>0</v>
      </c>
    </row>
    <row r="4698" spans="1:23" x14ac:dyDescent="0.3">
      <c r="A4698" t="s">
        <v>4732</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t="s">
        <v>7088</v>
      </c>
      <c r="W4698">
        <v>0</v>
      </c>
    </row>
    <row r="4699" spans="1:23" x14ac:dyDescent="0.3">
      <c r="A4699" t="s">
        <v>4733</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t="s">
        <v>7088</v>
      </c>
      <c r="W4699">
        <v>0</v>
      </c>
    </row>
    <row r="4700" spans="1:23" x14ac:dyDescent="0.3">
      <c r="A4700" t="s">
        <v>4734</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t="s">
        <v>7088</v>
      </c>
      <c r="W4700">
        <v>1</v>
      </c>
    </row>
    <row r="4701" spans="1:23" x14ac:dyDescent="0.3">
      <c r="A4701" t="s">
        <v>4735</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t="s">
        <v>7088</v>
      </c>
      <c r="W4701">
        <v>0</v>
      </c>
    </row>
    <row r="4702" spans="1:23" x14ac:dyDescent="0.3">
      <c r="A4702" t="s">
        <v>4736</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t="s">
        <v>7085</v>
      </c>
      <c r="W4702">
        <v>0</v>
      </c>
    </row>
    <row r="4703" spans="1:23" x14ac:dyDescent="0.3">
      <c r="A4703" t="s">
        <v>4737</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t="s">
        <v>7087</v>
      </c>
      <c r="W4703">
        <v>0</v>
      </c>
    </row>
    <row r="4704" spans="1:23" x14ac:dyDescent="0.3">
      <c r="A4704" t="s">
        <v>4738</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t="s">
        <v>7088</v>
      </c>
      <c r="W4704">
        <v>0</v>
      </c>
    </row>
    <row r="4705" spans="1:23" x14ac:dyDescent="0.3">
      <c r="A4705" t="s">
        <v>4739</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t="s">
        <v>7087</v>
      </c>
      <c r="W4705">
        <v>1</v>
      </c>
    </row>
    <row r="4706" spans="1:23" x14ac:dyDescent="0.3">
      <c r="A4706" t="s">
        <v>4740</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t="s">
        <v>7085</v>
      </c>
      <c r="W4706">
        <v>0</v>
      </c>
    </row>
    <row r="4707" spans="1:23" x14ac:dyDescent="0.3">
      <c r="A4707" t="s">
        <v>4741</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t="s">
        <v>7085</v>
      </c>
      <c r="W4707">
        <v>0</v>
      </c>
    </row>
    <row r="4708" spans="1:23" x14ac:dyDescent="0.3">
      <c r="A4708" t="s">
        <v>4742</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t="s">
        <v>7085</v>
      </c>
      <c r="W4708">
        <v>1</v>
      </c>
    </row>
    <row r="4709" spans="1:23" x14ac:dyDescent="0.3">
      <c r="A4709" t="s">
        <v>4743</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t="s">
        <v>7088</v>
      </c>
      <c r="W4709">
        <v>0</v>
      </c>
    </row>
    <row r="4710" spans="1:23" x14ac:dyDescent="0.3">
      <c r="A4710" t="s">
        <v>4744</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t="s">
        <v>7088</v>
      </c>
      <c r="W4710">
        <v>0</v>
      </c>
    </row>
    <row r="4711" spans="1:23" x14ac:dyDescent="0.3">
      <c r="A4711" t="s">
        <v>4745</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t="s">
        <v>7088</v>
      </c>
      <c r="W4711">
        <v>0</v>
      </c>
    </row>
    <row r="4712" spans="1:23" x14ac:dyDescent="0.3">
      <c r="A4712" t="s">
        <v>4746</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t="s">
        <v>7085</v>
      </c>
      <c r="W4712">
        <v>0</v>
      </c>
    </row>
    <row r="4713" spans="1:23" x14ac:dyDescent="0.3">
      <c r="A4713" t="s">
        <v>4747</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t="s">
        <v>7086</v>
      </c>
      <c r="W4713">
        <v>0</v>
      </c>
    </row>
    <row r="4714" spans="1:23" x14ac:dyDescent="0.3">
      <c r="A4714" t="s">
        <v>4748</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t="s">
        <v>7088</v>
      </c>
      <c r="W4714">
        <v>0</v>
      </c>
    </row>
    <row r="4715" spans="1:23" x14ac:dyDescent="0.3">
      <c r="A4715" t="s">
        <v>4749</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t="s">
        <v>7088</v>
      </c>
      <c r="W4715">
        <v>0</v>
      </c>
    </row>
    <row r="4716" spans="1:23" x14ac:dyDescent="0.3">
      <c r="A4716" t="s">
        <v>4750</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t="s">
        <v>7088</v>
      </c>
      <c r="W4716">
        <v>0</v>
      </c>
    </row>
    <row r="4717" spans="1:23" x14ac:dyDescent="0.3">
      <c r="A4717" t="s">
        <v>4751</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t="s">
        <v>7088</v>
      </c>
      <c r="W4717">
        <v>0</v>
      </c>
    </row>
    <row r="4718" spans="1:23" x14ac:dyDescent="0.3">
      <c r="A4718" t="s">
        <v>4752</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t="s">
        <v>7088</v>
      </c>
      <c r="W4718">
        <v>0</v>
      </c>
    </row>
    <row r="4719" spans="1:23" x14ac:dyDescent="0.3">
      <c r="A4719" t="s">
        <v>4753</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t="s">
        <v>7086</v>
      </c>
      <c r="W4719">
        <v>0</v>
      </c>
    </row>
    <row r="4720" spans="1:23" x14ac:dyDescent="0.3">
      <c r="A4720" t="s">
        <v>4754</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t="s">
        <v>7087</v>
      </c>
      <c r="W4720">
        <v>0</v>
      </c>
    </row>
    <row r="4721" spans="1:23" x14ac:dyDescent="0.3">
      <c r="A4721" t="s">
        <v>4755</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t="s">
        <v>7086</v>
      </c>
      <c r="W4721">
        <v>1</v>
      </c>
    </row>
    <row r="4722" spans="1:23" x14ac:dyDescent="0.3">
      <c r="A4722" t="s">
        <v>4756</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t="s">
        <v>7088</v>
      </c>
      <c r="W4722">
        <v>0</v>
      </c>
    </row>
    <row r="4723" spans="1:23" x14ac:dyDescent="0.3">
      <c r="A4723" t="s">
        <v>4757</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t="s">
        <v>7085</v>
      </c>
      <c r="W4723">
        <v>1</v>
      </c>
    </row>
    <row r="4724" spans="1:23" x14ac:dyDescent="0.3">
      <c r="A4724" t="s">
        <v>4758</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t="s">
        <v>7088</v>
      </c>
      <c r="W4724">
        <v>0</v>
      </c>
    </row>
    <row r="4725" spans="1:23" x14ac:dyDescent="0.3">
      <c r="A4725" t="s">
        <v>4759</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t="s">
        <v>7085</v>
      </c>
      <c r="W4725">
        <v>1</v>
      </c>
    </row>
    <row r="4726" spans="1:23" x14ac:dyDescent="0.3">
      <c r="A4726" t="s">
        <v>4760</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t="s">
        <v>7088</v>
      </c>
      <c r="W4726">
        <v>0</v>
      </c>
    </row>
    <row r="4727" spans="1:23" x14ac:dyDescent="0.3">
      <c r="A4727" t="s">
        <v>4761</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t="s">
        <v>7085</v>
      </c>
      <c r="W4727">
        <v>1</v>
      </c>
    </row>
    <row r="4728" spans="1:23" x14ac:dyDescent="0.3">
      <c r="A4728" t="s">
        <v>4762</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t="s">
        <v>7088</v>
      </c>
      <c r="W4728">
        <v>0</v>
      </c>
    </row>
    <row r="4729" spans="1:23" x14ac:dyDescent="0.3">
      <c r="A4729" t="s">
        <v>4763</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t="s">
        <v>7088</v>
      </c>
      <c r="W4729">
        <v>0</v>
      </c>
    </row>
    <row r="4730" spans="1:23" x14ac:dyDescent="0.3">
      <c r="A4730" t="s">
        <v>4764</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t="s">
        <v>7086</v>
      </c>
      <c r="W4730">
        <v>0</v>
      </c>
    </row>
    <row r="4731" spans="1:23" x14ac:dyDescent="0.3">
      <c r="A4731" t="s">
        <v>4765</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t="s">
        <v>7088</v>
      </c>
      <c r="W4731">
        <v>0</v>
      </c>
    </row>
    <row r="4732" spans="1:23" x14ac:dyDescent="0.3">
      <c r="A4732" t="s">
        <v>4766</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t="s">
        <v>7086</v>
      </c>
      <c r="W4732">
        <v>0</v>
      </c>
    </row>
    <row r="4733" spans="1:23" x14ac:dyDescent="0.3">
      <c r="A4733" t="s">
        <v>4767</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t="s">
        <v>7087</v>
      </c>
      <c r="W4733">
        <v>0</v>
      </c>
    </row>
    <row r="4734" spans="1:23" x14ac:dyDescent="0.3">
      <c r="A4734" t="s">
        <v>4768</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t="s">
        <v>7088</v>
      </c>
      <c r="W4734">
        <v>0</v>
      </c>
    </row>
    <row r="4735" spans="1:23" x14ac:dyDescent="0.3">
      <c r="A4735" t="s">
        <v>4769</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t="s">
        <v>7085</v>
      </c>
      <c r="W4735">
        <v>0</v>
      </c>
    </row>
    <row r="4736" spans="1:23" x14ac:dyDescent="0.3">
      <c r="A4736" t="s">
        <v>4770</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t="s">
        <v>7086</v>
      </c>
      <c r="W4736">
        <v>1</v>
      </c>
    </row>
    <row r="4737" spans="1:23" x14ac:dyDescent="0.3">
      <c r="A4737" t="s">
        <v>4771</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t="s">
        <v>7086</v>
      </c>
      <c r="W4737">
        <v>0</v>
      </c>
    </row>
    <row r="4738" spans="1:23" x14ac:dyDescent="0.3">
      <c r="A4738" t="s">
        <v>4772</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t="s">
        <v>7088</v>
      </c>
      <c r="W4738">
        <v>0</v>
      </c>
    </row>
    <row r="4739" spans="1:23" x14ac:dyDescent="0.3">
      <c r="A4739" t="s">
        <v>4773</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t="s">
        <v>7088</v>
      </c>
      <c r="W4739">
        <v>0</v>
      </c>
    </row>
    <row r="4740" spans="1:23" x14ac:dyDescent="0.3">
      <c r="A4740" t="s">
        <v>4774</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t="s">
        <v>7085</v>
      </c>
      <c r="W4740">
        <v>1</v>
      </c>
    </row>
    <row r="4741" spans="1:23" x14ac:dyDescent="0.3">
      <c r="A4741" t="s">
        <v>4775</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t="s">
        <v>7085</v>
      </c>
      <c r="W4741">
        <v>0</v>
      </c>
    </row>
    <row r="4742" spans="1:23" x14ac:dyDescent="0.3">
      <c r="A4742" t="s">
        <v>4776</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t="s">
        <v>7087</v>
      </c>
      <c r="W4742">
        <v>1</v>
      </c>
    </row>
    <row r="4743" spans="1:23" x14ac:dyDescent="0.3">
      <c r="A4743" t="s">
        <v>4777</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t="s">
        <v>7087</v>
      </c>
      <c r="W4743">
        <v>0</v>
      </c>
    </row>
    <row r="4744" spans="1:23" x14ac:dyDescent="0.3">
      <c r="A4744" t="s">
        <v>4778</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t="s">
        <v>7088</v>
      </c>
      <c r="W4744">
        <v>0</v>
      </c>
    </row>
    <row r="4745" spans="1:23" x14ac:dyDescent="0.3">
      <c r="A4745" t="s">
        <v>4779</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t="s">
        <v>7088</v>
      </c>
      <c r="W4745">
        <v>0</v>
      </c>
    </row>
    <row r="4746" spans="1:23" x14ac:dyDescent="0.3">
      <c r="A4746" t="s">
        <v>4780</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t="s">
        <v>7088</v>
      </c>
      <c r="W4746">
        <v>0</v>
      </c>
    </row>
    <row r="4747" spans="1:23" x14ac:dyDescent="0.3">
      <c r="A4747" t="s">
        <v>4781</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t="s">
        <v>7086</v>
      </c>
      <c r="W4747">
        <v>0</v>
      </c>
    </row>
    <row r="4748" spans="1:23" x14ac:dyDescent="0.3">
      <c r="A4748" t="s">
        <v>4782</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t="s">
        <v>7085</v>
      </c>
      <c r="W4748">
        <v>1</v>
      </c>
    </row>
    <row r="4749" spans="1:23" x14ac:dyDescent="0.3">
      <c r="A4749" t="s">
        <v>4783</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t="s">
        <v>7086</v>
      </c>
      <c r="W4749">
        <v>0</v>
      </c>
    </row>
    <row r="4750" spans="1:23" x14ac:dyDescent="0.3">
      <c r="A4750" t="s">
        <v>4784</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t="s">
        <v>7087</v>
      </c>
      <c r="W4750">
        <v>0</v>
      </c>
    </row>
    <row r="4751" spans="1:23" x14ac:dyDescent="0.3">
      <c r="A4751" t="s">
        <v>4785</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t="s">
        <v>7085</v>
      </c>
      <c r="W4751">
        <v>1</v>
      </c>
    </row>
    <row r="4752" spans="1:23" x14ac:dyDescent="0.3">
      <c r="A4752" t="s">
        <v>4786</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t="s">
        <v>7085</v>
      </c>
      <c r="W4752">
        <v>0</v>
      </c>
    </row>
    <row r="4753" spans="1:23" x14ac:dyDescent="0.3">
      <c r="A4753" t="s">
        <v>4787</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t="s">
        <v>7085</v>
      </c>
      <c r="W4753">
        <v>1</v>
      </c>
    </row>
    <row r="4754" spans="1:23" x14ac:dyDescent="0.3">
      <c r="A4754" t="s">
        <v>4788</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t="s">
        <v>7087</v>
      </c>
      <c r="W4754">
        <v>0</v>
      </c>
    </row>
    <row r="4755" spans="1:23" x14ac:dyDescent="0.3">
      <c r="A4755" t="s">
        <v>4789</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t="s">
        <v>7085</v>
      </c>
      <c r="W4755">
        <v>1</v>
      </c>
    </row>
    <row r="4756" spans="1:23" x14ac:dyDescent="0.3">
      <c r="A4756" t="s">
        <v>4790</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t="s">
        <v>7088</v>
      </c>
      <c r="W4756">
        <v>0</v>
      </c>
    </row>
    <row r="4757" spans="1:23" x14ac:dyDescent="0.3">
      <c r="A4757" t="s">
        <v>4791</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t="s">
        <v>7086</v>
      </c>
      <c r="W4757">
        <v>0</v>
      </c>
    </row>
    <row r="4758" spans="1:23" x14ac:dyDescent="0.3">
      <c r="A4758" t="s">
        <v>4792</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t="s">
        <v>7086</v>
      </c>
      <c r="W4758">
        <v>0</v>
      </c>
    </row>
    <row r="4759" spans="1:23" x14ac:dyDescent="0.3">
      <c r="A4759" t="s">
        <v>4793</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t="s">
        <v>7085</v>
      </c>
      <c r="W4759">
        <v>1</v>
      </c>
    </row>
    <row r="4760" spans="1:23" x14ac:dyDescent="0.3">
      <c r="A4760" t="s">
        <v>4794</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t="s">
        <v>7088</v>
      </c>
      <c r="W4760">
        <v>0</v>
      </c>
    </row>
    <row r="4761" spans="1:23" x14ac:dyDescent="0.3">
      <c r="A4761" t="s">
        <v>4795</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t="s">
        <v>7085</v>
      </c>
      <c r="W4761">
        <v>1</v>
      </c>
    </row>
    <row r="4762" spans="1:23" x14ac:dyDescent="0.3">
      <c r="A4762" t="s">
        <v>4796</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t="s">
        <v>7088</v>
      </c>
      <c r="W4762">
        <v>0</v>
      </c>
    </row>
    <row r="4763" spans="1:23" x14ac:dyDescent="0.3">
      <c r="A4763" t="s">
        <v>4797</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t="s">
        <v>7088</v>
      </c>
      <c r="W4763">
        <v>0</v>
      </c>
    </row>
    <row r="4764" spans="1:23" x14ac:dyDescent="0.3">
      <c r="A4764" t="s">
        <v>4798</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t="s">
        <v>7086</v>
      </c>
      <c r="W4764">
        <v>0</v>
      </c>
    </row>
    <row r="4765" spans="1:23" x14ac:dyDescent="0.3">
      <c r="A4765" t="s">
        <v>4799</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t="s">
        <v>7088</v>
      </c>
      <c r="W4765">
        <v>0</v>
      </c>
    </row>
    <row r="4766" spans="1:23" x14ac:dyDescent="0.3">
      <c r="A4766" t="s">
        <v>4800</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t="s">
        <v>7085</v>
      </c>
      <c r="W4766">
        <v>1</v>
      </c>
    </row>
    <row r="4767" spans="1:23" x14ac:dyDescent="0.3">
      <c r="A4767" t="s">
        <v>4801</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t="s">
        <v>7086</v>
      </c>
      <c r="W4767">
        <v>0</v>
      </c>
    </row>
    <row r="4768" spans="1:23" x14ac:dyDescent="0.3">
      <c r="A4768" t="s">
        <v>4802</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t="s">
        <v>7088</v>
      </c>
      <c r="W4768">
        <v>0</v>
      </c>
    </row>
    <row r="4769" spans="1:23" x14ac:dyDescent="0.3">
      <c r="A4769" t="s">
        <v>4803</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t="s">
        <v>7085</v>
      </c>
      <c r="W4769">
        <v>0</v>
      </c>
    </row>
    <row r="4770" spans="1:23" x14ac:dyDescent="0.3">
      <c r="A4770" t="s">
        <v>4804</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t="s">
        <v>7088</v>
      </c>
      <c r="W4770">
        <v>0</v>
      </c>
    </row>
    <row r="4771" spans="1:23" x14ac:dyDescent="0.3">
      <c r="A4771" t="s">
        <v>4805</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t="s">
        <v>7086</v>
      </c>
      <c r="W4771">
        <v>0</v>
      </c>
    </row>
    <row r="4772" spans="1:23" x14ac:dyDescent="0.3">
      <c r="A4772" t="s">
        <v>4806</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t="s">
        <v>7085</v>
      </c>
      <c r="W4772">
        <v>0</v>
      </c>
    </row>
    <row r="4773" spans="1:23" x14ac:dyDescent="0.3">
      <c r="A4773" t="s">
        <v>4807</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t="s">
        <v>7085</v>
      </c>
      <c r="W4773">
        <v>1</v>
      </c>
    </row>
    <row r="4774" spans="1:23" x14ac:dyDescent="0.3">
      <c r="A4774" t="s">
        <v>4808</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t="s">
        <v>7088</v>
      </c>
      <c r="W4774">
        <v>0</v>
      </c>
    </row>
    <row r="4775" spans="1:23" x14ac:dyDescent="0.3">
      <c r="A4775" t="s">
        <v>4809</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t="s">
        <v>7086</v>
      </c>
      <c r="W4775">
        <v>1</v>
      </c>
    </row>
    <row r="4776" spans="1:23" x14ac:dyDescent="0.3">
      <c r="A4776" t="s">
        <v>4810</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t="s">
        <v>7088</v>
      </c>
      <c r="W4776">
        <v>0</v>
      </c>
    </row>
    <row r="4777" spans="1:23" x14ac:dyDescent="0.3">
      <c r="A4777" t="s">
        <v>4811</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t="s">
        <v>7087</v>
      </c>
      <c r="W4777">
        <v>1</v>
      </c>
    </row>
    <row r="4778" spans="1:23" x14ac:dyDescent="0.3">
      <c r="A4778" t="s">
        <v>4812</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t="s">
        <v>7085</v>
      </c>
      <c r="W4778">
        <v>0</v>
      </c>
    </row>
    <row r="4779" spans="1:23" x14ac:dyDescent="0.3">
      <c r="A4779" t="s">
        <v>4813</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t="s">
        <v>7085</v>
      </c>
      <c r="W4779">
        <v>0</v>
      </c>
    </row>
    <row r="4780" spans="1:23" x14ac:dyDescent="0.3">
      <c r="A4780" t="s">
        <v>4814</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t="s">
        <v>7088</v>
      </c>
      <c r="W4780">
        <v>0</v>
      </c>
    </row>
    <row r="4781" spans="1:23" x14ac:dyDescent="0.3">
      <c r="A4781" t="s">
        <v>4815</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t="s">
        <v>7087</v>
      </c>
      <c r="W4781">
        <v>0</v>
      </c>
    </row>
    <row r="4782" spans="1:23" x14ac:dyDescent="0.3">
      <c r="A4782" t="s">
        <v>4816</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t="s">
        <v>7085</v>
      </c>
      <c r="W4782">
        <v>0</v>
      </c>
    </row>
    <row r="4783" spans="1:23" x14ac:dyDescent="0.3">
      <c r="A4783" t="s">
        <v>4817</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t="s">
        <v>7088</v>
      </c>
      <c r="W4783">
        <v>0</v>
      </c>
    </row>
    <row r="4784" spans="1:23" x14ac:dyDescent="0.3">
      <c r="A4784" t="s">
        <v>4818</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t="s">
        <v>7085</v>
      </c>
      <c r="W4784">
        <v>0</v>
      </c>
    </row>
    <row r="4785" spans="1:23" x14ac:dyDescent="0.3">
      <c r="A4785" t="s">
        <v>4819</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t="s">
        <v>7088</v>
      </c>
      <c r="W4785">
        <v>0</v>
      </c>
    </row>
    <row r="4786" spans="1:23" x14ac:dyDescent="0.3">
      <c r="A4786" t="s">
        <v>4820</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t="s">
        <v>7085</v>
      </c>
      <c r="W4786">
        <v>0</v>
      </c>
    </row>
    <row r="4787" spans="1:23" x14ac:dyDescent="0.3">
      <c r="A4787" t="s">
        <v>4821</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t="s">
        <v>7087</v>
      </c>
      <c r="W4787">
        <v>1</v>
      </c>
    </row>
    <row r="4788" spans="1:23" x14ac:dyDescent="0.3">
      <c r="A4788" t="s">
        <v>4822</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t="s">
        <v>7088</v>
      </c>
      <c r="W4788">
        <v>0</v>
      </c>
    </row>
    <row r="4789" spans="1:23" x14ac:dyDescent="0.3">
      <c r="A4789" t="s">
        <v>4823</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t="s">
        <v>7085</v>
      </c>
      <c r="W4789">
        <v>0</v>
      </c>
    </row>
    <row r="4790" spans="1:23" x14ac:dyDescent="0.3">
      <c r="A4790" t="s">
        <v>4824</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t="s">
        <v>7088</v>
      </c>
      <c r="W4790">
        <v>0</v>
      </c>
    </row>
    <row r="4791" spans="1:23" x14ac:dyDescent="0.3">
      <c r="A4791" t="s">
        <v>4825</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t="s">
        <v>7085</v>
      </c>
      <c r="W4791">
        <v>1</v>
      </c>
    </row>
    <row r="4792" spans="1:23" x14ac:dyDescent="0.3">
      <c r="A4792" t="s">
        <v>4826</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t="s">
        <v>7086</v>
      </c>
      <c r="W4792">
        <v>0</v>
      </c>
    </row>
    <row r="4793" spans="1:23" x14ac:dyDescent="0.3">
      <c r="A4793" t="s">
        <v>4827</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t="s">
        <v>7085</v>
      </c>
      <c r="W4793">
        <v>0</v>
      </c>
    </row>
    <row r="4794" spans="1:23" x14ac:dyDescent="0.3">
      <c r="A4794" t="s">
        <v>4828</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t="s">
        <v>7088</v>
      </c>
      <c r="W4794">
        <v>1</v>
      </c>
    </row>
    <row r="4795" spans="1:23" x14ac:dyDescent="0.3">
      <c r="A4795" t="s">
        <v>4829</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t="s">
        <v>7088</v>
      </c>
      <c r="W4795">
        <v>0</v>
      </c>
    </row>
    <row r="4796" spans="1:23" x14ac:dyDescent="0.3">
      <c r="A4796" t="s">
        <v>4830</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t="s">
        <v>7085</v>
      </c>
      <c r="W4796">
        <v>0</v>
      </c>
    </row>
    <row r="4797" spans="1:23" x14ac:dyDescent="0.3">
      <c r="A4797" t="s">
        <v>4831</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t="s">
        <v>7088</v>
      </c>
      <c r="W4797">
        <v>1</v>
      </c>
    </row>
    <row r="4798" spans="1:23" x14ac:dyDescent="0.3">
      <c r="A4798" t="s">
        <v>4832</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t="s">
        <v>7088</v>
      </c>
      <c r="W4798">
        <v>0</v>
      </c>
    </row>
    <row r="4799" spans="1:23" x14ac:dyDescent="0.3">
      <c r="A4799" t="s">
        <v>4833</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t="s">
        <v>7088</v>
      </c>
      <c r="W4799">
        <v>0</v>
      </c>
    </row>
    <row r="4800" spans="1:23" x14ac:dyDescent="0.3">
      <c r="A4800" t="s">
        <v>4834</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t="s">
        <v>7086</v>
      </c>
      <c r="W4800">
        <v>0</v>
      </c>
    </row>
    <row r="4801" spans="1:23" x14ac:dyDescent="0.3">
      <c r="A4801" t="s">
        <v>4835</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t="s">
        <v>7085</v>
      </c>
      <c r="W4801">
        <v>0</v>
      </c>
    </row>
    <row r="4802" spans="1:23" x14ac:dyDescent="0.3">
      <c r="A4802" t="s">
        <v>4836</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t="s">
        <v>7085</v>
      </c>
      <c r="W4802">
        <v>1</v>
      </c>
    </row>
    <row r="4803" spans="1:23" x14ac:dyDescent="0.3">
      <c r="A4803" t="s">
        <v>4837</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t="s">
        <v>7088</v>
      </c>
      <c r="W4803">
        <v>0</v>
      </c>
    </row>
    <row r="4804" spans="1:23" x14ac:dyDescent="0.3">
      <c r="A4804" t="s">
        <v>4838</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t="s">
        <v>7086</v>
      </c>
      <c r="W4804">
        <v>0</v>
      </c>
    </row>
    <row r="4805" spans="1:23" x14ac:dyDescent="0.3">
      <c r="A4805" t="s">
        <v>4839</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t="s">
        <v>7086</v>
      </c>
      <c r="W4805">
        <v>0</v>
      </c>
    </row>
    <row r="4806" spans="1:23" x14ac:dyDescent="0.3">
      <c r="A4806" t="s">
        <v>4840</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t="s">
        <v>7088</v>
      </c>
      <c r="W4806">
        <v>0</v>
      </c>
    </row>
    <row r="4807" spans="1:23" x14ac:dyDescent="0.3">
      <c r="A4807" t="s">
        <v>4841</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t="s">
        <v>7088</v>
      </c>
      <c r="W4807">
        <v>0</v>
      </c>
    </row>
    <row r="4808" spans="1:23" x14ac:dyDescent="0.3">
      <c r="A4808" t="s">
        <v>4842</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t="s">
        <v>7088</v>
      </c>
      <c r="W4808">
        <v>0</v>
      </c>
    </row>
    <row r="4809" spans="1:23" x14ac:dyDescent="0.3">
      <c r="A4809" t="s">
        <v>4843</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t="s">
        <v>7086</v>
      </c>
      <c r="W4809">
        <v>0</v>
      </c>
    </row>
    <row r="4810" spans="1:23" x14ac:dyDescent="0.3">
      <c r="A4810" t="s">
        <v>4844</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t="s">
        <v>7088</v>
      </c>
      <c r="W4810">
        <v>0</v>
      </c>
    </row>
    <row r="4811" spans="1:23" x14ac:dyDescent="0.3">
      <c r="A4811" t="s">
        <v>4845</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t="s">
        <v>7085</v>
      </c>
      <c r="W4811">
        <v>0</v>
      </c>
    </row>
    <row r="4812" spans="1:23" x14ac:dyDescent="0.3">
      <c r="A4812" t="s">
        <v>4846</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t="s">
        <v>7087</v>
      </c>
      <c r="W4812">
        <v>1</v>
      </c>
    </row>
    <row r="4813" spans="1:23" x14ac:dyDescent="0.3">
      <c r="A4813" t="s">
        <v>4847</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t="s">
        <v>7085</v>
      </c>
      <c r="W4813">
        <v>1</v>
      </c>
    </row>
    <row r="4814" spans="1:23" x14ac:dyDescent="0.3">
      <c r="A4814" t="s">
        <v>4848</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t="s">
        <v>7085</v>
      </c>
      <c r="W4814">
        <v>1</v>
      </c>
    </row>
    <row r="4815" spans="1:23" x14ac:dyDescent="0.3">
      <c r="A4815" t="s">
        <v>4849</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t="s">
        <v>7086</v>
      </c>
      <c r="W4815">
        <v>0</v>
      </c>
    </row>
    <row r="4816" spans="1:23" x14ac:dyDescent="0.3">
      <c r="A4816" t="s">
        <v>4850</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t="s">
        <v>7087</v>
      </c>
      <c r="W4816">
        <v>1</v>
      </c>
    </row>
    <row r="4817" spans="1:23" x14ac:dyDescent="0.3">
      <c r="A4817" t="s">
        <v>4851</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t="s">
        <v>7086</v>
      </c>
      <c r="W4817">
        <v>1</v>
      </c>
    </row>
    <row r="4818" spans="1:23" x14ac:dyDescent="0.3">
      <c r="A4818" t="s">
        <v>4852</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t="s">
        <v>7088</v>
      </c>
      <c r="W4818">
        <v>0</v>
      </c>
    </row>
    <row r="4819" spans="1:23" x14ac:dyDescent="0.3">
      <c r="A4819" t="s">
        <v>4853</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t="s">
        <v>7085</v>
      </c>
      <c r="W4819">
        <v>0</v>
      </c>
    </row>
    <row r="4820" spans="1:23" x14ac:dyDescent="0.3">
      <c r="A4820" t="s">
        <v>4854</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t="s">
        <v>7088</v>
      </c>
      <c r="W4820">
        <v>0</v>
      </c>
    </row>
    <row r="4821" spans="1:23" x14ac:dyDescent="0.3">
      <c r="A4821" t="s">
        <v>4855</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t="s">
        <v>7088</v>
      </c>
      <c r="W4821">
        <v>1</v>
      </c>
    </row>
    <row r="4822" spans="1:23" x14ac:dyDescent="0.3">
      <c r="A4822" t="s">
        <v>4856</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t="s">
        <v>7088</v>
      </c>
      <c r="W4822">
        <v>0</v>
      </c>
    </row>
    <row r="4823" spans="1:23" x14ac:dyDescent="0.3">
      <c r="A4823" t="s">
        <v>4857</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t="s">
        <v>7088</v>
      </c>
      <c r="W4823">
        <v>0</v>
      </c>
    </row>
    <row r="4824" spans="1:23" x14ac:dyDescent="0.3">
      <c r="A4824" t="s">
        <v>4858</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t="s">
        <v>7088</v>
      </c>
      <c r="W4824">
        <v>0</v>
      </c>
    </row>
    <row r="4825" spans="1:23" x14ac:dyDescent="0.3">
      <c r="A4825" t="s">
        <v>4859</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t="s">
        <v>7085</v>
      </c>
      <c r="W4825">
        <v>1</v>
      </c>
    </row>
    <row r="4826" spans="1:23" x14ac:dyDescent="0.3">
      <c r="A4826" t="s">
        <v>4860</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t="s">
        <v>7088</v>
      </c>
      <c r="W4826">
        <v>0</v>
      </c>
    </row>
    <row r="4827" spans="1:23" x14ac:dyDescent="0.3">
      <c r="A4827" t="s">
        <v>4861</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t="s">
        <v>7087</v>
      </c>
      <c r="W4827">
        <v>0</v>
      </c>
    </row>
    <row r="4828" spans="1:23" x14ac:dyDescent="0.3">
      <c r="A4828" t="s">
        <v>4862</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t="s">
        <v>7085</v>
      </c>
      <c r="W4828">
        <v>1</v>
      </c>
    </row>
    <row r="4829" spans="1:23" x14ac:dyDescent="0.3">
      <c r="A4829" t="s">
        <v>4863</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t="s">
        <v>7087</v>
      </c>
      <c r="W4829">
        <v>1</v>
      </c>
    </row>
    <row r="4830" spans="1:23" x14ac:dyDescent="0.3">
      <c r="A4830" t="s">
        <v>4864</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t="s">
        <v>7086</v>
      </c>
      <c r="W4830">
        <v>0</v>
      </c>
    </row>
    <row r="4831" spans="1:23" x14ac:dyDescent="0.3">
      <c r="A4831" t="s">
        <v>4865</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t="s">
        <v>7085</v>
      </c>
      <c r="W4831">
        <v>0</v>
      </c>
    </row>
    <row r="4832" spans="1:23" x14ac:dyDescent="0.3">
      <c r="A4832" t="s">
        <v>4866</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t="s">
        <v>7088</v>
      </c>
      <c r="W4832">
        <v>0</v>
      </c>
    </row>
    <row r="4833" spans="1:23" x14ac:dyDescent="0.3">
      <c r="A4833" t="s">
        <v>4867</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t="s">
        <v>7087</v>
      </c>
      <c r="W4833">
        <v>0</v>
      </c>
    </row>
    <row r="4834" spans="1:23" x14ac:dyDescent="0.3">
      <c r="A4834" t="s">
        <v>4868</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t="s">
        <v>7086</v>
      </c>
      <c r="W4834">
        <v>0</v>
      </c>
    </row>
    <row r="4835" spans="1:23" x14ac:dyDescent="0.3">
      <c r="A4835" t="s">
        <v>4869</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t="s">
        <v>7086</v>
      </c>
      <c r="W4835">
        <v>0</v>
      </c>
    </row>
    <row r="4836" spans="1:23" x14ac:dyDescent="0.3">
      <c r="A4836" t="s">
        <v>4870</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t="s">
        <v>7088</v>
      </c>
      <c r="W4836">
        <v>0</v>
      </c>
    </row>
    <row r="4837" spans="1:23" x14ac:dyDescent="0.3">
      <c r="A4837" t="s">
        <v>4871</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t="s">
        <v>7088</v>
      </c>
      <c r="W4837">
        <v>0</v>
      </c>
    </row>
    <row r="4838" spans="1:23" x14ac:dyDescent="0.3">
      <c r="A4838" t="s">
        <v>4872</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t="s">
        <v>7086</v>
      </c>
      <c r="W4838">
        <v>0</v>
      </c>
    </row>
    <row r="4839" spans="1:23" x14ac:dyDescent="0.3">
      <c r="A4839" t="s">
        <v>4873</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t="s">
        <v>7085</v>
      </c>
      <c r="W4839">
        <v>1</v>
      </c>
    </row>
    <row r="4840" spans="1:23" x14ac:dyDescent="0.3">
      <c r="A4840" t="s">
        <v>4874</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t="s">
        <v>7088</v>
      </c>
      <c r="W4840">
        <v>0</v>
      </c>
    </row>
    <row r="4841" spans="1:23" x14ac:dyDescent="0.3">
      <c r="A4841" t="s">
        <v>4875</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t="s">
        <v>7085</v>
      </c>
      <c r="W4841">
        <v>1</v>
      </c>
    </row>
    <row r="4842" spans="1:23" x14ac:dyDescent="0.3">
      <c r="A4842" t="s">
        <v>4876</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t="s">
        <v>7086</v>
      </c>
      <c r="W4842">
        <v>0</v>
      </c>
    </row>
    <row r="4843" spans="1:23" x14ac:dyDescent="0.3">
      <c r="A4843" t="s">
        <v>4877</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t="s">
        <v>7087</v>
      </c>
      <c r="W4843">
        <v>0</v>
      </c>
    </row>
    <row r="4844" spans="1:23" x14ac:dyDescent="0.3">
      <c r="A4844" t="s">
        <v>4878</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t="s">
        <v>7085</v>
      </c>
      <c r="W4844">
        <v>1</v>
      </c>
    </row>
    <row r="4845" spans="1:23" x14ac:dyDescent="0.3">
      <c r="A4845" t="s">
        <v>4879</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t="s">
        <v>7088</v>
      </c>
      <c r="W4845">
        <v>0</v>
      </c>
    </row>
    <row r="4846" spans="1:23" x14ac:dyDescent="0.3">
      <c r="A4846" t="s">
        <v>4880</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t="s">
        <v>7086</v>
      </c>
      <c r="W4846">
        <v>0</v>
      </c>
    </row>
    <row r="4847" spans="1:23" x14ac:dyDescent="0.3">
      <c r="A4847" t="s">
        <v>4881</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t="s">
        <v>7087</v>
      </c>
      <c r="W4847">
        <v>0</v>
      </c>
    </row>
    <row r="4848" spans="1:23" x14ac:dyDescent="0.3">
      <c r="A4848" t="s">
        <v>4882</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t="s">
        <v>7085</v>
      </c>
      <c r="W4848">
        <v>0</v>
      </c>
    </row>
    <row r="4849" spans="1:23" x14ac:dyDescent="0.3">
      <c r="A4849" t="s">
        <v>4883</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t="s">
        <v>7086</v>
      </c>
      <c r="W4849">
        <v>1</v>
      </c>
    </row>
    <row r="4850" spans="1:23" x14ac:dyDescent="0.3">
      <c r="A4850" t="s">
        <v>4884</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t="s">
        <v>7085</v>
      </c>
      <c r="W4850">
        <v>1</v>
      </c>
    </row>
    <row r="4851" spans="1:23" x14ac:dyDescent="0.3">
      <c r="A4851" t="s">
        <v>4885</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t="s">
        <v>7086</v>
      </c>
      <c r="W4851">
        <v>0</v>
      </c>
    </row>
    <row r="4852" spans="1:23" x14ac:dyDescent="0.3">
      <c r="A4852" t="s">
        <v>4886</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t="s">
        <v>7088</v>
      </c>
      <c r="W4852">
        <v>0</v>
      </c>
    </row>
    <row r="4853" spans="1:23" x14ac:dyDescent="0.3">
      <c r="A4853" t="s">
        <v>4887</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t="s">
        <v>7085</v>
      </c>
      <c r="W4853">
        <v>1</v>
      </c>
    </row>
    <row r="4854" spans="1:23" x14ac:dyDescent="0.3">
      <c r="A4854" t="s">
        <v>4888</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t="s">
        <v>7088</v>
      </c>
      <c r="W4854">
        <v>0</v>
      </c>
    </row>
    <row r="4855" spans="1:23" x14ac:dyDescent="0.3">
      <c r="A4855" t="s">
        <v>4889</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t="s">
        <v>7088</v>
      </c>
      <c r="W4855">
        <v>0</v>
      </c>
    </row>
    <row r="4856" spans="1:23" x14ac:dyDescent="0.3">
      <c r="A4856" t="s">
        <v>4890</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t="s">
        <v>7087</v>
      </c>
      <c r="W4856">
        <v>0</v>
      </c>
    </row>
    <row r="4857" spans="1:23" x14ac:dyDescent="0.3">
      <c r="A4857" t="s">
        <v>4891</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t="s">
        <v>7088</v>
      </c>
      <c r="W4857">
        <v>0</v>
      </c>
    </row>
    <row r="4858" spans="1:23" x14ac:dyDescent="0.3">
      <c r="A4858" t="s">
        <v>4892</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t="s">
        <v>7086</v>
      </c>
      <c r="W4858">
        <v>1</v>
      </c>
    </row>
    <row r="4859" spans="1:23" x14ac:dyDescent="0.3">
      <c r="A4859" t="s">
        <v>4893</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t="s">
        <v>7087</v>
      </c>
      <c r="W4859">
        <v>0</v>
      </c>
    </row>
    <row r="4860" spans="1:23" x14ac:dyDescent="0.3">
      <c r="A4860" t="s">
        <v>4894</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t="s">
        <v>7088</v>
      </c>
      <c r="W4860">
        <v>0</v>
      </c>
    </row>
    <row r="4861" spans="1:23" x14ac:dyDescent="0.3">
      <c r="A4861" t="s">
        <v>4895</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t="s">
        <v>7088</v>
      </c>
      <c r="W4861">
        <v>0</v>
      </c>
    </row>
    <row r="4862" spans="1:23" x14ac:dyDescent="0.3">
      <c r="A4862" t="s">
        <v>4896</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t="s">
        <v>7087</v>
      </c>
      <c r="W4862">
        <v>0</v>
      </c>
    </row>
    <row r="4863" spans="1:23" x14ac:dyDescent="0.3">
      <c r="A4863" t="s">
        <v>4897</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t="s">
        <v>7086</v>
      </c>
      <c r="W4863">
        <v>0</v>
      </c>
    </row>
    <row r="4864" spans="1:23" x14ac:dyDescent="0.3">
      <c r="A4864" t="s">
        <v>4898</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t="s">
        <v>7085</v>
      </c>
      <c r="W4864">
        <v>1</v>
      </c>
    </row>
    <row r="4865" spans="1:23" x14ac:dyDescent="0.3">
      <c r="A4865" t="s">
        <v>4899</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t="s">
        <v>7088</v>
      </c>
      <c r="W4865">
        <v>0</v>
      </c>
    </row>
    <row r="4866" spans="1:23" x14ac:dyDescent="0.3">
      <c r="A4866" t="s">
        <v>4900</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t="s">
        <v>7088</v>
      </c>
      <c r="W4866">
        <v>0</v>
      </c>
    </row>
    <row r="4867" spans="1:23" x14ac:dyDescent="0.3">
      <c r="A4867" t="s">
        <v>4901</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t="s">
        <v>7085</v>
      </c>
      <c r="W4867">
        <v>0</v>
      </c>
    </row>
    <row r="4868" spans="1:23" x14ac:dyDescent="0.3">
      <c r="A4868" t="s">
        <v>4902</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t="s">
        <v>7087</v>
      </c>
      <c r="W4868">
        <v>0</v>
      </c>
    </row>
    <row r="4869" spans="1:23" x14ac:dyDescent="0.3">
      <c r="A4869" t="s">
        <v>4903</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t="s">
        <v>7086</v>
      </c>
      <c r="W4869">
        <v>0</v>
      </c>
    </row>
    <row r="4870" spans="1:23" x14ac:dyDescent="0.3">
      <c r="A4870" t="s">
        <v>4904</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t="s">
        <v>7086</v>
      </c>
      <c r="W4870">
        <v>1</v>
      </c>
    </row>
    <row r="4871" spans="1:23" x14ac:dyDescent="0.3">
      <c r="A4871" t="s">
        <v>4905</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t="s">
        <v>7087</v>
      </c>
      <c r="W4871">
        <v>0</v>
      </c>
    </row>
    <row r="4872" spans="1:23" x14ac:dyDescent="0.3">
      <c r="A4872" t="s">
        <v>4906</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t="s">
        <v>7086</v>
      </c>
      <c r="W4872">
        <v>0</v>
      </c>
    </row>
    <row r="4873" spans="1:23" x14ac:dyDescent="0.3">
      <c r="A4873" t="s">
        <v>4907</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t="s">
        <v>7088</v>
      </c>
      <c r="W4873">
        <v>0</v>
      </c>
    </row>
    <row r="4874" spans="1:23" x14ac:dyDescent="0.3">
      <c r="A4874" t="s">
        <v>4908</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t="s">
        <v>7088</v>
      </c>
      <c r="W4874">
        <v>0</v>
      </c>
    </row>
    <row r="4875" spans="1:23" x14ac:dyDescent="0.3">
      <c r="A4875" t="s">
        <v>4909</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t="s">
        <v>7085</v>
      </c>
      <c r="W4875">
        <v>0</v>
      </c>
    </row>
    <row r="4876" spans="1:23" x14ac:dyDescent="0.3">
      <c r="A4876" t="s">
        <v>4910</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t="s">
        <v>7086</v>
      </c>
      <c r="W4876">
        <v>1</v>
      </c>
    </row>
    <row r="4877" spans="1:23" x14ac:dyDescent="0.3">
      <c r="A4877" t="s">
        <v>4911</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t="s">
        <v>7086</v>
      </c>
      <c r="W4877">
        <v>1</v>
      </c>
    </row>
    <row r="4878" spans="1:23" x14ac:dyDescent="0.3">
      <c r="A4878" t="s">
        <v>4912</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t="s">
        <v>7085</v>
      </c>
      <c r="W4878">
        <v>1</v>
      </c>
    </row>
    <row r="4879" spans="1:23" x14ac:dyDescent="0.3">
      <c r="A4879" t="s">
        <v>4913</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t="s">
        <v>7086</v>
      </c>
      <c r="W4879">
        <v>0</v>
      </c>
    </row>
    <row r="4880" spans="1:23" x14ac:dyDescent="0.3">
      <c r="A4880" t="s">
        <v>4914</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t="s">
        <v>7086</v>
      </c>
      <c r="W4880">
        <v>0</v>
      </c>
    </row>
    <row r="4881" spans="1:23" x14ac:dyDescent="0.3">
      <c r="A4881" t="s">
        <v>4915</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t="s">
        <v>7086</v>
      </c>
      <c r="W4881">
        <v>0</v>
      </c>
    </row>
    <row r="4882" spans="1:23" x14ac:dyDescent="0.3">
      <c r="A4882" t="s">
        <v>4916</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t="s">
        <v>7088</v>
      </c>
      <c r="W4882">
        <v>0</v>
      </c>
    </row>
    <row r="4883" spans="1:23" x14ac:dyDescent="0.3">
      <c r="A4883" t="s">
        <v>4917</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t="s">
        <v>7086</v>
      </c>
      <c r="W4883">
        <v>0</v>
      </c>
    </row>
    <row r="4884" spans="1:23" x14ac:dyDescent="0.3">
      <c r="A4884" t="s">
        <v>4918</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t="s">
        <v>7088</v>
      </c>
      <c r="W4884">
        <v>0</v>
      </c>
    </row>
    <row r="4885" spans="1:23" x14ac:dyDescent="0.3">
      <c r="A4885" t="s">
        <v>4919</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t="s">
        <v>7085</v>
      </c>
      <c r="W4885">
        <v>1</v>
      </c>
    </row>
    <row r="4886" spans="1:23" x14ac:dyDescent="0.3">
      <c r="A4886" t="s">
        <v>4920</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t="s">
        <v>7086</v>
      </c>
      <c r="W4886">
        <v>0</v>
      </c>
    </row>
    <row r="4887" spans="1:23" x14ac:dyDescent="0.3">
      <c r="A4887" t="s">
        <v>4921</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t="s">
        <v>7088</v>
      </c>
      <c r="W4887">
        <v>0</v>
      </c>
    </row>
    <row r="4888" spans="1:23" x14ac:dyDescent="0.3">
      <c r="A4888" t="s">
        <v>4922</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t="s">
        <v>7085</v>
      </c>
      <c r="W4888">
        <v>0</v>
      </c>
    </row>
    <row r="4889" spans="1:23" x14ac:dyDescent="0.3">
      <c r="A4889" t="s">
        <v>4923</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t="s">
        <v>7086</v>
      </c>
      <c r="W4889">
        <v>0</v>
      </c>
    </row>
    <row r="4890" spans="1:23" x14ac:dyDescent="0.3">
      <c r="A4890" t="s">
        <v>4924</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t="s">
        <v>7086</v>
      </c>
      <c r="W4890">
        <v>0</v>
      </c>
    </row>
    <row r="4891" spans="1:23" x14ac:dyDescent="0.3">
      <c r="A4891" t="s">
        <v>4925</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t="s">
        <v>7086</v>
      </c>
      <c r="W4891">
        <v>0</v>
      </c>
    </row>
    <row r="4892" spans="1:23" x14ac:dyDescent="0.3">
      <c r="A4892" t="s">
        <v>4926</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t="s">
        <v>7088</v>
      </c>
      <c r="W4892">
        <v>0</v>
      </c>
    </row>
    <row r="4893" spans="1:23" x14ac:dyDescent="0.3">
      <c r="A4893" t="s">
        <v>4927</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t="s">
        <v>7085</v>
      </c>
      <c r="W4893">
        <v>0</v>
      </c>
    </row>
    <row r="4894" spans="1:23" x14ac:dyDescent="0.3">
      <c r="A4894" t="s">
        <v>4928</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t="s">
        <v>7087</v>
      </c>
      <c r="W4894">
        <v>0</v>
      </c>
    </row>
    <row r="4895" spans="1:23" x14ac:dyDescent="0.3">
      <c r="A4895" t="s">
        <v>4929</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t="s">
        <v>7085</v>
      </c>
      <c r="W4895">
        <v>1</v>
      </c>
    </row>
    <row r="4896" spans="1:23" x14ac:dyDescent="0.3">
      <c r="A4896" t="s">
        <v>4930</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t="s">
        <v>7088</v>
      </c>
      <c r="W4896">
        <v>0</v>
      </c>
    </row>
    <row r="4897" spans="1:23" x14ac:dyDescent="0.3">
      <c r="A4897" t="s">
        <v>4931</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t="s">
        <v>7086</v>
      </c>
      <c r="W4897">
        <v>0</v>
      </c>
    </row>
    <row r="4898" spans="1:23" x14ac:dyDescent="0.3">
      <c r="A4898" t="s">
        <v>4932</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t="s">
        <v>7087</v>
      </c>
      <c r="W4898">
        <v>0</v>
      </c>
    </row>
    <row r="4899" spans="1:23" x14ac:dyDescent="0.3">
      <c r="A4899" t="s">
        <v>4933</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t="s">
        <v>7087</v>
      </c>
      <c r="W4899">
        <v>0</v>
      </c>
    </row>
    <row r="4900" spans="1:23" x14ac:dyDescent="0.3">
      <c r="A4900" t="s">
        <v>4934</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t="s">
        <v>7085</v>
      </c>
      <c r="W4900">
        <v>1</v>
      </c>
    </row>
    <row r="4901" spans="1:23" x14ac:dyDescent="0.3">
      <c r="A4901" t="s">
        <v>4935</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t="s">
        <v>7085</v>
      </c>
      <c r="W4901">
        <v>1</v>
      </c>
    </row>
    <row r="4902" spans="1:23" x14ac:dyDescent="0.3">
      <c r="A4902" t="s">
        <v>4936</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t="s">
        <v>7086</v>
      </c>
      <c r="W4902">
        <v>1</v>
      </c>
    </row>
    <row r="4903" spans="1:23" x14ac:dyDescent="0.3">
      <c r="A4903" t="s">
        <v>4937</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t="s">
        <v>7085</v>
      </c>
      <c r="W4903">
        <v>1</v>
      </c>
    </row>
    <row r="4904" spans="1:23" x14ac:dyDescent="0.3">
      <c r="A4904" t="s">
        <v>4938</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t="s">
        <v>7087</v>
      </c>
      <c r="W4904">
        <v>0</v>
      </c>
    </row>
    <row r="4905" spans="1:23" x14ac:dyDescent="0.3">
      <c r="A4905" t="s">
        <v>4939</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t="s">
        <v>7085</v>
      </c>
      <c r="W4905">
        <v>1</v>
      </c>
    </row>
    <row r="4906" spans="1:23" x14ac:dyDescent="0.3">
      <c r="A4906" t="s">
        <v>4940</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t="s">
        <v>7086</v>
      </c>
      <c r="W4906">
        <v>0</v>
      </c>
    </row>
    <row r="4907" spans="1:23" x14ac:dyDescent="0.3">
      <c r="A4907" t="s">
        <v>4941</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t="s">
        <v>7088</v>
      </c>
      <c r="W4907">
        <v>0</v>
      </c>
    </row>
    <row r="4908" spans="1:23" x14ac:dyDescent="0.3">
      <c r="A4908" t="s">
        <v>4942</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t="s">
        <v>7088</v>
      </c>
      <c r="W4908">
        <v>0</v>
      </c>
    </row>
    <row r="4909" spans="1:23" x14ac:dyDescent="0.3">
      <c r="A4909" t="s">
        <v>4943</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t="s">
        <v>7088</v>
      </c>
      <c r="W4909">
        <v>0</v>
      </c>
    </row>
    <row r="4910" spans="1:23" x14ac:dyDescent="0.3">
      <c r="A4910" t="s">
        <v>4944</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t="s">
        <v>7086</v>
      </c>
      <c r="W4910">
        <v>1</v>
      </c>
    </row>
    <row r="4911" spans="1:23" x14ac:dyDescent="0.3">
      <c r="A4911" t="s">
        <v>4945</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t="s">
        <v>7088</v>
      </c>
      <c r="W4911">
        <v>0</v>
      </c>
    </row>
    <row r="4912" spans="1:23" x14ac:dyDescent="0.3">
      <c r="A4912" t="s">
        <v>4946</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t="s">
        <v>7086</v>
      </c>
      <c r="W4912">
        <v>1</v>
      </c>
    </row>
    <row r="4913" spans="1:23" x14ac:dyDescent="0.3">
      <c r="A4913" t="s">
        <v>4947</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t="s">
        <v>7088</v>
      </c>
      <c r="W4913">
        <v>0</v>
      </c>
    </row>
    <row r="4914" spans="1:23" x14ac:dyDescent="0.3">
      <c r="A4914" t="s">
        <v>4948</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t="s">
        <v>7086</v>
      </c>
      <c r="W4914">
        <v>1</v>
      </c>
    </row>
    <row r="4915" spans="1:23" x14ac:dyDescent="0.3">
      <c r="A4915" t="s">
        <v>4949</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t="s">
        <v>7087</v>
      </c>
      <c r="W4915">
        <v>0</v>
      </c>
    </row>
    <row r="4916" spans="1:23" x14ac:dyDescent="0.3">
      <c r="A4916" t="s">
        <v>4950</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t="s">
        <v>7088</v>
      </c>
      <c r="W4916">
        <v>0</v>
      </c>
    </row>
    <row r="4917" spans="1:23" x14ac:dyDescent="0.3">
      <c r="A4917" t="s">
        <v>4951</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t="s">
        <v>7087</v>
      </c>
      <c r="W4917">
        <v>0</v>
      </c>
    </row>
    <row r="4918" spans="1:23" x14ac:dyDescent="0.3">
      <c r="A4918" t="s">
        <v>4952</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t="s">
        <v>7085</v>
      </c>
      <c r="W4918">
        <v>0</v>
      </c>
    </row>
    <row r="4919" spans="1:23" x14ac:dyDescent="0.3">
      <c r="A4919" t="s">
        <v>4953</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t="s">
        <v>7087</v>
      </c>
      <c r="W4919">
        <v>0</v>
      </c>
    </row>
    <row r="4920" spans="1:23" x14ac:dyDescent="0.3">
      <c r="A4920" t="s">
        <v>4954</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t="s">
        <v>7088</v>
      </c>
      <c r="W4920">
        <v>0</v>
      </c>
    </row>
    <row r="4921" spans="1:23" x14ac:dyDescent="0.3">
      <c r="A4921" t="s">
        <v>4955</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t="s">
        <v>7088</v>
      </c>
      <c r="W4921">
        <v>0</v>
      </c>
    </row>
    <row r="4922" spans="1:23" x14ac:dyDescent="0.3">
      <c r="A4922" t="s">
        <v>4956</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t="s">
        <v>7088</v>
      </c>
      <c r="W4922">
        <v>0</v>
      </c>
    </row>
    <row r="4923" spans="1:23" x14ac:dyDescent="0.3">
      <c r="A4923" t="s">
        <v>4957</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t="s">
        <v>7086</v>
      </c>
      <c r="W4923">
        <v>0</v>
      </c>
    </row>
    <row r="4924" spans="1:23" x14ac:dyDescent="0.3">
      <c r="A4924" t="s">
        <v>4958</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t="s">
        <v>7088</v>
      </c>
      <c r="W4924">
        <v>0</v>
      </c>
    </row>
    <row r="4925" spans="1:23" x14ac:dyDescent="0.3">
      <c r="A4925" t="s">
        <v>4959</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t="s">
        <v>7088</v>
      </c>
      <c r="W4925">
        <v>0</v>
      </c>
    </row>
    <row r="4926" spans="1:23" x14ac:dyDescent="0.3">
      <c r="A4926" t="s">
        <v>4960</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t="s">
        <v>7085</v>
      </c>
      <c r="W4926">
        <v>1</v>
      </c>
    </row>
    <row r="4927" spans="1:23" x14ac:dyDescent="0.3">
      <c r="A4927" t="s">
        <v>4961</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t="s">
        <v>7088</v>
      </c>
      <c r="W4927">
        <v>0</v>
      </c>
    </row>
    <row r="4928" spans="1:23" x14ac:dyDescent="0.3">
      <c r="A4928" t="s">
        <v>4962</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t="s">
        <v>7088</v>
      </c>
      <c r="W4928">
        <v>0</v>
      </c>
    </row>
    <row r="4929" spans="1:23" x14ac:dyDescent="0.3">
      <c r="A4929" t="s">
        <v>4963</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t="s">
        <v>7086</v>
      </c>
      <c r="W4929">
        <v>0</v>
      </c>
    </row>
    <row r="4930" spans="1:23" x14ac:dyDescent="0.3">
      <c r="A4930" t="s">
        <v>4964</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t="s">
        <v>7085</v>
      </c>
      <c r="W4930">
        <v>1</v>
      </c>
    </row>
    <row r="4931" spans="1:23" x14ac:dyDescent="0.3">
      <c r="A4931" t="s">
        <v>4965</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t="s">
        <v>7088</v>
      </c>
      <c r="W4931">
        <v>0</v>
      </c>
    </row>
    <row r="4932" spans="1:23" x14ac:dyDescent="0.3">
      <c r="A4932" t="s">
        <v>4966</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t="s">
        <v>7085</v>
      </c>
      <c r="W4932">
        <v>0</v>
      </c>
    </row>
    <row r="4933" spans="1:23" x14ac:dyDescent="0.3">
      <c r="A4933" t="s">
        <v>4967</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t="s">
        <v>7087</v>
      </c>
      <c r="W4933">
        <v>0</v>
      </c>
    </row>
    <row r="4934" spans="1:23" x14ac:dyDescent="0.3">
      <c r="A4934" t="s">
        <v>4968</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t="s">
        <v>7086</v>
      </c>
      <c r="W4934">
        <v>0</v>
      </c>
    </row>
    <row r="4935" spans="1:23" x14ac:dyDescent="0.3">
      <c r="A4935" t="s">
        <v>4969</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t="s">
        <v>7085</v>
      </c>
      <c r="W4935">
        <v>0</v>
      </c>
    </row>
    <row r="4936" spans="1:23" x14ac:dyDescent="0.3">
      <c r="A4936" t="s">
        <v>4970</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t="s">
        <v>7088</v>
      </c>
      <c r="W4936">
        <v>0</v>
      </c>
    </row>
    <row r="4937" spans="1:23" x14ac:dyDescent="0.3">
      <c r="A4937" t="s">
        <v>4971</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t="s">
        <v>7086</v>
      </c>
      <c r="W4937">
        <v>0</v>
      </c>
    </row>
    <row r="4938" spans="1:23" x14ac:dyDescent="0.3">
      <c r="A4938" t="s">
        <v>4972</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t="s">
        <v>7086</v>
      </c>
      <c r="W4938">
        <v>0</v>
      </c>
    </row>
    <row r="4939" spans="1:23" x14ac:dyDescent="0.3">
      <c r="A4939" t="s">
        <v>4973</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t="s">
        <v>7086</v>
      </c>
      <c r="W4939">
        <v>0</v>
      </c>
    </row>
    <row r="4940" spans="1:23" x14ac:dyDescent="0.3">
      <c r="A4940" t="s">
        <v>4974</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t="s">
        <v>7087</v>
      </c>
      <c r="W4940">
        <v>1</v>
      </c>
    </row>
    <row r="4941" spans="1:23" x14ac:dyDescent="0.3">
      <c r="A4941" t="s">
        <v>4975</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t="s">
        <v>7085</v>
      </c>
      <c r="W4941">
        <v>0</v>
      </c>
    </row>
    <row r="4942" spans="1:23" x14ac:dyDescent="0.3">
      <c r="A4942" t="s">
        <v>4976</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t="s">
        <v>7087</v>
      </c>
      <c r="W4942">
        <v>0</v>
      </c>
    </row>
    <row r="4943" spans="1:23" x14ac:dyDescent="0.3">
      <c r="A4943" t="s">
        <v>4977</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t="s">
        <v>7085</v>
      </c>
      <c r="W4943">
        <v>1</v>
      </c>
    </row>
    <row r="4944" spans="1:23" x14ac:dyDescent="0.3">
      <c r="A4944" t="s">
        <v>4978</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t="s">
        <v>7085</v>
      </c>
      <c r="W4944">
        <v>1</v>
      </c>
    </row>
    <row r="4945" spans="1:23" x14ac:dyDescent="0.3">
      <c r="A4945" t="s">
        <v>4979</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t="s">
        <v>7088</v>
      </c>
      <c r="W4945">
        <v>0</v>
      </c>
    </row>
    <row r="4946" spans="1:23" x14ac:dyDescent="0.3">
      <c r="A4946" t="s">
        <v>4980</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t="s">
        <v>7085</v>
      </c>
      <c r="W4946">
        <v>0</v>
      </c>
    </row>
    <row r="4947" spans="1:23" x14ac:dyDescent="0.3">
      <c r="A4947" t="s">
        <v>4981</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t="s">
        <v>7087</v>
      </c>
      <c r="W4947">
        <v>0</v>
      </c>
    </row>
    <row r="4948" spans="1:23" x14ac:dyDescent="0.3">
      <c r="A4948" t="s">
        <v>4982</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t="s">
        <v>7085</v>
      </c>
      <c r="W4948">
        <v>1</v>
      </c>
    </row>
    <row r="4949" spans="1:23" x14ac:dyDescent="0.3">
      <c r="A4949" t="s">
        <v>4983</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t="s">
        <v>7086</v>
      </c>
      <c r="W4949">
        <v>1</v>
      </c>
    </row>
    <row r="4950" spans="1:23" x14ac:dyDescent="0.3">
      <c r="A4950" t="s">
        <v>4984</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t="s">
        <v>7085</v>
      </c>
      <c r="W4950">
        <v>0</v>
      </c>
    </row>
    <row r="4951" spans="1:23" x14ac:dyDescent="0.3">
      <c r="A4951" t="s">
        <v>4985</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t="s">
        <v>7085</v>
      </c>
      <c r="W4951">
        <v>1</v>
      </c>
    </row>
    <row r="4952" spans="1:23" x14ac:dyDescent="0.3">
      <c r="A4952" t="s">
        <v>4986</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t="s">
        <v>7085</v>
      </c>
      <c r="W4952">
        <v>1</v>
      </c>
    </row>
    <row r="4953" spans="1:23" x14ac:dyDescent="0.3">
      <c r="A4953" t="s">
        <v>4987</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t="s">
        <v>7086</v>
      </c>
      <c r="W4953">
        <v>0</v>
      </c>
    </row>
    <row r="4954" spans="1:23" x14ac:dyDescent="0.3">
      <c r="A4954" t="s">
        <v>4988</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t="s">
        <v>7085</v>
      </c>
      <c r="W4954">
        <v>0</v>
      </c>
    </row>
    <row r="4955" spans="1:23" x14ac:dyDescent="0.3">
      <c r="A4955" t="s">
        <v>4989</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t="s">
        <v>7086</v>
      </c>
      <c r="W4955">
        <v>0</v>
      </c>
    </row>
    <row r="4956" spans="1:23" x14ac:dyDescent="0.3">
      <c r="A4956" t="s">
        <v>4990</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t="s">
        <v>7085</v>
      </c>
      <c r="W4956">
        <v>1</v>
      </c>
    </row>
    <row r="4957" spans="1:23" x14ac:dyDescent="0.3">
      <c r="A4957" t="s">
        <v>4991</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t="s">
        <v>7085</v>
      </c>
      <c r="W4957">
        <v>1</v>
      </c>
    </row>
    <row r="4958" spans="1:23" x14ac:dyDescent="0.3">
      <c r="A4958" t="s">
        <v>4992</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t="s">
        <v>7085</v>
      </c>
      <c r="W4958">
        <v>1</v>
      </c>
    </row>
    <row r="4959" spans="1:23" x14ac:dyDescent="0.3">
      <c r="A4959" t="s">
        <v>4993</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t="s">
        <v>7087</v>
      </c>
      <c r="W4959">
        <v>0</v>
      </c>
    </row>
    <row r="4960" spans="1:23" x14ac:dyDescent="0.3">
      <c r="A4960" t="s">
        <v>4994</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t="s">
        <v>7088</v>
      </c>
      <c r="W4960">
        <v>0</v>
      </c>
    </row>
    <row r="4961" spans="1:23" x14ac:dyDescent="0.3">
      <c r="A4961" t="s">
        <v>4995</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t="s">
        <v>7085</v>
      </c>
      <c r="W4961">
        <v>1</v>
      </c>
    </row>
    <row r="4962" spans="1:23" x14ac:dyDescent="0.3">
      <c r="A4962" t="s">
        <v>4996</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t="s">
        <v>7088</v>
      </c>
      <c r="W4962">
        <v>1</v>
      </c>
    </row>
    <row r="4963" spans="1:23" x14ac:dyDescent="0.3">
      <c r="A4963" t="s">
        <v>4997</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t="s">
        <v>7087</v>
      </c>
      <c r="W4963">
        <v>0</v>
      </c>
    </row>
    <row r="4964" spans="1:23" x14ac:dyDescent="0.3">
      <c r="A4964" t="s">
        <v>4998</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t="s">
        <v>7087</v>
      </c>
      <c r="W4964">
        <v>0</v>
      </c>
    </row>
    <row r="4965" spans="1:23" x14ac:dyDescent="0.3">
      <c r="A4965" t="s">
        <v>4999</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t="s">
        <v>7086</v>
      </c>
      <c r="W4965">
        <v>0</v>
      </c>
    </row>
    <row r="4966" spans="1:23" x14ac:dyDescent="0.3">
      <c r="A4966" t="s">
        <v>5000</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t="s">
        <v>7086</v>
      </c>
      <c r="W4966">
        <v>1</v>
      </c>
    </row>
    <row r="4967" spans="1:23" x14ac:dyDescent="0.3">
      <c r="A4967" t="s">
        <v>5001</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t="s">
        <v>7085</v>
      </c>
      <c r="W4967">
        <v>1</v>
      </c>
    </row>
    <row r="4968" spans="1:23" x14ac:dyDescent="0.3">
      <c r="A4968" t="s">
        <v>5002</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t="s">
        <v>7087</v>
      </c>
      <c r="W4968">
        <v>0</v>
      </c>
    </row>
    <row r="4969" spans="1:23" x14ac:dyDescent="0.3">
      <c r="A4969" t="s">
        <v>5003</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t="s">
        <v>7085</v>
      </c>
      <c r="W4969">
        <v>1</v>
      </c>
    </row>
    <row r="4970" spans="1:23" x14ac:dyDescent="0.3">
      <c r="A4970" t="s">
        <v>5004</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t="s">
        <v>7088</v>
      </c>
      <c r="W4970">
        <v>0</v>
      </c>
    </row>
    <row r="4971" spans="1:23" x14ac:dyDescent="0.3">
      <c r="A4971" t="s">
        <v>5005</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t="s">
        <v>7085</v>
      </c>
      <c r="W4971">
        <v>0</v>
      </c>
    </row>
    <row r="4972" spans="1:23" x14ac:dyDescent="0.3">
      <c r="A4972" t="s">
        <v>5006</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t="s">
        <v>7085</v>
      </c>
      <c r="W4972">
        <v>0</v>
      </c>
    </row>
    <row r="4973" spans="1:23" x14ac:dyDescent="0.3">
      <c r="A4973" t="s">
        <v>5007</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t="s">
        <v>7087</v>
      </c>
      <c r="W4973">
        <v>0</v>
      </c>
    </row>
    <row r="4974" spans="1:23" x14ac:dyDescent="0.3">
      <c r="A4974" t="s">
        <v>5008</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t="s">
        <v>7088</v>
      </c>
      <c r="W4974">
        <v>0</v>
      </c>
    </row>
    <row r="4975" spans="1:23" x14ac:dyDescent="0.3">
      <c r="A4975" t="s">
        <v>5009</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t="s">
        <v>7087</v>
      </c>
      <c r="W4975">
        <v>0</v>
      </c>
    </row>
    <row r="4976" spans="1:23" x14ac:dyDescent="0.3">
      <c r="A4976" t="s">
        <v>5010</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t="s">
        <v>7085</v>
      </c>
      <c r="W4976">
        <v>1</v>
      </c>
    </row>
    <row r="4977" spans="1:23" x14ac:dyDescent="0.3">
      <c r="A4977" t="s">
        <v>5011</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t="s">
        <v>7088</v>
      </c>
      <c r="W4977">
        <v>0</v>
      </c>
    </row>
    <row r="4978" spans="1:23" x14ac:dyDescent="0.3">
      <c r="A4978" t="s">
        <v>5012</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t="s">
        <v>7088</v>
      </c>
      <c r="W4978">
        <v>0</v>
      </c>
    </row>
    <row r="4979" spans="1:23" x14ac:dyDescent="0.3">
      <c r="A4979" t="s">
        <v>5013</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t="s">
        <v>7087</v>
      </c>
      <c r="W4979">
        <v>0</v>
      </c>
    </row>
    <row r="4980" spans="1:23" x14ac:dyDescent="0.3">
      <c r="A4980" t="s">
        <v>5014</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t="s">
        <v>7085</v>
      </c>
      <c r="W4980">
        <v>1</v>
      </c>
    </row>
    <row r="4981" spans="1:23" x14ac:dyDescent="0.3">
      <c r="A4981" t="s">
        <v>5015</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t="s">
        <v>7088</v>
      </c>
      <c r="W4981">
        <v>0</v>
      </c>
    </row>
    <row r="4982" spans="1:23" x14ac:dyDescent="0.3">
      <c r="A4982" t="s">
        <v>5016</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t="s">
        <v>7087</v>
      </c>
      <c r="W4982">
        <v>0</v>
      </c>
    </row>
    <row r="4983" spans="1:23" x14ac:dyDescent="0.3">
      <c r="A4983" t="s">
        <v>5017</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t="s">
        <v>7087</v>
      </c>
      <c r="W4983">
        <v>1</v>
      </c>
    </row>
    <row r="4984" spans="1:23" x14ac:dyDescent="0.3">
      <c r="A4984" t="s">
        <v>5018</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t="s">
        <v>7088</v>
      </c>
      <c r="W4984">
        <v>1</v>
      </c>
    </row>
    <row r="4985" spans="1:23" x14ac:dyDescent="0.3">
      <c r="A4985" t="s">
        <v>5019</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t="s">
        <v>7086</v>
      </c>
      <c r="W4985">
        <v>1</v>
      </c>
    </row>
    <row r="4986" spans="1:23" x14ac:dyDescent="0.3">
      <c r="A4986" t="s">
        <v>5020</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t="s">
        <v>7086</v>
      </c>
      <c r="W4986">
        <v>0</v>
      </c>
    </row>
    <row r="4987" spans="1:23" x14ac:dyDescent="0.3">
      <c r="A4987" t="s">
        <v>5021</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t="s">
        <v>7088</v>
      </c>
      <c r="W4987">
        <v>0</v>
      </c>
    </row>
    <row r="4988" spans="1:23" x14ac:dyDescent="0.3">
      <c r="A4988" t="s">
        <v>5022</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t="s">
        <v>7085</v>
      </c>
      <c r="W4988">
        <v>0</v>
      </c>
    </row>
    <row r="4989" spans="1:23" x14ac:dyDescent="0.3">
      <c r="A4989" t="s">
        <v>5023</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t="s">
        <v>7088</v>
      </c>
      <c r="W4989">
        <v>0</v>
      </c>
    </row>
    <row r="4990" spans="1:23" x14ac:dyDescent="0.3">
      <c r="A4990" t="s">
        <v>5024</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t="s">
        <v>7086</v>
      </c>
      <c r="W4990">
        <v>0</v>
      </c>
    </row>
    <row r="4991" spans="1:23" x14ac:dyDescent="0.3">
      <c r="A4991" t="s">
        <v>5025</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t="s">
        <v>7085</v>
      </c>
      <c r="W4991">
        <v>0</v>
      </c>
    </row>
    <row r="4992" spans="1:23" x14ac:dyDescent="0.3">
      <c r="A4992" t="s">
        <v>5026</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t="s">
        <v>7085</v>
      </c>
      <c r="W4992">
        <v>0</v>
      </c>
    </row>
    <row r="4993" spans="1:23" x14ac:dyDescent="0.3">
      <c r="A4993" t="s">
        <v>5027</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t="s">
        <v>7088</v>
      </c>
      <c r="W4993">
        <v>1</v>
      </c>
    </row>
    <row r="4994" spans="1:23" x14ac:dyDescent="0.3">
      <c r="A4994" t="s">
        <v>5028</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t="s">
        <v>7088</v>
      </c>
      <c r="W4994">
        <v>0</v>
      </c>
    </row>
    <row r="4995" spans="1:23" x14ac:dyDescent="0.3">
      <c r="A4995" t="s">
        <v>5029</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t="s">
        <v>7088</v>
      </c>
      <c r="W4995">
        <v>0</v>
      </c>
    </row>
    <row r="4996" spans="1:23" x14ac:dyDescent="0.3">
      <c r="A4996" t="s">
        <v>5030</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t="s">
        <v>7087</v>
      </c>
      <c r="W4996">
        <v>1</v>
      </c>
    </row>
    <row r="4997" spans="1:23" x14ac:dyDescent="0.3">
      <c r="A4997" t="s">
        <v>5031</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t="s">
        <v>7085</v>
      </c>
      <c r="W4997">
        <v>1</v>
      </c>
    </row>
    <row r="4998" spans="1:23" x14ac:dyDescent="0.3">
      <c r="A4998" t="s">
        <v>5032</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t="s">
        <v>7086</v>
      </c>
      <c r="W4998">
        <v>0</v>
      </c>
    </row>
    <row r="4999" spans="1:23" x14ac:dyDescent="0.3">
      <c r="A4999" t="s">
        <v>5033</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t="s">
        <v>7085</v>
      </c>
      <c r="W4999">
        <v>1</v>
      </c>
    </row>
    <row r="5000" spans="1:23" x14ac:dyDescent="0.3">
      <c r="A5000" t="s">
        <v>5034</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t="s">
        <v>7088</v>
      </c>
      <c r="W5000">
        <v>0</v>
      </c>
    </row>
    <row r="5001" spans="1:23" x14ac:dyDescent="0.3">
      <c r="A5001" t="s">
        <v>5035</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t="s">
        <v>7087</v>
      </c>
      <c r="W5001">
        <v>0</v>
      </c>
    </row>
    <row r="5002" spans="1:23" x14ac:dyDescent="0.3">
      <c r="A5002" t="s">
        <v>5036</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t="s">
        <v>7085</v>
      </c>
      <c r="W5002">
        <v>0</v>
      </c>
    </row>
    <row r="5003" spans="1:23" x14ac:dyDescent="0.3">
      <c r="A5003" t="s">
        <v>5037</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t="s">
        <v>7087</v>
      </c>
      <c r="W5003">
        <v>1</v>
      </c>
    </row>
    <row r="5004" spans="1:23" x14ac:dyDescent="0.3">
      <c r="A5004" t="s">
        <v>5038</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t="s">
        <v>7088</v>
      </c>
      <c r="W5004">
        <v>0</v>
      </c>
    </row>
    <row r="5005" spans="1:23" x14ac:dyDescent="0.3">
      <c r="A5005" t="s">
        <v>5039</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t="s">
        <v>7085</v>
      </c>
      <c r="W5005">
        <v>1</v>
      </c>
    </row>
    <row r="5006" spans="1:23" x14ac:dyDescent="0.3">
      <c r="A5006" t="s">
        <v>5040</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t="s">
        <v>7088</v>
      </c>
      <c r="W5006">
        <v>0</v>
      </c>
    </row>
    <row r="5007" spans="1:23" x14ac:dyDescent="0.3">
      <c r="A5007" t="s">
        <v>5041</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t="s">
        <v>7086</v>
      </c>
      <c r="W5007">
        <v>1</v>
      </c>
    </row>
    <row r="5008" spans="1:23" x14ac:dyDescent="0.3">
      <c r="A5008" t="s">
        <v>5042</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t="s">
        <v>7087</v>
      </c>
      <c r="W5008">
        <v>1</v>
      </c>
    </row>
    <row r="5009" spans="1:23" x14ac:dyDescent="0.3">
      <c r="A5009" t="s">
        <v>5043</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t="s">
        <v>7086</v>
      </c>
      <c r="W5009">
        <v>0</v>
      </c>
    </row>
    <row r="5010" spans="1:23" x14ac:dyDescent="0.3">
      <c r="A5010" t="s">
        <v>5044</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t="s">
        <v>7085</v>
      </c>
      <c r="W5010">
        <v>0</v>
      </c>
    </row>
    <row r="5011" spans="1:23" x14ac:dyDescent="0.3">
      <c r="A5011" t="s">
        <v>5045</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t="s">
        <v>7088</v>
      </c>
      <c r="W5011">
        <v>0</v>
      </c>
    </row>
    <row r="5012" spans="1:23" x14ac:dyDescent="0.3">
      <c r="A5012" t="s">
        <v>5046</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t="s">
        <v>7088</v>
      </c>
      <c r="W5012">
        <v>0</v>
      </c>
    </row>
    <row r="5013" spans="1:23" x14ac:dyDescent="0.3">
      <c r="A5013" t="s">
        <v>5047</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t="s">
        <v>7086</v>
      </c>
      <c r="W5013">
        <v>0</v>
      </c>
    </row>
    <row r="5014" spans="1:23" x14ac:dyDescent="0.3">
      <c r="A5014" t="s">
        <v>5048</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t="s">
        <v>7085</v>
      </c>
      <c r="W5014">
        <v>0</v>
      </c>
    </row>
    <row r="5015" spans="1:23" x14ac:dyDescent="0.3">
      <c r="A5015" t="s">
        <v>5049</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t="s">
        <v>7087</v>
      </c>
      <c r="W5015">
        <v>0</v>
      </c>
    </row>
    <row r="5016" spans="1:23" x14ac:dyDescent="0.3">
      <c r="A5016" t="s">
        <v>5050</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t="s">
        <v>7088</v>
      </c>
      <c r="W5016">
        <v>0</v>
      </c>
    </row>
    <row r="5017" spans="1:23" x14ac:dyDescent="0.3">
      <c r="A5017" t="s">
        <v>5051</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t="s">
        <v>7086</v>
      </c>
      <c r="W5017">
        <v>0</v>
      </c>
    </row>
    <row r="5018" spans="1:23" x14ac:dyDescent="0.3">
      <c r="A5018" t="s">
        <v>5052</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t="s">
        <v>7085</v>
      </c>
      <c r="W5018">
        <v>1</v>
      </c>
    </row>
    <row r="5019" spans="1:23" x14ac:dyDescent="0.3">
      <c r="A5019" t="s">
        <v>5053</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t="s">
        <v>7086</v>
      </c>
      <c r="W5019">
        <v>0</v>
      </c>
    </row>
    <row r="5020" spans="1:23" x14ac:dyDescent="0.3">
      <c r="A5020" t="s">
        <v>5054</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t="s">
        <v>7088</v>
      </c>
      <c r="W5020">
        <v>0</v>
      </c>
    </row>
    <row r="5021" spans="1:23" x14ac:dyDescent="0.3">
      <c r="A5021" t="s">
        <v>5055</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t="s">
        <v>7087</v>
      </c>
      <c r="W5021">
        <v>0</v>
      </c>
    </row>
    <row r="5022" spans="1:23" x14ac:dyDescent="0.3">
      <c r="A5022" t="s">
        <v>5056</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t="s">
        <v>7086</v>
      </c>
      <c r="W5022">
        <v>0</v>
      </c>
    </row>
    <row r="5023" spans="1:23" x14ac:dyDescent="0.3">
      <c r="A5023" t="s">
        <v>5057</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t="s">
        <v>7087</v>
      </c>
      <c r="W5023">
        <v>0</v>
      </c>
    </row>
    <row r="5024" spans="1:23" x14ac:dyDescent="0.3">
      <c r="A5024" t="s">
        <v>5058</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t="s">
        <v>7088</v>
      </c>
      <c r="W5024">
        <v>0</v>
      </c>
    </row>
    <row r="5025" spans="1:23" x14ac:dyDescent="0.3">
      <c r="A5025" t="s">
        <v>5059</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t="s">
        <v>7085</v>
      </c>
      <c r="W5025">
        <v>1</v>
      </c>
    </row>
    <row r="5026" spans="1:23" x14ac:dyDescent="0.3">
      <c r="A5026" t="s">
        <v>5060</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t="s">
        <v>7088</v>
      </c>
      <c r="W5026">
        <v>0</v>
      </c>
    </row>
    <row r="5027" spans="1:23" x14ac:dyDescent="0.3">
      <c r="A5027" t="s">
        <v>5061</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t="s">
        <v>7085</v>
      </c>
      <c r="W5027">
        <v>0</v>
      </c>
    </row>
    <row r="5028" spans="1:23" x14ac:dyDescent="0.3">
      <c r="A5028" t="s">
        <v>5062</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t="s">
        <v>7087</v>
      </c>
      <c r="W5028">
        <v>0</v>
      </c>
    </row>
    <row r="5029" spans="1:23" x14ac:dyDescent="0.3">
      <c r="A5029" t="s">
        <v>5063</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t="s">
        <v>7085</v>
      </c>
      <c r="W5029">
        <v>1</v>
      </c>
    </row>
    <row r="5030" spans="1:23" x14ac:dyDescent="0.3">
      <c r="A5030" t="s">
        <v>5064</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t="s">
        <v>7088</v>
      </c>
      <c r="W5030">
        <v>0</v>
      </c>
    </row>
    <row r="5031" spans="1:23" x14ac:dyDescent="0.3">
      <c r="A5031" t="s">
        <v>5065</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t="s">
        <v>7085</v>
      </c>
      <c r="W5031">
        <v>0</v>
      </c>
    </row>
    <row r="5032" spans="1:23" x14ac:dyDescent="0.3">
      <c r="A5032" t="s">
        <v>5066</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t="s">
        <v>7085</v>
      </c>
      <c r="W5032">
        <v>1</v>
      </c>
    </row>
    <row r="5033" spans="1:23" x14ac:dyDescent="0.3">
      <c r="A5033" t="s">
        <v>5067</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t="s">
        <v>7085</v>
      </c>
      <c r="W5033">
        <v>0</v>
      </c>
    </row>
    <row r="5034" spans="1:23" x14ac:dyDescent="0.3">
      <c r="A5034" t="s">
        <v>5068</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t="s">
        <v>7085</v>
      </c>
      <c r="W5034">
        <v>0</v>
      </c>
    </row>
    <row r="5035" spans="1:23" x14ac:dyDescent="0.3">
      <c r="A5035" t="s">
        <v>5069</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t="s">
        <v>7085</v>
      </c>
      <c r="W5035">
        <v>0</v>
      </c>
    </row>
    <row r="5036" spans="1:23" x14ac:dyDescent="0.3">
      <c r="A5036" t="s">
        <v>5070</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t="s">
        <v>7086</v>
      </c>
      <c r="W5036">
        <v>0</v>
      </c>
    </row>
    <row r="5037" spans="1:23" x14ac:dyDescent="0.3">
      <c r="A5037" t="s">
        <v>5071</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t="s">
        <v>7087</v>
      </c>
      <c r="W5037">
        <v>0</v>
      </c>
    </row>
    <row r="5038" spans="1:23" x14ac:dyDescent="0.3">
      <c r="A5038" t="s">
        <v>5072</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t="s">
        <v>7087</v>
      </c>
      <c r="W5038">
        <v>1</v>
      </c>
    </row>
    <row r="5039" spans="1:23" x14ac:dyDescent="0.3">
      <c r="A5039" t="s">
        <v>5073</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t="s">
        <v>7085</v>
      </c>
      <c r="W5039">
        <v>1</v>
      </c>
    </row>
    <row r="5040" spans="1:23" x14ac:dyDescent="0.3">
      <c r="A5040" t="s">
        <v>5074</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t="s">
        <v>7085</v>
      </c>
      <c r="W5040">
        <v>0</v>
      </c>
    </row>
    <row r="5041" spans="1:23" x14ac:dyDescent="0.3">
      <c r="A5041" t="s">
        <v>5075</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t="s">
        <v>7085</v>
      </c>
      <c r="W5041">
        <v>1</v>
      </c>
    </row>
    <row r="5042" spans="1:23" x14ac:dyDescent="0.3">
      <c r="A5042" t="s">
        <v>5076</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t="s">
        <v>7087</v>
      </c>
      <c r="W5042">
        <v>0</v>
      </c>
    </row>
    <row r="5043" spans="1:23" x14ac:dyDescent="0.3">
      <c r="A5043" t="s">
        <v>5077</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t="s">
        <v>7087</v>
      </c>
      <c r="W5043">
        <v>0</v>
      </c>
    </row>
    <row r="5044" spans="1:23" x14ac:dyDescent="0.3">
      <c r="A5044" t="s">
        <v>5078</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t="s">
        <v>7087</v>
      </c>
      <c r="W5044">
        <v>0</v>
      </c>
    </row>
    <row r="5045" spans="1:23" x14ac:dyDescent="0.3">
      <c r="A5045" t="s">
        <v>5079</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t="s">
        <v>7087</v>
      </c>
      <c r="W5045">
        <v>1</v>
      </c>
    </row>
    <row r="5046" spans="1:23" x14ac:dyDescent="0.3">
      <c r="A5046" t="s">
        <v>5080</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t="s">
        <v>7087</v>
      </c>
      <c r="W5046">
        <v>0</v>
      </c>
    </row>
    <row r="5047" spans="1:23" x14ac:dyDescent="0.3">
      <c r="A5047" t="s">
        <v>5081</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t="s">
        <v>7086</v>
      </c>
      <c r="W5047">
        <v>0</v>
      </c>
    </row>
    <row r="5048" spans="1:23" x14ac:dyDescent="0.3">
      <c r="A5048" t="s">
        <v>5082</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t="s">
        <v>7085</v>
      </c>
      <c r="W5048">
        <v>0</v>
      </c>
    </row>
    <row r="5049" spans="1:23" x14ac:dyDescent="0.3">
      <c r="A5049" t="s">
        <v>5083</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t="s">
        <v>7086</v>
      </c>
      <c r="W5049">
        <v>0</v>
      </c>
    </row>
    <row r="5050" spans="1:23" x14ac:dyDescent="0.3">
      <c r="A5050" t="s">
        <v>5084</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t="s">
        <v>7088</v>
      </c>
      <c r="W5050">
        <v>0</v>
      </c>
    </row>
    <row r="5051" spans="1:23" x14ac:dyDescent="0.3">
      <c r="A5051" t="s">
        <v>5085</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t="s">
        <v>7085</v>
      </c>
      <c r="W5051">
        <v>1</v>
      </c>
    </row>
    <row r="5052" spans="1:23" x14ac:dyDescent="0.3">
      <c r="A5052" t="s">
        <v>5086</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t="s">
        <v>7088</v>
      </c>
      <c r="W5052">
        <v>1</v>
      </c>
    </row>
    <row r="5053" spans="1:23" x14ac:dyDescent="0.3">
      <c r="A5053" t="s">
        <v>5087</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t="s">
        <v>7088</v>
      </c>
      <c r="W5053">
        <v>0</v>
      </c>
    </row>
    <row r="5054" spans="1:23" x14ac:dyDescent="0.3">
      <c r="A5054" t="s">
        <v>5088</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t="s">
        <v>7087</v>
      </c>
      <c r="W5054">
        <v>0</v>
      </c>
    </row>
    <row r="5055" spans="1:23" x14ac:dyDescent="0.3">
      <c r="A5055" t="s">
        <v>5089</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t="s">
        <v>7087</v>
      </c>
      <c r="W5055">
        <v>0</v>
      </c>
    </row>
    <row r="5056" spans="1:23" x14ac:dyDescent="0.3">
      <c r="A5056" t="s">
        <v>5090</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t="s">
        <v>7088</v>
      </c>
      <c r="W5056">
        <v>0</v>
      </c>
    </row>
    <row r="5057" spans="1:23" x14ac:dyDescent="0.3">
      <c r="A5057" t="s">
        <v>5091</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t="s">
        <v>7088</v>
      </c>
      <c r="W5057">
        <v>0</v>
      </c>
    </row>
    <row r="5058" spans="1:23" x14ac:dyDescent="0.3">
      <c r="A5058" t="s">
        <v>5092</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t="s">
        <v>7088</v>
      </c>
      <c r="W5058">
        <v>0</v>
      </c>
    </row>
    <row r="5059" spans="1:23" x14ac:dyDescent="0.3">
      <c r="A5059" t="s">
        <v>5093</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t="s">
        <v>7085</v>
      </c>
      <c r="W5059">
        <v>0</v>
      </c>
    </row>
    <row r="5060" spans="1:23" x14ac:dyDescent="0.3">
      <c r="A5060" t="s">
        <v>5094</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t="s">
        <v>7086</v>
      </c>
      <c r="W5060">
        <v>0</v>
      </c>
    </row>
    <row r="5061" spans="1:23" x14ac:dyDescent="0.3">
      <c r="A5061" t="s">
        <v>5095</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t="s">
        <v>7086</v>
      </c>
      <c r="W5061">
        <v>1</v>
      </c>
    </row>
    <row r="5062" spans="1:23" x14ac:dyDescent="0.3">
      <c r="A5062" t="s">
        <v>5096</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t="s">
        <v>7087</v>
      </c>
      <c r="W5062">
        <v>0</v>
      </c>
    </row>
    <row r="5063" spans="1:23" x14ac:dyDescent="0.3">
      <c r="A5063" t="s">
        <v>5097</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t="s">
        <v>7088</v>
      </c>
      <c r="W5063">
        <v>0</v>
      </c>
    </row>
    <row r="5064" spans="1:23" x14ac:dyDescent="0.3">
      <c r="A5064" t="s">
        <v>5098</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t="s">
        <v>7086</v>
      </c>
      <c r="W5064">
        <v>1</v>
      </c>
    </row>
    <row r="5065" spans="1:23" x14ac:dyDescent="0.3">
      <c r="A5065" t="s">
        <v>5099</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t="s">
        <v>7087</v>
      </c>
      <c r="W5065">
        <v>1</v>
      </c>
    </row>
    <row r="5066" spans="1:23" x14ac:dyDescent="0.3">
      <c r="A5066" t="s">
        <v>5100</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t="s">
        <v>7085</v>
      </c>
      <c r="W5066">
        <v>1</v>
      </c>
    </row>
    <row r="5067" spans="1:23" x14ac:dyDescent="0.3">
      <c r="A5067" t="s">
        <v>5101</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t="s">
        <v>7086</v>
      </c>
      <c r="W5067">
        <v>0</v>
      </c>
    </row>
    <row r="5068" spans="1:23" x14ac:dyDescent="0.3">
      <c r="A5068" t="s">
        <v>5102</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t="s">
        <v>7086</v>
      </c>
      <c r="W5068">
        <v>0</v>
      </c>
    </row>
    <row r="5069" spans="1:23" x14ac:dyDescent="0.3">
      <c r="A5069" t="s">
        <v>5103</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t="s">
        <v>7086</v>
      </c>
      <c r="W5069">
        <v>0</v>
      </c>
    </row>
    <row r="5070" spans="1:23" x14ac:dyDescent="0.3">
      <c r="A5070" t="s">
        <v>5104</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t="s">
        <v>7088</v>
      </c>
      <c r="W5070">
        <v>0</v>
      </c>
    </row>
    <row r="5071" spans="1:23" x14ac:dyDescent="0.3">
      <c r="A5071" t="s">
        <v>5105</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t="s">
        <v>7085</v>
      </c>
      <c r="W5071">
        <v>1</v>
      </c>
    </row>
    <row r="5072" spans="1:23" x14ac:dyDescent="0.3">
      <c r="A5072" t="s">
        <v>5106</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t="s">
        <v>7086</v>
      </c>
      <c r="W5072">
        <v>1</v>
      </c>
    </row>
    <row r="5073" spans="1:23" x14ac:dyDescent="0.3">
      <c r="A5073" t="s">
        <v>5107</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t="s">
        <v>7085</v>
      </c>
      <c r="W5073">
        <v>0</v>
      </c>
    </row>
    <row r="5074" spans="1:23" x14ac:dyDescent="0.3">
      <c r="A5074" t="s">
        <v>5108</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t="s">
        <v>7087</v>
      </c>
      <c r="W5074">
        <v>0</v>
      </c>
    </row>
    <row r="5075" spans="1:23" x14ac:dyDescent="0.3">
      <c r="A5075" t="s">
        <v>5109</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t="s">
        <v>7087</v>
      </c>
      <c r="W5075">
        <v>0</v>
      </c>
    </row>
    <row r="5076" spans="1:23" x14ac:dyDescent="0.3">
      <c r="A5076" t="s">
        <v>5110</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t="s">
        <v>7088</v>
      </c>
      <c r="W5076">
        <v>0</v>
      </c>
    </row>
    <row r="5077" spans="1:23" x14ac:dyDescent="0.3">
      <c r="A5077" t="s">
        <v>5111</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t="s">
        <v>7086</v>
      </c>
      <c r="W5077">
        <v>0</v>
      </c>
    </row>
    <row r="5078" spans="1:23" x14ac:dyDescent="0.3">
      <c r="A5078" t="s">
        <v>5112</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t="s">
        <v>7086</v>
      </c>
      <c r="W5078">
        <v>1</v>
      </c>
    </row>
    <row r="5079" spans="1:23" x14ac:dyDescent="0.3">
      <c r="A5079" t="s">
        <v>5113</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t="s">
        <v>7085</v>
      </c>
      <c r="W5079">
        <v>0</v>
      </c>
    </row>
    <row r="5080" spans="1:23" x14ac:dyDescent="0.3">
      <c r="A5080" t="s">
        <v>5114</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t="s">
        <v>7088</v>
      </c>
      <c r="W5080">
        <v>0</v>
      </c>
    </row>
    <row r="5081" spans="1:23" x14ac:dyDescent="0.3">
      <c r="A5081" t="s">
        <v>5115</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t="s">
        <v>7087</v>
      </c>
      <c r="W5081">
        <v>0</v>
      </c>
    </row>
    <row r="5082" spans="1:23" x14ac:dyDescent="0.3">
      <c r="A5082" t="s">
        <v>5116</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t="s">
        <v>7088</v>
      </c>
      <c r="W5082">
        <v>0</v>
      </c>
    </row>
    <row r="5083" spans="1:23" x14ac:dyDescent="0.3">
      <c r="A5083" t="s">
        <v>5117</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t="s">
        <v>7088</v>
      </c>
      <c r="W5083">
        <v>0</v>
      </c>
    </row>
    <row r="5084" spans="1:23" x14ac:dyDescent="0.3">
      <c r="A5084" t="s">
        <v>5118</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t="s">
        <v>7087</v>
      </c>
      <c r="W5084">
        <v>0</v>
      </c>
    </row>
    <row r="5085" spans="1:23" x14ac:dyDescent="0.3">
      <c r="A5085" t="s">
        <v>5119</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t="s">
        <v>7086</v>
      </c>
      <c r="W5085">
        <v>0</v>
      </c>
    </row>
    <row r="5086" spans="1:23" x14ac:dyDescent="0.3">
      <c r="A5086" t="s">
        <v>5120</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t="s">
        <v>7087</v>
      </c>
      <c r="W5086">
        <v>0</v>
      </c>
    </row>
    <row r="5087" spans="1:23" x14ac:dyDescent="0.3">
      <c r="A5087" t="s">
        <v>5121</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t="s">
        <v>7086</v>
      </c>
      <c r="W5087">
        <v>0</v>
      </c>
    </row>
    <row r="5088" spans="1:23" x14ac:dyDescent="0.3">
      <c r="A5088" t="s">
        <v>5122</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t="s">
        <v>7086</v>
      </c>
      <c r="W5088">
        <v>1</v>
      </c>
    </row>
    <row r="5089" spans="1:23" x14ac:dyDescent="0.3">
      <c r="A5089" t="s">
        <v>5123</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t="s">
        <v>7085</v>
      </c>
      <c r="W5089">
        <v>0</v>
      </c>
    </row>
    <row r="5090" spans="1:23" x14ac:dyDescent="0.3">
      <c r="A5090" t="s">
        <v>5124</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t="s">
        <v>7088</v>
      </c>
      <c r="W5090">
        <v>0</v>
      </c>
    </row>
    <row r="5091" spans="1:23" x14ac:dyDescent="0.3">
      <c r="A5091" t="s">
        <v>5125</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t="s">
        <v>7085</v>
      </c>
      <c r="W5091">
        <v>0</v>
      </c>
    </row>
    <row r="5092" spans="1:23" x14ac:dyDescent="0.3">
      <c r="A5092" t="s">
        <v>5126</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t="s">
        <v>7085</v>
      </c>
      <c r="W5092">
        <v>1</v>
      </c>
    </row>
    <row r="5093" spans="1:23" x14ac:dyDescent="0.3">
      <c r="A5093" t="s">
        <v>5127</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t="s">
        <v>7085</v>
      </c>
      <c r="W5093">
        <v>1</v>
      </c>
    </row>
    <row r="5094" spans="1:23" x14ac:dyDescent="0.3">
      <c r="A5094" t="s">
        <v>5128</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t="s">
        <v>7085</v>
      </c>
      <c r="W5094">
        <v>0</v>
      </c>
    </row>
    <row r="5095" spans="1:23" x14ac:dyDescent="0.3">
      <c r="A5095" t="s">
        <v>5129</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t="s">
        <v>7088</v>
      </c>
      <c r="W5095">
        <v>0</v>
      </c>
    </row>
    <row r="5096" spans="1:23" x14ac:dyDescent="0.3">
      <c r="A5096" t="s">
        <v>5130</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t="s">
        <v>7088</v>
      </c>
      <c r="W5096">
        <v>0</v>
      </c>
    </row>
    <row r="5097" spans="1:23" x14ac:dyDescent="0.3">
      <c r="A5097" t="s">
        <v>5131</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t="s">
        <v>7088</v>
      </c>
      <c r="W5097">
        <v>0</v>
      </c>
    </row>
    <row r="5098" spans="1:23" x14ac:dyDescent="0.3">
      <c r="A5098" t="s">
        <v>5132</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t="s">
        <v>7088</v>
      </c>
      <c r="W5098">
        <v>0</v>
      </c>
    </row>
    <row r="5099" spans="1:23" x14ac:dyDescent="0.3">
      <c r="A5099" t="s">
        <v>5133</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t="s">
        <v>7086</v>
      </c>
      <c r="W5099">
        <v>0</v>
      </c>
    </row>
    <row r="5100" spans="1:23" x14ac:dyDescent="0.3">
      <c r="A5100" t="s">
        <v>5134</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t="s">
        <v>7085</v>
      </c>
      <c r="W5100">
        <v>1</v>
      </c>
    </row>
    <row r="5101" spans="1:23" x14ac:dyDescent="0.3">
      <c r="A5101" t="s">
        <v>5135</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t="s">
        <v>7085</v>
      </c>
      <c r="W5101">
        <v>1</v>
      </c>
    </row>
    <row r="5102" spans="1:23" x14ac:dyDescent="0.3">
      <c r="A5102" t="s">
        <v>5136</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t="s">
        <v>7085</v>
      </c>
      <c r="W5102">
        <v>1</v>
      </c>
    </row>
    <row r="5103" spans="1:23" x14ac:dyDescent="0.3">
      <c r="A5103" t="s">
        <v>5137</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t="s">
        <v>7087</v>
      </c>
      <c r="W5103">
        <v>0</v>
      </c>
    </row>
    <row r="5104" spans="1:23" x14ac:dyDescent="0.3">
      <c r="A5104" t="s">
        <v>5138</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t="s">
        <v>7088</v>
      </c>
      <c r="W5104">
        <v>0</v>
      </c>
    </row>
    <row r="5105" spans="1:23" x14ac:dyDescent="0.3">
      <c r="A5105" t="s">
        <v>5139</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t="s">
        <v>7086</v>
      </c>
      <c r="W5105">
        <v>0</v>
      </c>
    </row>
    <row r="5106" spans="1:23" x14ac:dyDescent="0.3">
      <c r="A5106" t="s">
        <v>5140</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t="s">
        <v>7087</v>
      </c>
      <c r="W5106">
        <v>0</v>
      </c>
    </row>
    <row r="5107" spans="1:23" x14ac:dyDescent="0.3">
      <c r="A5107" t="s">
        <v>5141</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t="s">
        <v>7086</v>
      </c>
      <c r="W5107">
        <v>1</v>
      </c>
    </row>
    <row r="5108" spans="1:23" x14ac:dyDescent="0.3">
      <c r="A5108" t="s">
        <v>5142</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t="s">
        <v>7088</v>
      </c>
      <c r="W5108">
        <v>0</v>
      </c>
    </row>
    <row r="5109" spans="1:23" x14ac:dyDescent="0.3">
      <c r="A5109" t="s">
        <v>5143</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t="s">
        <v>7086</v>
      </c>
      <c r="W5109">
        <v>0</v>
      </c>
    </row>
    <row r="5110" spans="1:23" x14ac:dyDescent="0.3">
      <c r="A5110" t="s">
        <v>5144</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t="s">
        <v>7087</v>
      </c>
      <c r="W5110">
        <v>0</v>
      </c>
    </row>
    <row r="5111" spans="1:23" x14ac:dyDescent="0.3">
      <c r="A5111" t="s">
        <v>5145</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t="s">
        <v>7088</v>
      </c>
      <c r="W5111">
        <v>0</v>
      </c>
    </row>
    <row r="5112" spans="1:23" x14ac:dyDescent="0.3">
      <c r="A5112" t="s">
        <v>5146</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t="s">
        <v>7085</v>
      </c>
      <c r="W5112">
        <v>0</v>
      </c>
    </row>
    <row r="5113" spans="1:23" x14ac:dyDescent="0.3">
      <c r="A5113" t="s">
        <v>5147</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t="s">
        <v>7086</v>
      </c>
      <c r="W5113">
        <v>1</v>
      </c>
    </row>
    <row r="5114" spans="1:23" x14ac:dyDescent="0.3">
      <c r="A5114" t="s">
        <v>5148</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t="s">
        <v>7085</v>
      </c>
      <c r="W5114">
        <v>1</v>
      </c>
    </row>
    <row r="5115" spans="1:23" x14ac:dyDescent="0.3">
      <c r="A5115" t="s">
        <v>5149</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t="s">
        <v>7088</v>
      </c>
      <c r="W5115">
        <v>0</v>
      </c>
    </row>
    <row r="5116" spans="1:23" x14ac:dyDescent="0.3">
      <c r="A5116" t="s">
        <v>5150</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t="s">
        <v>7088</v>
      </c>
      <c r="W5116">
        <v>0</v>
      </c>
    </row>
    <row r="5117" spans="1:23" x14ac:dyDescent="0.3">
      <c r="A5117" t="s">
        <v>5151</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t="s">
        <v>7086</v>
      </c>
      <c r="W5117">
        <v>0</v>
      </c>
    </row>
    <row r="5118" spans="1:23" x14ac:dyDescent="0.3">
      <c r="A5118" t="s">
        <v>5152</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t="s">
        <v>7085</v>
      </c>
      <c r="W5118">
        <v>1</v>
      </c>
    </row>
    <row r="5119" spans="1:23" x14ac:dyDescent="0.3">
      <c r="A5119" t="s">
        <v>5153</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t="s">
        <v>7088</v>
      </c>
      <c r="W5119">
        <v>0</v>
      </c>
    </row>
    <row r="5120" spans="1:23" x14ac:dyDescent="0.3">
      <c r="A5120" t="s">
        <v>5154</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t="s">
        <v>7086</v>
      </c>
      <c r="W5120">
        <v>0</v>
      </c>
    </row>
    <row r="5121" spans="1:23" x14ac:dyDescent="0.3">
      <c r="A5121" t="s">
        <v>5155</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t="s">
        <v>7085</v>
      </c>
      <c r="W5121">
        <v>0</v>
      </c>
    </row>
    <row r="5122" spans="1:23" x14ac:dyDescent="0.3">
      <c r="A5122" t="s">
        <v>5156</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t="s">
        <v>7085</v>
      </c>
      <c r="W5122">
        <v>1</v>
      </c>
    </row>
    <row r="5123" spans="1:23" x14ac:dyDescent="0.3">
      <c r="A5123" t="s">
        <v>5157</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t="s">
        <v>7086</v>
      </c>
      <c r="W5123">
        <v>0</v>
      </c>
    </row>
    <row r="5124" spans="1:23" x14ac:dyDescent="0.3">
      <c r="A5124" t="s">
        <v>5158</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t="s">
        <v>7086</v>
      </c>
      <c r="W5124">
        <v>0</v>
      </c>
    </row>
    <row r="5125" spans="1:23" x14ac:dyDescent="0.3">
      <c r="A5125" t="s">
        <v>5159</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t="s">
        <v>7087</v>
      </c>
      <c r="W5125">
        <v>1</v>
      </c>
    </row>
    <row r="5126" spans="1:23" x14ac:dyDescent="0.3">
      <c r="A5126" t="s">
        <v>5160</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t="s">
        <v>7086</v>
      </c>
      <c r="W5126">
        <v>0</v>
      </c>
    </row>
    <row r="5127" spans="1:23" x14ac:dyDescent="0.3">
      <c r="A5127" t="s">
        <v>5161</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t="s">
        <v>7085</v>
      </c>
      <c r="W5127">
        <v>1</v>
      </c>
    </row>
    <row r="5128" spans="1:23" x14ac:dyDescent="0.3">
      <c r="A5128" t="s">
        <v>5162</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t="s">
        <v>7088</v>
      </c>
      <c r="W5128">
        <v>0</v>
      </c>
    </row>
    <row r="5129" spans="1:23" x14ac:dyDescent="0.3">
      <c r="A5129" t="s">
        <v>5163</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t="s">
        <v>7088</v>
      </c>
      <c r="W5129">
        <v>1</v>
      </c>
    </row>
    <row r="5130" spans="1:23" x14ac:dyDescent="0.3">
      <c r="A5130" t="s">
        <v>5164</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t="s">
        <v>7086</v>
      </c>
      <c r="W5130">
        <v>0</v>
      </c>
    </row>
    <row r="5131" spans="1:23" x14ac:dyDescent="0.3">
      <c r="A5131" t="s">
        <v>5165</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t="s">
        <v>7087</v>
      </c>
      <c r="W5131">
        <v>0</v>
      </c>
    </row>
    <row r="5132" spans="1:23" x14ac:dyDescent="0.3">
      <c r="A5132" t="s">
        <v>5166</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t="s">
        <v>7085</v>
      </c>
      <c r="W5132">
        <v>1</v>
      </c>
    </row>
    <row r="5133" spans="1:23" x14ac:dyDescent="0.3">
      <c r="A5133" t="s">
        <v>5167</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t="s">
        <v>7086</v>
      </c>
      <c r="W5133">
        <v>1</v>
      </c>
    </row>
    <row r="5134" spans="1:23" x14ac:dyDescent="0.3">
      <c r="A5134" t="s">
        <v>5168</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t="s">
        <v>7088</v>
      </c>
      <c r="W5134">
        <v>0</v>
      </c>
    </row>
    <row r="5135" spans="1:23" x14ac:dyDescent="0.3">
      <c r="A5135" t="s">
        <v>5169</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t="s">
        <v>7087</v>
      </c>
      <c r="W5135">
        <v>1</v>
      </c>
    </row>
    <row r="5136" spans="1:23" x14ac:dyDescent="0.3">
      <c r="A5136" t="s">
        <v>5170</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t="s">
        <v>7087</v>
      </c>
      <c r="W5136">
        <v>1</v>
      </c>
    </row>
    <row r="5137" spans="1:23" x14ac:dyDescent="0.3">
      <c r="A5137" t="s">
        <v>5171</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t="s">
        <v>7085</v>
      </c>
      <c r="W5137">
        <v>0</v>
      </c>
    </row>
    <row r="5138" spans="1:23" x14ac:dyDescent="0.3">
      <c r="A5138" t="s">
        <v>5172</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t="s">
        <v>7085</v>
      </c>
      <c r="W5138">
        <v>0</v>
      </c>
    </row>
    <row r="5139" spans="1:23" x14ac:dyDescent="0.3">
      <c r="A5139" t="s">
        <v>5173</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t="s">
        <v>7088</v>
      </c>
      <c r="W5139">
        <v>0</v>
      </c>
    </row>
    <row r="5140" spans="1:23" x14ac:dyDescent="0.3">
      <c r="A5140" t="s">
        <v>5174</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t="s">
        <v>7088</v>
      </c>
      <c r="W5140">
        <v>0</v>
      </c>
    </row>
    <row r="5141" spans="1:23" x14ac:dyDescent="0.3">
      <c r="A5141" t="s">
        <v>5175</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t="s">
        <v>7088</v>
      </c>
      <c r="W5141">
        <v>0</v>
      </c>
    </row>
    <row r="5142" spans="1:23" x14ac:dyDescent="0.3">
      <c r="A5142" t="s">
        <v>5176</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t="s">
        <v>7085</v>
      </c>
      <c r="W5142">
        <v>0</v>
      </c>
    </row>
    <row r="5143" spans="1:23" x14ac:dyDescent="0.3">
      <c r="A5143" t="s">
        <v>5177</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t="s">
        <v>7085</v>
      </c>
      <c r="W5143">
        <v>0</v>
      </c>
    </row>
    <row r="5144" spans="1:23" x14ac:dyDescent="0.3">
      <c r="A5144" t="s">
        <v>5178</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t="s">
        <v>7088</v>
      </c>
      <c r="W5144">
        <v>0</v>
      </c>
    </row>
    <row r="5145" spans="1:23" x14ac:dyDescent="0.3">
      <c r="A5145" t="s">
        <v>5179</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t="s">
        <v>7088</v>
      </c>
      <c r="W5145">
        <v>0</v>
      </c>
    </row>
    <row r="5146" spans="1:23" x14ac:dyDescent="0.3">
      <c r="A5146" t="s">
        <v>5180</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t="s">
        <v>7085</v>
      </c>
      <c r="W5146">
        <v>0</v>
      </c>
    </row>
    <row r="5147" spans="1:23" x14ac:dyDescent="0.3">
      <c r="A5147" t="s">
        <v>5181</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t="s">
        <v>7088</v>
      </c>
      <c r="W5147">
        <v>0</v>
      </c>
    </row>
    <row r="5148" spans="1:23" x14ac:dyDescent="0.3">
      <c r="A5148" t="s">
        <v>5182</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t="s">
        <v>7085</v>
      </c>
      <c r="W5148">
        <v>0</v>
      </c>
    </row>
    <row r="5149" spans="1:23" x14ac:dyDescent="0.3">
      <c r="A5149" t="s">
        <v>5183</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t="s">
        <v>7086</v>
      </c>
      <c r="W5149">
        <v>0</v>
      </c>
    </row>
    <row r="5150" spans="1:23" x14ac:dyDescent="0.3">
      <c r="A5150" t="s">
        <v>5184</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t="s">
        <v>7088</v>
      </c>
      <c r="W5150">
        <v>0</v>
      </c>
    </row>
    <row r="5151" spans="1:23" x14ac:dyDescent="0.3">
      <c r="A5151" t="s">
        <v>5185</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t="s">
        <v>7088</v>
      </c>
      <c r="W5151">
        <v>0</v>
      </c>
    </row>
    <row r="5152" spans="1:23" x14ac:dyDescent="0.3">
      <c r="A5152" t="s">
        <v>5186</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t="s">
        <v>7085</v>
      </c>
      <c r="W5152">
        <v>0</v>
      </c>
    </row>
    <row r="5153" spans="1:23" x14ac:dyDescent="0.3">
      <c r="A5153" t="s">
        <v>5187</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t="s">
        <v>7085</v>
      </c>
      <c r="W5153">
        <v>0</v>
      </c>
    </row>
    <row r="5154" spans="1:23" x14ac:dyDescent="0.3">
      <c r="A5154" t="s">
        <v>5188</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t="s">
        <v>7088</v>
      </c>
      <c r="W5154">
        <v>0</v>
      </c>
    </row>
    <row r="5155" spans="1:23" x14ac:dyDescent="0.3">
      <c r="A5155" t="s">
        <v>5189</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t="s">
        <v>7086</v>
      </c>
      <c r="W5155">
        <v>0</v>
      </c>
    </row>
    <row r="5156" spans="1:23" x14ac:dyDescent="0.3">
      <c r="A5156" t="s">
        <v>5190</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t="s">
        <v>7087</v>
      </c>
      <c r="W5156">
        <v>1</v>
      </c>
    </row>
    <row r="5157" spans="1:23" x14ac:dyDescent="0.3">
      <c r="A5157" t="s">
        <v>5191</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t="s">
        <v>7086</v>
      </c>
      <c r="W5157">
        <v>0</v>
      </c>
    </row>
    <row r="5158" spans="1:23" x14ac:dyDescent="0.3">
      <c r="A5158" t="s">
        <v>5192</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t="s">
        <v>7087</v>
      </c>
      <c r="W5158">
        <v>0</v>
      </c>
    </row>
    <row r="5159" spans="1:23" x14ac:dyDescent="0.3">
      <c r="A5159" t="s">
        <v>5193</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t="s">
        <v>7087</v>
      </c>
      <c r="W5159">
        <v>0</v>
      </c>
    </row>
    <row r="5160" spans="1:23" x14ac:dyDescent="0.3">
      <c r="A5160" t="s">
        <v>5194</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t="s">
        <v>7088</v>
      </c>
      <c r="W5160">
        <v>0</v>
      </c>
    </row>
    <row r="5161" spans="1:23" x14ac:dyDescent="0.3">
      <c r="A5161" t="s">
        <v>5195</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t="s">
        <v>7085</v>
      </c>
      <c r="W5161">
        <v>0</v>
      </c>
    </row>
    <row r="5162" spans="1:23" x14ac:dyDescent="0.3">
      <c r="A5162" t="s">
        <v>5196</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t="s">
        <v>7085</v>
      </c>
      <c r="W5162">
        <v>0</v>
      </c>
    </row>
    <row r="5163" spans="1:23" x14ac:dyDescent="0.3">
      <c r="A5163" t="s">
        <v>5197</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t="s">
        <v>7087</v>
      </c>
      <c r="W5163">
        <v>0</v>
      </c>
    </row>
    <row r="5164" spans="1:23" x14ac:dyDescent="0.3">
      <c r="A5164" t="s">
        <v>5198</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t="s">
        <v>7085</v>
      </c>
      <c r="W5164">
        <v>0</v>
      </c>
    </row>
    <row r="5165" spans="1:23" x14ac:dyDescent="0.3">
      <c r="A5165" t="s">
        <v>5199</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t="s">
        <v>7087</v>
      </c>
      <c r="W5165">
        <v>0</v>
      </c>
    </row>
    <row r="5166" spans="1:23" x14ac:dyDescent="0.3">
      <c r="A5166" t="s">
        <v>5200</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t="s">
        <v>7085</v>
      </c>
      <c r="W5166">
        <v>0</v>
      </c>
    </row>
    <row r="5167" spans="1:23" x14ac:dyDescent="0.3">
      <c r="A5167" t="s">
        <v>5201</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t="s">
        <v>7085</v>
      </c>
      <c r="W5167">
        <v>1</v>
      </c>
    </row>
    <row r="5168" spans="1:23" x14ac:dyDescent="0.3">
      <c r="A5168" t="s">
        <v>5202</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t="s">
        <v>7088</v>
      </c>
      <c r="W5168">
        <v>0</v>
      </c>
    </row>
    <row r="5169" spans="1:23" x14ac:dyDescent="0.3">
      <c r="A5169" t="s">
        <v>5203</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t="s">
        <v>7088</v>
      </c>
      <c r="W5169">
        <v>0</v>
      </c>
    </row>
    <row r="5170" spans="1:23" x14ac:dyDescent="0.3">
      <c r="A5170" t="s">
        <v>5204</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t="s">
        <v>7085</v>
      </c>
      <c r="W5170">
        <v>1</v>
      </c>
    </row>
    <row r="5171" spans="1:23" x14ac:dyDescent="0.3">
      <c r="A5171" t="s">
        <v>5205</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t="s">
        <v>7087</v>
      </c>
      <c r="W5171">
        <v>0</v>
      </c>
    </row>
    <row r="5172" spans="1:23" x14ac:dyDescent="0.3">
      <c r="A5172" t="s">
        <v>5206</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t="s">
        <v>7085</v>
      </c>
      <c r="W5172">
        <v>0</v>
      </c>
    </row>
    <row r="5173" spans="1:23" x14ac:dyDescent="0.3">
      <c r="A5173" t="s">
        <v>5207</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t="s">
        <v>7085</v>
      </c>
      <c r="W5173">
        <v>0</v>
      </c>
    </row>
    <row r="5174" spans="1:23" x14ac:dyDescent="0.3">
      <c r="A5174" t="s">
        <v>5208</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t="s">
        <v>7088</v>
      </c>
      <c r="W5174">
        <v>0</v>
      </c>
    </row>
    <row r="5175" spans="1:23" x14ac:dyDescent="0.3">
      <c r="A5175" t="s">
        <v>5209</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t="s">
        <v>7085</v>
      </c>
      <c r="W5175">
        <v>0</v>
      </c>
    </row>
    <row r="5176" spans="1:23" x14ac:dyDescent="0.3">
      <c r="A5176" t="s">
        <v>5210</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t="s">
        <v>7085</v>
      </c>
      <c r="W5176">
        <v>1</v>
      </c>
    </row>
    <row r="5177" spans="1:23" x14ac:dyDescent="0.3">
      <c r="A5177" t="s">
        <v>5211</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t="s">
        <v>7087</v>
      </c>
      <c r="W5177">
        <v>0</v>
      </c>
    </row>
    <row r="5178" spans="1:23" x14ac:dyDescent="0.3">
      <c r="A5178" t="s">
        <v>5212</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t="s">
        <v>7086</v>
      </c>
      <c r="W5178">
        <v>0</v>
      </c>
    </row>
    <row r="5179" spans="1:23" x14ac:dyDescent="0.3">
      <c r="A5179" t="s">
        <v>5213</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t="s">
        <v>7086</v>
      </c>
      <c r="W5179">
        <v>1</v>
      </c>
    </row>
    <row r="5180" spans="1:23" x14ac:dyDescent="0.3">
      <c r="A5180" t="s">
        <v>5214</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t="s">
        <v>7088</v>
      </c>
      <c r="W5180">
        <v>0</v>
      </c>
    </row>
    <row r="5181" spans="1:23" x14ac:dyDescent="0.3">
      <c r="A5181" t="s">
        <v>5215</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t="s">
        <v>7085</v>
      </c>
      <c r="W5181">
        <v>1</v>
      </c>
    </row>
    <row r="5182" spans="1:23" x14ac:dyDescent="0.3">
      <c r="A5182" t="s">
        <v>5216</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t="s">
        <v>7088</v>
      </c>
      <c r="W5182">
        <v>0</v>
      </c>
    </row>
    <row r="5183" spans="1:23" x14ac:dyDescent="0.3">
      <c r="A5183" t="s">
        <v>5217</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t="s">
        <v>7088</v>
      </c>
      <c r="W5183">
        <v>0</v>
      </c>
    </row>
    <row r="5184" spans="1:23" x14ac:dyDescent="0.3">
      <c r="A5184" t="s">
        <v>5218</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t="s">
        <v>7085</v>
      </c>
      <c r="W5184">
        <v>0</v>
      </c>
    </row>
    <row r="5185" spans="1:23" x14ac:dyDescent="0.3">
      <c r="A5185" t="s">
        <v>5219</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t="s">
        <v>7086</v>
      </c>
      <c r="W5185">
        <v>1</v>
      </c>
    </row>
    <row r="5186" spans="1:23" x14ac:dyDescent="0.3">
      <c r="A5186" t="s">
        <v>5220</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t="s">
        <v>7088</v>
      </c>
      <c r="W5186">
        <v>0</v>
      </c>
    </row>
    <row r="5187" spans="1:23" x14ac:dyDescent="0.3">
      <c r="A5187" t="s">
        <v>5221</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t="s">
        <v>7088</v>
      </c>
      <c r="W5187">
        <v>0</v>
      </c>
    </row>
    <row r="5188" spans="1:23" x14ac:dyDescent="0.3">
      <c r="A5188" t="s">
        <v>5222</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t="s">
        <v>7085</v>
      </c>
      <c r="W5188">
        <v>1</v>
      </c>
    </row>
    <row r="5189" spans="1:23" x14ac:dyDescent="0.3">
      <c r="A5189" t="s">
        <v>5223</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t="s">
        <v>7086</v>
      </c>
      <c r="W5189">
        <v>0</v>
      </c>
    </row>
    <row r="5190" spans="1:23" x14ac:dyDescent="0.3">
      <c r="A5190" t="s">
        <v>5224</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t="s">
        <v>7086</v>
      </c>
      <c r="W5190">
        <v>0</v>
      </c>
    </row>
    <row r="5191" spans="1:23" x14ac:dyDescent="0.3">
      <c r="A5191" t="s">
        <v>5225</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t="s">
        <v>7085</v>
      </c>
      <c r="W5191">
        <v>0</v>
      </c>
    </row>
    <row r="5192" spans="1:23" x14ac:dyDescent="0.3">
      <c r="A5192" t="s">
        <v>5226</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t="s">
        <v>7086</v>
      </c>
      <c r="W5192">
        <v>0</v>
      </c>
    </row>
    <row r="5193" spans="1:23" x14ac:dyDescent="0.3">
      <c r="A5193" t="s">
        <v>5227</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t="s">
        <v>7087</v>
      </c>
      <c r="W5193">
        <v>0</v>
      </c>
    </row>
    <row r="5194" spans="1:23" x14ac:dyDescent="0.3">
      <c r="A5194" t="s">
        <v>5228</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t="s">
        <v>7088</v>
      </c>
      <c r="W5194">
        <v>0</v>
      </c>
    </row>
    <row r="5195" spans="1:23" x14ac:dyDescent="0.3">
      <c r="A5195" t="s">
        <v>5229</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t="s">
        <v>7088</v>
      </c>
      <c r="W5195">
        <v>0</v>
      </c>
    </row>
    <row r="5196" spans="1:23" x14ac:dyDescent="0.3">
      <c r="A5196" t="s">
        <v>5230</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t="s">
        <v>7087</v>
      </c>
      <c r="W5196">
        <v>1</v>
      </c>
    </row>
    <row r="5197" spans="1:23" x14ac:dyDescent="0.3">
      <c r="A5197" t="s">
        <v>5231</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t="s">
        <v>7088</v>
      </c>
      <c r="W5197">
        <v>0</v>
      </c>
    </row>
    <row r="5198" spans="1:23" x14ac:dyDescent="0.3">
      <c r="A5198" t="s">
        <v>5232</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t="s">
        <v>7088</v>
      </c>
      <c r="W5198">
        <v>0</v>
      </c>
    </row>
    <row r="5199" spans="1:23" x14ac:dyDescent="0.3">
      <c r="A5199" t="s">
        <v>5233</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t="s">
        <v>7088</v>
      </c>
      <c r="W5199">
        <v>0</v>
      </c>
    </row>
    <row r="5200" spans="1:23" x14ac:dyDescent="0.3">
      <c r="A5200" t="s">
        <v>5234</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t="s">
        <v>7086</v>
      </c>
      <c r="W5200">
        <v>1</v>
      </c>
    </row>
    <row r="5201" spans="1:23" x14ac:dyDescent="0.3">
      <c r="A5201" t="s">
        <v>5235</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t="s">
        <v>7088</v>
      </c>
      <c r="W5201">
        <v>0</v>
      </c>
    </row>
    <row r="5202" spans="1:23" x14ac:dyDescent="0.3">
      <c r="A5202" t="s">
        <v>5236</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t="s">
        <v>7088</v>
      </c>
      <c r="W5202">
        <v>0</v>
      </c>
    </row>
    <row r="5203" spans="1:23" x14ac:dyDescent="0.3">
      <c r="A5203" t="s">
        <v>5237</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t="s">
        <v>7085</v>
      </c>
      <c r="W5203">
        <v>0</v>
      </c>
    </row>
    <row r="5204" spans="1:23" x14ac:dyDescent="0.3">
      <c r="A5204" t="s">
        <v>5238</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t="s">
        <v>7088</v>
      </c>
      <c r="W5204">
        <v>0</v>
      </c>
    </row>
    <row r="5205" spans="1:23" x14ac:dyDescent="0.3">
      <c r="A5205" t="s">
        <v>5239</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t="s">
        <v>7085</v>
      </c>
      <c r="W5205">
        <v>0</v>
      </c>
    </row>
    <row r="5206" spans="1:23" x14ac:dyDescent="0.3">
      <c r="A5206" t="s">
        <v>5240</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t="s">
        <v>7086</v>
      </c>
      <c r="W5206">
        <v>0</v>
      </c>
    </row>
    <row r="5207" spans="1:23" x14ac:dyDescent="0.3">
      <c r="A5207" t="s">
        <v>5241</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t="s">
        <v>7086</v>
      </c>
      <c r="W5207">
        <v>0</v>
      </c>
    </row>
    <row r="5208" spans="1:23" x14ac:dyDescent="0.3">
      <c r="A5208" t="s">
        <v>5242</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t="s">
        <v>7086</v>
      </c>
      <c r="W5208">
        <v>0</v>
      </c>
    </row>
    <row r="5209" spans="1:23" x14ac:dyDescent="0.3">
      <c r="A5209" t="s">
        <v>5243</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t="s">
        <v>7087</v>
      </c>
      <c r="W5209">
        <v>1</v>
      </c>
    </row>
    <row r="5210" spans="1:23" x14ac:dyDescent="0.3">
      <c r="A5210" t="s">
        <v>5244</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t="s">
        <v>7087</v>
      </c>
      <c r="W5210">
        <v>0</v>
      </c>
    </row>
    <row r="5211" spans="1:23" x14ac:dyDescent="0.3">
      <c r="A5211" t="s">
        <v>5245</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t="s">
        <v>7088</v>
      </c>
      <c r="W5211">
        <v>0</v>
      </c>
    </row>
    <row r="5212" spans="1:23" x14ac:dyDescent="0.3">
      <c r="A5212" t="s">
        <v>5246</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t="s">
        <v>7088</v>
      </c>
      <c r="W5212">
        <v>1</v>
      </c>
    </row>
    <row r="5213" spans="1:23" x14ac:dyDescent="0.3">
      <c r="A5213" t="s">
        <v>5247</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t="s">
        <v>7085</v>
      </c>
      <c r="W5213">
        <v>1</v>
      </c>
    </row>
    <row r="5214" spans="1:23" x14ac:dyDescent="0.3">
      <c r="A5214" t="s">
        <v>5248</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t="s">
        <v>7088</v>
      </c>
      <c r="W5214">
        <v>0</v>
      </c>
    </row>
    <row r="5215" spans="1:23" x14ac:dyDescent="0.3">
      <c r="A5215" t="s">
        <v>5249</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t="s">
        <v>7087</v>
      </c>
      <c r="W5215">
        <v>0</v>
      </c>
    </row>
    <row r="5216" spans="1:23" x14ac:dyDescent="0.3">
      <c r="A5216" t="s">
        <v>5250</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t="s">
        <v>7085</v>
      </c>
      <c r="W5216">
        <v>1</v>
      </c>
    </row>
    <row r="5217" spans="1:23" x14ac:dyDescent="0.3">
      <c r="A5217" t="s">
        <v>5251</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t="s">
        <v>7085</v>
      </c>
      <c r="W5217">
        <v>1</v>
      </c>
    </row>
    <row r="5218" spans="1:23" x14ac:dyDescent="0.3">
      <c r="A5218" t="s">
        <v>5252</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t="s">
        <v>7086</v>
      </c>
      <c r="W5218">
        <v>1</v>
      </c>
    </row>
    <row r="5219" spans="1:23" x14ac:dyDescent="0.3">
      <c r="A5219" t="s">
        <v>5253</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t="s">
        <v>7085</v>
      </c>
      <c r="W5219">
        <v>0</v>
      </c>
    </row>
    <row r="5220" spans="1:23" x14ac:dyDescent="0.3">
      <c r="A5220" t="s">
        <v>5254</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v>270.14999999999998</v>
      </c>
      <c r="U5220" t="s">
        <v>24</v>
      </c>
      <c r="V5220" t="s">
        <v>7085</v>
      </c>
      <c r="W5220">
        <v>0</v>
      </c>
    </row>
    <row r="5221" spans="1:23" x14ac:dyDescent="0.3">
      <c r="A5221" t="s">
        <v>5255</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t="s">
        <v>7085</v>
      </c>
      <c r="W5221">
        <v>0</v>
      </c>
    </row>
    <row r="5222" spans="1:23" x14ac:dyDescent="0.3">
      <c r="A5222" t="s">
        <v>5256</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t="s">
        <v>7086</v>
      </c>
      <c r="W5222">
        <v>0</v>
      </c>
    </row>
    <row r="5223" spans="1:23" x14ac:dyDescent="0.3">
      <c r="A5223" t="s">
        <v>5257</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t="s">
        <v>7088</v>
      </c>
      <c r="W5223">
        <v>0</v>
      </c>
    </row>
    <row r="5224" spans="1:23" x14ac:dyDescent="0.3">
      <c r="A5224" t="s">
        <v>5258</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t="s">
        <v>7085</v>
      </c>
      <c r="W5224">
        <v>0</v>
      </c>
    </row>
    <row r="5225" spans="1:23" x14ac:dyDescent="0.3">
      <c r="A5225" t="s">
        <v>5259</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t="s">
        <v>7088</v>
      </c>
      <c r="W5225">
        <v>0</v>
      </c>
    </row>
    <row r="5226" spans="1:23" x14ac:dyDescent="0.3">
      <c r="A5226" t="s">
        <v>5260</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t="s">
        <v>7086</v>
      </c>
      <c r="W5226">
        <v>0</v>
      </c>
    </row>
    <row r="5227" spans="1:23" x14ac:dyDescent="0.3">
      <c r="A5227" t="s">
        <v>5261</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t="s">
        <v>7088</v>
      </c>
      <c r="W5227">
        <v>0</v>
      </c>
    </row>
    <row r="5228" spans="1:23" x14ac:dyDescent="0.3">
      <c r="A5228" t="s">
        <v>5262</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t="s">
        <v>7085</v>
      </c>
      <c r="W5228">
        <v>0</v>
      </c>
    </row>
    <row r="5229" spans="1:23" x14ac:dyDescent="0.3">
      <c r="A5229" t="s">
        <v>5263</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t="s">
        <v>7085</v>
      </c>
      <c r="W5229">
        <v>0</v>
      </c>
    </row>
    <row r="5230" spans="1:23" x14ac:dyDescent="0.3">
      <c r="A5230" t="s">
        <v>5264</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t="s">
        <v>7085</v>
      </c>
      <c r="W5230">
        <v>0</v>
      </c>
    </row>
    <row r="5231" spans="1:23" x14ac:dyDescent="0.3">
      <c r="A5231" t="s">
        <v>5265</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t="s">
        <v>7086</v>
      </c>
      <c r="W5231">
        <v>1</v>
      </c>
    </row>
    <row r="5232" spans="1:23" x14ac:dyDescent="0.3">
      <c r="A5232" t="s">
        <v>5266</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t="s">
        <v>7088</v>
      </c>
      <c r="W5232">
        <v>0</v>
      </c>
    </row>
    <row r="5233" spans="1:23" x14ac:dyDescent="0.3">
      <c r="A5233" t="s">
        <v>5267</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t="s">
        <v>7087</v>
      </c>
      <c r="W5233">
        <v>1</v>
      </c>
    </row>
    <row r="5234" spans="1:23" x14ac:dyDescent="0.3">
      <c r="A5234" t="s">
        <v>5268</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t="s">
        <v>7085</v>
      </c>
      <c r="W5234">
        <v>0</v>
      </c>
    </row>
    <row r="5235" spans="1:23" x14ac:dyDescent="0.3">
      <c r="A5235" t="s">
        <v>5269</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t="s">
        <v>7085</v>
      </c>
      <c r="W5235">
        <v>1</v>
      </c>
    </row>
    <row r="5236" spans="1:23" x14ac:dyDescent="0.3">
      <c r="A5236" t="s">
        <v>5270</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t="s">
        <v>7086</v>
      </c>
      <c r="W5236">
        <v>0</v>
      </c>
    </row>
    <row r="5237" spans="1:23" x14ac:dyDescent="0.3">
      <c r="A5237" t="s">
        <v>5271</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t="s">
        <v>7085</v>
      </c>
      <c r="W5237">
        <v>0</v>
      </c>
    </row>
    <row r="5238" spans="1:23" x14ac:dyDescent="0.3">
      <c r="A5238" t="s">
        <v>5272</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t="s">
        <v>7086</v>
      </c>
      <c r="W5238">
        <v>0</v>
      </c>
    </row>
    <row r="5239" spans="1:23" x14ac:dyDescent="0.3">
      <c r="A5239" t="s">
        <v>5273</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t="s">
        <v>7086</v>
      </c>
      <c r="W5239">
        <v>0</v>
      </c>
    </row>
    <row r="5240" spans="1:23" x14ac:dyDescent="0.3">
      <c r="A5240" t="s">
        <v>5274</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t="s">
        <v>7086</v>
      </c>
      <c r="W5240">
        <v>0</v>
      </c>
    </row>
    <row r="5241" spans="1:23" x14ac:dyDescent="0.3">
      <c r="A5241" t="s">
        <v>5275</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t="s">
        <v>7088</v>
      </c>
      <c r="W5241">
        <v>0</v>
      </c>
    </row>
    <row r="5242" spans="1:23" x14ac:dyDescent="0.3">
      <c r="A5242" t="s">
        <v>5276</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t="s">
        <v>7088</v>
      </c>
      <c r="W5242">
        <v>0</v>
      </c>
    </row>
    <row r="5243" spans="1:23" x14ac:dyDescent="0.3">
      <c r="A5243" t="s">
        <v>5277</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t="s">
        <v>7088</v>
      </c>
      <c r="W5243">
        <v>0</v>
      </c>
    </row>
    <row r="5244" spans="1:23" x14ac:dyDescent="0.3">
      <c r="A5244" t="s">
        <v>5278</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t="s">
        <v>7087</v>
      </c>
      <c r="W5244">
        <v>1</v>
      </c>
    </row>
    <row r="5245" spans="1:23" x14ac:dyDescent="0.3">
      <c r="A5245" t="s">
        <v>5279</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t="s">
        <v>7087</v>
      </c>
      <c r="W5245">
        <v>0</v>
      </c>
    </row>
    <row r="5246" spans="1:23" x14ac:dyDescent="0.3">
      <c r="A5246" t="s">
        <v>5280</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t="s">
        <v>7086</v>
      </c>
      <c r="W5246">
        <v>0</v>
      </c>
    </row>
    <row r="5247" spans="1:23" x14ac:dyDescent="0.3">
      <c r="A5247" t="s">
        <v>5281</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t="s">
        <v>7088</v>
      </c>
      <c r="W5247">
        <v>0</v>
      </c>
    </row>
    <row r="5248" spans="1:23" x14ac:dyDescent="0.3">
      <c r="A5248" t="s">
        <v>5282</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t="s">
        <v>7085</v>
      </c>
      <c r="W5248">
        <v>1</v>
      </c>
    </row>
    <row r="5249" spans="1:23" x14ac:dyDescent="0.3">
      <c r="A5249" t="s">
        <v>5283</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t="s">
        <v>7086</v>
      </c>
      <c r="W5249">
        <v>1</v>
      </c>
    </row>
    <row r="5250" spans="1:23" x14ac:dyDescent="0.3">
      <c r="A5250" t="s">
        <v>5284</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t="s">
        <v>7085</v>
      </c>
      <c r="W5250">
        <v>0</v>
      </c>
    </row>
    <row r="5251" spans="1:23" x14ac:dyDescent="0.3">
      <c r="A5251" t="s">
        <v>5285</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t="s">
        <v>7088</v>
      </c>
      <c r="W5251">
        <v>0</v>
      </c>
    </row>
    <row r="5252" spans="1:23" x14ac:dyDescent="0.3">
      <c r="A5252" t="s">
        <v>5286</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t="s">
        <v>7085</v>
      </c>
      <c r="W5252">
        <v>0</v>
      </c>
    </row>
    <row r="5253" spans="1:23" x14ac:dyDescent="0.3">
      <c r="A5253" t="s">
        <v>5287</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t="s">
        <v>7085</v>
      </c>
      <c r="W5253">
        <v>1</v>
      </c>
    </row>
    <row r="5254" spans="1:23" x14ac:dyDescent="0.3">
      <c r="A5254" t="s">
        <v>5288</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t="s">
        <v>7088</v>
      </c>
      <c r="W5254">
        <v>0</v>
      </c>
    </row>
    <row r="5255" spans="1:23" x14ac:dyDescent="0.3">
      <c r="A5255" t="s">
        <v>5289</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t="s">
        <v>7086</v>
      </c>
      <c r="W5255">
        <v>0</v>
      </c>
    </row>
    <row r="5256" spans="1:23" x14ac:dyDescent="0.3">
      <c r="A5256" t="s">
        <v>5290</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t="s">
        <v>7088</v>
      </c>
      <c r="W5256">
        <v>0</v>
      </c>
    </row>
    <row r="5257" spans="1:23" x14ac:dyDescent="0.3">
      <c r="A5257" t="s">
        <v>5291</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t="s">
        <v>7086</v>
      </c>
      <c r="W5257">
        <v>0</v>
      </c>
    </row>
    <row r="5258" spans="1:23" x14ac:dyDescent="0.3">
      <c r="A5258" t="s">
        <v>5292</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t="s">
        <v>7088</v>
      </c>
      <c r="W5258">
        <v>1</v>
      </c>
    </row>
    <row r="5259" spans="1:23" x14ac:dyDescent="0.3">
      <c r="A5259" t="s">
        <v>5293</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t="s">
        <v>7086</v>
      </c>
      <c r="W5259">
        <v>1</v>
      </c>
    </row>
    <row r="5260" spans="1:23" x14ac:dyDescent="0.3">
      <c r="A5260" t="s">
        <v>5294</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t="s">
        <v>7088</v>
      </c>
      <c r="W5260">
        <v>1</v>
      </c>
    </row>
    <row r="5261" spans="1:23" x14ac:dyDescent="0.3">
      <c r="A5261" t="s">
        <v>5295</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t="s">
        <v>7086</v>
      </c>
      <c r="W5261">
        <v>0</v>
      </c>
    </row>
    <row r="5262" spans="1:23" x14ac:dyDescent="0.3">
      <c r="A5262" t="s">
        <v>5296</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t="s">
        <v>7086</v>
      </c>
      <c r="W5262">
        <v>0</v>
      </c>
    </row>
    <row r="5263" spans="1:23" x14ac:dyDescent="0.3">
      <c r="A5263" t="s">
        <v>5297</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t="s">
        <v>7088</v>
      </c>
      <c r="W5263">
        <v>0</v>
      </c>
    </row>
    <row r="5264" spans="1:23" x14ac:dyDescent="0.3">
      <c r="A5264" t="s">
        <v>5298</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t="s">
        <v>7088</v>
      </c>
      <c r="W5264">
        <v>0</v>
      </c>
    </row>
    <row r="5265" spans="1:23" x14ac:dyDescent="0.3">
      <c r="A5265" t="s">
        <v>5299</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t="s">
        <v>7088</v>
      </c>
      <c r="W5265">
        <v>0</v>
      </c>
    </row>
    <row r="5266" spans="1:23" x14ac:dyDescent="0.3">
      <c r="A5266" t="s">
        <v>5300</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t="s">
        <v>7088</v>
      </c>
      <c r="W5266">
        <v>0</v>
      </c>
    </row>
    <row r="5267" spans="1:23" x14ac:dyDescent="0.3">
      <c r="A5267" t="s">
        <v>5301</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t="s">
        <v>7088</v>
      </c>
      <c r="W5267">
        <v>0</v>
      </c>
    </row>
    <row r="5268" spans="1:23" x14ac:dyDescent="0.3">
      <c r="A5268" t="s">
        <v>5302</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t="s">
        <v>7086</v>
      </c>
      <c r="W5268">
        <v>0</v>
      </c>
    </row>
    <row r="5269" spans="1:23" x14ac:dyDescent="0.3">
      <c r="A5269" t="s">
        <v>5303</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t="s">
        <v>7085</v>
      </c>
      <c r="W5269">
        <v>0</v>
      </c>
    </row>
    <row r="5270" spans="1:23" x14ac:dyDescent="0.3">
      <c r="A5270" t="s">
        <v>5304</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t="s">
        <v>7088</v>
      </c>
      <c r="W5270">
        <v>0</v>
      </c>
    </row>
    <row r="5271" spans="1:23" x14ac:dyDescent="0.3">
      <c r="A5271" t="s">
        <v>5305</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t="s">
        <v>7085</v>
      </c>
      <c r="W5271">
        <v>0</v>
      </c>
    </row>
    <row r="5272" spans="1:23" x14ac:dyDescent="0.3">
      <c r="A5272" t="s">
        <v>5306</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t="s">
        <v>7086</v>
      </c>
      <c r="W5272">
        <v>1</v>
      </c>
    </row>
    <row r="5273" spans="1:23" x14ac:dyDescent="0.3">
      <c r="A5273" t="s">
        <v>5307</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t="s">
        <v>7087</v>
      </c>
      <c r="W5273">
        <v>0</v>
      </c>
    </row>
    <row r="5274" spans="1:23" x14ac:dyDescent="0.3">
      <c r="A5274" t="s">
        <v>5308</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t="s">
        <v>7085</v>
      </c>
      <c r="W5274">
        <v>1</v>
      </c>
    </row>
    <row r="5275" spans="1:23" x14ac:dyDescent="0.3">
      <c r="A5275" t="s">
        <v>5309</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t="s">
        <v>7088</v>
      </c>
      <c r="W5275">
        <v>0</v>
      </c>
    </row>
    <row r="5276" spans="1:23" x14ac:dyDescent="0.3">
      <c r="A5276" t="s">
        <v>5310</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t="s">
        <v>7088</v>
      </c>
      <c r="W5276">
        <v>0</v>
      </c>
    </row>
    <row r="5277" spans="1:23" x14ac:dyDescent="0.3">
      <c r="A5277" t="s">
        <v>5311</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t="s">
        <v>7085</v>
      </c>
      <c r="W5277">
        <v>1</v>
      </c>
    </row>
    <row r="5278" spans="1:23" x14ac:dyDescent="0.3">
      <c r="A5278" t="s">
        <v>5312</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t="s">
        <v>7086</v>
      </c>
      <c r="W5278">
        <v>0</v>
      </c>
    </row>
    <row r="5279" spans="1:23" x14ac:dyDescent="0.3">
      <c r="A5279" t="s">
        <v>5313</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t="s">
        <v>7085</v>
      </c>
      <c r="W5279">
        <v>1</v>
      </c>
    </row>
    <row r="5280" spans="1:23" x14ac:dyDescent="0.3">
      <c r="A5280" t="s">
        <v>5314</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t="s">
        <v>7088</v>
      </c>
      <c r="W5280">
        <v>0</v>
      </c>
    </row>
    <row r="5281" spans="1:23" x14ac:dyDescent="0.3">
      <c r="A5281" t="s">
        <v>5315</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t="s">
        <v>7088</v>
      </c>
      <c r="W5281">
        <v>0</v>
      </c>
    </row>
    <row r="5282" spans="1:23" x14ac:dyDescent="0.3">
      <c r="A5282" t="s">
        <v>5316</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t="s">
        <v>7086</v>
      </c>
      <c r="W5282">
        <v>0</v>
      </c>
    </row>
    <row r="5283" spans="1:23" x14ac:dyDescent="0.3">
      <c r="A5283" t="s">
        <v>5317</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t="s">
        <v>7088</v>
      </c>
      <c r="W5283">
        <v>0</v>
      </c>
    </row>
    <row r="5284" spans="1:23" x14ac:dyDescent="0.3">
      <c r="A5284" t="s">
        <v>5318</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t="s">
        <v>7085</v>
      </c>
      <c r="W5284">
        <v>1</v>
      </c>
    </row>
    <row r="5285" spans="1:23" x14ac:dyDescent="0.3">
      <c r="A5285" t="s">
        <v>5319</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t="s">
        <v>7087</v>
      </c>
      <c r="W5285">
        <v>0</v>
      </c>
    </row>
    <row r="5286" spans="1:23" x14ac:dyDescent="0.3">
      <c r="A5286" t="s">
        <v>5320</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t="s">
        <v>7085</v>
      </c>
      <c r="W5286">
        <v>1</v>
      </c>
    </row>
    <row r="5287" spans="1:23" x14ac:dyDescent="0.3">
      <c r="A5287" t="s">
        <v>5321</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t="s">
        <v>7088</v>
      </c>
      <c r="W5287">
        <v>0</v>
      </c>
    </row>
    <row r="5288" spans="1:23" x14ac:dyDescent="0.3">
      <c r="A5288" t="s">
        <v>5322</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t="s">
        <v>7085</v>
      </c>
      <c r="W5288">
        <v>1</v>
      </c>
    </row>
    <row r="5289" spans="1:23" x14ac:dyDescent="0.3">
      <c r="A5289" t="s">
        <v>5323</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t="s">
        <v>7085</v>
      </c>
      <c r="W5289">
        <v>0</v>
      </c>
    </row>
    <row r="5290" spans="1:23" x14ac:dyDescent="0.3">
      <c r="A5290" t="s">
        <v>5324</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t="s">
        <v>7085</v>
      </c>
      <c r="W5290">
        <v>1</v>
      </c>
    </row>
    <row r="5291" spans="1:23" x14ac:dyDescent="0.3">
      <c r="A5291" t="s">
        <v>5325</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t="s">
        <v>7088</v>
      </c>
      <c r="W5291">
        <v>0</v>
      </c>
    </row>
    <row r="5292" spans="1:23" x14ac:dyDescent="0.3">
      <c r="A5292" t="s">
        <v>5326</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t="s">
        <v>7088</v>
      </c>
      <c r="W5292">
        <v>0</v>
      </c>
    </row>
    <row r="5293" spans="1:23" x14ac:dyDescent="0.3">
      <c r="A5293" t="s">
        <v>5327</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t="s">
        <v>7088</v>
      </c>
      <c r="W5293">
        <v>0</v>
      </c>
    </row>
    <row r="5294" spans="1:23" x14ac:dyDescent="0.3">
      <c r="A5294" t="s">
        <v>5328</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t="s">
        <v>7086</v>
      </c>
      <c r="W5294">
        <v>0</v>
      </c>
    </row>
    <row r="5295" spans="1:23" x14ac:dyDescent="0.3">
      <c r="A5295" t="s">
        <v>5329</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t="s">
        <v>7086</v>
      </c>
      <c r="W5295">
        <v>0</v>
      </c>
    </row>
    <row r="5296" spans="1:23" x14ac:dyDescent="0.3">
      <c r="A5296" t="s">
        <v>5330</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t="s">
        <v>7088</v>
      </c>
      <c r="W5296">
        <v>0</v>
      </c>
    </row>
    <row r="5297" spans="1:23" x14ac:dyDescent="0.3">
      <c r="A5297" t="s">
        <v>5331</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t="s">
        <v>7088</v>
      </c>
      <c r="W5297">
        <v>0</v>
      </c>
    </row>
    <row r="5298" spans="1:23" x14ac:dyDescent="0.3">
      <c r="A5298" t="s">
        <v>5332</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t="s">
        <v>7088</v>
      </c>
      <c r="W5298">
        <v>0</v>
      </c>
    </row>
    <row r="5299" spans="1:23" x14ac:dyDescent="0.3">
      <c r="A5299" t="s">
        <v>5333</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t="s">
        <v>7088</v>
      </c>
      <c r="W5299">
        <v>0</v>
      </c>
    </row>
    <row r="5300" spans="1:23" x14ac:dyDescent="0.3">
      <c r="A5300" t="s">
        <v>5334</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t="s">
        <v>7088</v>
      </c>
      <c r="W5300">
        <v>0</v>
      </c>
    </row>
    <row r="5301" spans="1:23" x14ac:dyDescent="0.3">
      <c r="A5301" t="s">
        <v>5335</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t="s">
        <v>7086</v>
      </c>
      <c r="W5301">
        <v>1</v>
      </c>
    </row>
    <row r="5302" spans="1:23" x14ac:dyDescent="0.3">
      <c r="A5302" t="s">
        <v>5336</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t="s">
        <v>7085</v>
      </c>
      <c r="W5302">
        <v>1</v>
      </c>
    </row>
    <row r="5303" spans="1:23" x14ac:dyDescent="0.3">
      <c r="A5303" t="s">
        <v>5337</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t="s">
        <v>7086</v>
      </c>
      <c r="W5303">
        <v>1</v>
      </c>
    </row>
    <row r="5304" spans="1:23" x14ac:dyDescent="0.3">
      <c r="A5304" t="s">
        <v>5338</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t="s">
        <v>7085</v>
      </c>
      <c r="W5304">
        <v>0</v>
      </c>
    </row>
    <row r="5305" spans="1:23" x14ac:dyDescent="0.3">
      <c r="A5305" t="s">
        <v>5339</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t="s">
        <v>7086</v>
      </c>
      <c r="W5305">
        <v>0</v>
      </c>
    </row>
    <row r="5306" spans="1:23" x14ac:dyDescent="0.3">
      <c r="A5306" t="s">
        <v>5340</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t="s">
        <v>7087</v>
      </c>
      <c r="W5306">
        <v>0</v>
      </c>
    </row>
    <row r="5307" spans="1:23" x14ac:dyDescent="0.3">
      <c r="A5307" t="s">
        <v>5341</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t="s">
        <v>7086</v>
      </c>
      <c r="W5307">
        <v>0</v>
      </c>
    </row>
    <row r="5308" spans="1:23" x14ac:dyDescent="0.3">
      <c r="A5308" t="s">
        <v>5342</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t="s">
        <v>7087</v>
      </c>
      <c r="W5308">
        <v>1</v>
      </c>
    </row>
    <row r="5309" spans="1:23" x14ac:dyDescent="0.3">
      <c r="A5309" t="s">
        <v>5343</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t="s">
        <v>7085</v>
      </c>
      <c r="W5309">
        <v>0</v>
      </c>
    </row>
    <row r="5310" spans="1:23" x14ac:dyDescent="0.3">
      <c r="A5310" t="s">
        <v>5344</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t="s">
        <v>7088</v>
      </c>
      <c r="W5310">
        <v>0</v>
      </c>
    </row>
    <row r="5311" spans="1:23" x14ac:dyDescent="0.3">
      <c r="A5311" t="s">
        <v>5345</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t="s">
        <v>7088</v>
      </c>
      <c r="W5311">
        <v>0</v>
      </c>
    </row>
    <row r="5312" spans="1:23" x14ac:dyDescent="0.3">
      <c r="A5312" t="s">
        <v>5346</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t="s">
        <v>7086</v>
      </c>
      <c r="W5312">
        <v>0</v>
      </c>
    </row>
    <row r="5313" spans="1:23" x14ac:dyDescent="0.3">
      <c r="A5313" t="s">
        <v>5347</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t="s">
        <v>7085</v>
      </c>
      <c r="W5313">
        <v>1</v>
      </c>
    </row>
    <row r="5314" spans="1:23" x14ac:dyDescent="0.3">
      <c r="A5314" t="s">
        <v>5348</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t="s">
        <v>7085</v>
      </c>
      <c r="W5314">
        <v>1</v>
      </c>
    </row>
    <row r="5315" spans="1:23" x14ac:dyDescent="0.3">
      <c r="A5315" t="s">
        <v>5349</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t="s">
        <v>7088</v>
      </c>
      <c r="W5315">
        <v>0</v>
      </c>
    </row>
    <row r="5316" spans="1:23" x14ac:dyDescent="0.3">
      <c r="A5316" t="s">
        <v>5350</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t="s">
        <v>7088</v>
      </c>
      <c r="W5316">
        <v>0</v>
      </c>
    </row>
    <row r="5317" spans="1:23" x14ac:dyDescent="0.3">
      <c r="A5317" t="s">
        <v>5351</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t="s">
        <v>7085</v>
      </c>
      <c r="W5317">
        <v>1</v>
      </c>
    </row>
    <row r="5318" spans="1:23" x14ac:dyDescent="0.3">
      <c r="A5318" t="s">
        <v>5352</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t="s">
        <v>7088</v>
      </c>
      <c r="W5318">
        <v>0</v>
      </c>
    </row>
    <row r="5319" spans="1:23" x14ac:dyDescent="0.3">
      <c r="A5319" t="s">
        <v>5353</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t="s">
        <v>7085</v>
      </c>
      <c r="W5319">
        <v>1</v>
      </c>
    </row>
    <row r="5320" spans="1:23" x14ac:dyDescent="0.3">
      <c r="A5320" t="s">
        <v>5354</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t="s">
        <v>7086</v>
      </c>
      <c r="W5320">
        <v>0</v>
      </c>
    </row>
    <row r="5321" spans="1:23" x14ac:dyDescent="0.3">
      <c r="A5321" t="s">
        <v>5355</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t="s">
        <v>7088</v>
      </c>
      <c r="W5321">
        <v>0</v>
      </c>
    </row>
    <row r="5322" spans="1:23" x14ac:dyDescent="0.3">
      <c r="A5322" t="s">
        <v>5356</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t="s">
        <v>7086</v>
      </c>
      <c r="W5322">
        <v>0</v>
      </c>
    </row>
    <row r="5323" spans="1:23" x14ac:dyDescent="0.3">
      <c r="A5323" t="s">
        <v>5357</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t="s">
        <v>7088</v>
      </c>
      <c r="W5323">
        <v>0</v>
      </c>
    </row>
    <row r="5324" spans="1:23" x14ac:dyDescent="0.3">
      <c r="A5324" t="s">
        <v>5358</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t="s">
        <v>7086</v>
      </c>
      <c r="W5324">
        <v>0</v>
      </c>
    </row>
    <row r="5325" spans="1:23" x14ac:dyDescent="0.3">
      <c r="A5325" t="s">
        <v>5359</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t="s">
        <v>7088</v>
      </c>
      <c r="W5325">
        <v>0</v>
      </c>
    </row>
    <row r="5326" spans="1:23" x14ac:dyDescent="0.3">
      <c r="A5326" t="s">
        <v>5360</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t="s">
        <v>7087</v>
      </c>
      <c r="W5326">
        <v>0</v>
      </c>
    </row>
    <row r="5327" spans="1:23" x14ac:dyDescent="0.3">
      <c r="A5327" t="s">
        <v>5361</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t="s">
        <v>7085</v>
      </c>
      <c r="W5327">
        <v>0</v>
      </c>
    </row>
    <row r="5328" spans="1:23" x14ac:dyDescent="0.3">
      <c r="A5328" t="s">
        <v>5362</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t="s">
        <v>7087</v>
      </c>
      <c r="W5328">
        <v>1</v>
      </c>
    </row>
    <row r="5329" spans="1:23" x14ac:dyDescent="0.3">
      <c r="A5329" t="s">
        <v>5363</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t="s">
        <v>7086</v>
      </c>
      <c r="W5329">
        <v>0</v>
      </c>
    </row>
    <row r="5330" spans="1:23" x14ac:dyDescent="0.3">
      <c r="A5330" t="s">
        <v>5364</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t="s">
        <v>7088</v>
      </c>
      <c r="W5330">
        <v>0</v>
      </c>
    </row>
    <row r="5331" spans="1:23" x14ac:dyDescent="0.3">
      <c r="A5331" t="s">
        <v>5365</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t="s">
        <v>7086</v>
      </c>
      <c r="W5331">
        <v>1</v>
      </c>
    </row>
    <row r="5332" spans="1:23" x14ac:dyDescent="0.3">
      <c r="A5332" t="s">
        <v>5366</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t="s">
        <v>7085</v>
      </c>
      <c r="W5332">
        <v>1</v>
      </c>
    </row>
    <row r="5333" spans="1:23" x14ac:dyDescent="0.3">
      <c r="A5333" t="s">
        <v>5367</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t="s">
        <v>7086</v>
      </c>
      <c r="W5333">
        <v>0</v>
      </c>
    </row>
    <row r="5334" spans="1:23" x14ac:dyDescent="0.3">
      <c r="A5334" t="s">
        <v>5368</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t="s">
        <v>7086</v>
      </c>
      <c r="W5334">
        <v>0</v>
      </c>
    </row>
    <row r="5335" spans="1:23" x14ac:dyDescent="0.3">
      <c r="A5335" t="s">
        <v>5369</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t="s">
        <v>7087</v>
      </c>
      <c r="W5335">
        <v>1</v>
      </c>
    </row>
    <row r="5336" spans="1:23" x14ac:dyDescent="0.3">
      <c r="A5336" t="s">
        <v>5370</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t="s">
        <v>7088</v>
      </c>
      <c r="W5336">
        <v>1</v>
      </c>
    </row>
    <row r="5337" spans="1:23" x14ac:dyDescent="0.3">
      <c r="A5337" t="s">
        <v>5371</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t="s">
        <v>7088</v>
      </c>
      <c r="W5337">
        <v>0</v>
      </c>
    </row>
    <row r="5338" spans="1:23" x14ac:dyDescent="0.3">
      <c r="A5338" t="s">
        <v>5372</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t="s">
        <v>7085</v>
      </c>
      <c r="W5338">
        <v>0</v>
      </c>
    </row>
    <row r="5339" spans="1:23" x14ac:dyDescent="0.3">
      <c r="A5339" t="s">
        <v>5373</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t="s">
        <v>7087</v>
      </c>
      <c r="W5339">
        <v>0</v>
      </c>
    </row>
    <row r="5340" spans="1:23" x14ac:dyDescent="0.3">
      <c r="A5340" t="s">
        <v>5374</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t="s">
        <v>7086</v>
      </c>
      <c r="W5340">
        <v>0</v>
      </c>
    </row>
    <row r="5341" spans="1:23" x14ac:dyDescent="0.3">
      <c r="A5341" t="s">
        <v>5375</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t="s">
        <v>7086</v>
      </c>
      <c r="W5341">
        <v>0</v>
      </c>
    </row>
    <row r="5342" spans="1:23" x14ac:dyDescent="0.3">
      <c r="A5342" t="s">
        <v>5376</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t="s">
        <v>7086</v>
      </c>
      <c r="W5342">
        <v>0</v>
      </c>
    </row>
    <row r="5343" spans="1:23" x14ac:dyDescent="0.3">
      <c r="A5343" t="s">
        <v>5377</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t="s">
        <v>7085</v>
      </c>
      <c r="W5343">
        <v>1</v>
      </c>
    </row>
    <row r="5344" spans="1:23" x14ac:dyDescent="0.3">
      <c r="A5344" t="s">
        <v>5378</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t="s">
        <v>7086</v>
      </c>
      <c r="W5344">
        <v>1</v>
      </c>
    </row>
    <row r="5345" spans="1:23" x14ac:dyDescent="0.3">
      <c r="A5345" t="s">
        <v>5379</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t="s">
        <v>7088</v>
      </c>
      <c r="W5345">
        <v>0</v>
      </c>
    </row>
    <row r="5346" spans="1:23" x14ac:dyDescent="0.3">
      <c r="A5346" t="s">
        <v>5380</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t="s">
        <v>7088</v>
      </c>
      <c r="W5346">
        <v>0</v>
      </c>
    </row>
    <row r="5347" spans="1:23" x14ac:dyDescent="0.3">
      <c r="A5347" t="s">
        <v>5381</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t="s">
        <v>7086</v>
      </c>
      <c r="W5347">
        <v>1</v>
      </c>
    </row>
    <row r="5348" spans="1:23" x14ac:dyDescent="0.3">
      <c r="A5348" t="s">
        <v>5382</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t="s">
        <v>7088</v>
      </c>
      <c r="W5348">
        <v>0</v>
      </c>
    </row>
    <row r="5349" spans="1:23" x14ac:dyDescent="0.3">
      <c r="A5349" t="s">
        <v>5383</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t="s">
        <v>7088</v>
      </c>
      <c r="W5349">
        <v>0</v>
      </c>
    </row>
    <row r="5350" spans="1:23" x14ac:dyDescent="0.3">
      <c r="A5350" t="s">
        <v>5384</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t="s">
        <v>7086</v>
      </c>
      <c r="W5350">
        <v>0</v>
      </c>
    </row>
    <row r="5351" spans="1:23" x14ac:dyDescent="0.3">
      <c r="A5351" t="s">
        <v>5385</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t="s">
        <v>7088</v>
      </c>
      <c r="W5351">
        <v>0</v>
      </c>
    </row>
    <row r="5352" spans="1:23" x14ac:dyDescent="0.3">
      <c r="A5352" t="s">
        <v>5386</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t="s">
        <v>7088</v>
      </c>
      <c r="W5352">
        <v>0</v>
      </c>
    </row>
    <row r="5353" spans="1:23" x14ac:dyDescent="0.3">
      <c r="A5353" t="s">
        <v>5387</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t="s">
        <v>7085</v>
      </c>
      <c r="W5353">
        <v>1</v>
      </c>
    </row>
    <row r="5354" spans="1:23" x14ac:dyDescent="0.3">
      <c r="A5354" t="s">
        <v>5388</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t="s">
        <v>7086</v>
      </c>
      <c r="W5354">
        <v>0</v>
      </c>
    </row>
    <row r="5355" spans="1:23" x14ac:dyDescent="0.3">
      <c r="A5355" t="s">
        <v>5389</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t="s">
        <v>7087</v>
      </c>
      <c r="W5355">
        <v>0</v>
      </c>
    </row>
    <row r="5356" spans="1:23" x14ac:dyDescent="0.3">
      <c r="A5356" t="s">
        <v>5390</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t="s">
        <v>7085</v>
      </c>
      <c r="W5356">
        <v>0</v>
      </c>
    </row>
    <row r="5357" spans="1:23" x14ac:dyDescent="0.3">
      <c r="A5357" t="s">
        <v>5391</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t="s">
        <v>7086</v>
      </c>
      <c r="W5357">
        <v>0</v>
      </c>
    </row>
    <row r="5358" spans="1:23" x14ac:dyDescent="0.3">
      <c r="A5358" t="s">
        <v>5392</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t="s">
        <v>7086</v>
      </c>
      <c r="W5358">
        <v>0</v>
      </c>
    </row>
    <row r="5359" spans="1:23" x14ac:dyDescent="0.3">
      <c r="A5359" t="s">
        <v>5393</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t="s">
        <v>7088</v>
      </c>
      <c r="W5359">
        <v>0</v>
      </c>
    </row>
    <row r="5360" spans="1:23" x14ac:dyDescent="0.3">
      <c r="A5360" t="s">
        <v>5394</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t="s">
        <v>7087</v>
      </c>
      <c r="W5360">
        <v>0</v>
      </c>
    </row>
    <row r="5361" spans="1:23" x14ac:dyDescent="0.3">
      <c r="A5361" t="s">
        <v>5395</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t="s">
        <v>7085</v>
      </c>
      <c r="W5361">
        <v>1</v>
      </c>
    </row>
    <row r="5362" spans="1:23" x14ac:dyDescent="0.3">
      <c r="A5362" t="s">
        <v>5396</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t="s">
        <v>7085</v>
      </c>
      <c r="W5362">
        <v>1</v>
      </c>
    </row>
    <row r="5363" spans="1:23" x14ac:dyDescent="0.3">
      <c r="A5363" t="s">
        <v>5397</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t="s">
        <v>7085</v>
      </c>
      <c r="W5363">
        <v>0</v>
      </c>
    </row>
    <row r="5364" spans="1:23" x14ac:dyDescent="0.3">
      <c r="A5364" t="s">
        <v>5398</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t="s">
        <v>7088</v>
      </c>
      <c r="W5364">
        <v>0</v>
      </c>
    </row>
    <row r="5365" spans="1:23" x14ac:dyDescent="0.3">
      <c r="A5365" t="s">
        <v>5399</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t="s">
        <v>7088</v>
      </c>
      <c r="W5365">
        <v>0</v>
      </c>
    </row>
    <row r="5366" spans="1:23" x14ac:dyDescent="0.3">
      <c r="A5366" t="s">
        <v>5400</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t="s">
        <v>7087</v>
      </c>
      <c r="W5366">
        <v>1</v>
      </c>
    </row>
    <row r="5367" spans="1:23" x14ac:dyDescent="0.3">
      <c r="A5367" t="s">
        <v>5401</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t="s">
        <v>7088</v>
      </c>
      <c r="W5367">
        <v>0</v>
      </c>
    </row>
    <row r="5368" spans="1:23" x14ac:dyDescent="0.3">
      <c r="A5368" t="s">
        <v>5402</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t="s">
        <v>7088</v>
      </c>
      <c r="W5368">
        <v>0</v>
      </c>
    </row>
    <row r="5369" spans="1:23" x14ac:dyDescent="0.3">
      <c r="A5369" t="s">
        <v>5403</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t="s">
        <v>7088</v>
      </c>
      <c r="W5369">
        <v>0</v>
      </c>
    </row>
    <row r="5370" spans="1:23" x14ac:dyDescent="0.3">
      <c r="A5370" t="s">
        <v>5404</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t="s">
        <v>7085</v>
      </c>
      <c r="W5370">
        <v>1</v>
      </c>
    </row>
    <row r="5371" spans="1:23" x14ac:dyDescent="0.3">
      <c r="A5371" t="s">
        <v>5405</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t="s">
        <v>7086</v>
      </c>
      <c r="W5371">
        <v>0</v>
      </c>
    </row>
    <row r="5372" spans="1:23" x14ac:dyDescent="0.3">
      <c r="A5372" t="s">
        <v>5406</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t="s">
        <v>7087</v>
      </c>
      <c r="W5372">
        <v>0</v>
      </c>
    </row>
    <row r="5373" spans="1:23" x14ac:dyDescent="0.3">
      <c r="A5373" t="s">
        <v>5407</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t="s">
        <v>7088</v>
      </c>
      <c r="W5373">
        <v>1</v>
      </c>
    </row>
    <row r="5374" spans="1:23" x14ac:dyDescent="0.3">
      <c r="A5374" t="s">
        <v>5408</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t="s">
        <v>7088</v>
      </c>
      <c r="W5374">
        <v>0</v>
      </c>
    </row>
    <row r="5375" spans="1:23" x14ac:dyDescent="0.3">
      <c r="A5375" t="s">
        <v>5409</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t="s">
        <v>7088</v>
      </c>
      <c r="W5375">
        <v>0</v>
      </c>
    </row>
    <row r="5376" spans="1:23" x14ac:dyDescent="0.3">
      <c r="A5376" t="s">
        <v>5410</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t="s">
        <v>7085</v>
      </c>
      <c r="W5376">
        <v>1</v>
      </c>
    </row>
    <row r="5377" spans="1:23" x14ac:dyDescent="0.3">
      <c r="A5377" t="s">
        <v>5411</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t="s">
        <v>7085</v>
      </c>
      <c r="W5377">
        <v>1</v>
      </c>
    </row>
    <row r="5378" spans="1:23" x14ac:dyDescent="0.3">
      <c r="A5378" t="s">
        <v>5412</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t="s">
        <v>7087</v>
      </c>
      <c r="W5378">
        <v>0</v>
      </c>
    </row>
    <row r="5379" spans="1:23" x14ac:dyDescent="0.3">
      <c r="A5379" t="s">
        <v>5413</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t="s">
        <v>7085</v>
      </c>
      <c r="W5379">
        <v>0</v>
      </c>
    </row>
    <row r="5380" spans="1:23" x14ac:dyDescent="0.3">
      <c r="A5380" t="s">
        <v>5414</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t="s">
        <v>7088</v>
      </c>
      <c r="W5380">
        <v>0</v>
      </c>
    </row>
    <row r="5381" spans="1:23" x14ac:dyDescent="0.3">
      <c r="A5381" t="s">
        <v>5415</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t="s">
        <v>7088</v>
      </c>
      <c r="W5381">
        <v>0</v>
      </c>
    </row>
    <row r="5382" spans="1:23" x14ac:dyDescent="0.3">
      <c r="A5382" t="s">
        <v>5416</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t="s">
        <v>7085</v>
      </c>
      <c r="W5382">
        <v>1</v>
      </c>
    </row>
    <row r="5383" spans="1:23" x14ac:dyDescent="0.3">
      <c r="A5383" t="s">
        <v>5417</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t="s">
        <v>7086</v>
      </c>
      <c r="W5383">
        <v>1</v>
      </c>
    </row>
    <row r="5384" spans="1:23" x14ac:dyDescent="0.3">
      <c r="A5384" t="s">
        <v>5418</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t="s">
        <v>7088</v>
      </c>
      <c r="W5384">
        <v>0</v>
      </c>
    </row>
    <row r="5385" spans="1:23" x14ac:dyDescent="0.3">
      <c r="A5385" t="s">
        <v>5419</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t="s">
        <v>7086</v>
      </c>
      <c r="W5385">
        <v>1</v>
      </c>
    </row>
    <row r="5386" spans="1:23" x14ac:dyDescent="0.3">
      <c r="A5386" t="s">
        <v>5420</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t="s">
        <v>7085</v>
      </c>
      <c r="W5386">
        <v>0</v>
      </c>
    </row>
    <row r="5387" spans="1:23" x14ac:dyDescent="0.3">
      <c r="A5387" t="s">
        <v>5421</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t="s">
        <v>7088</v>
      </c>
      <c r="W5387">
        <v>1</v>
      </c>
    </row>
    <row r="5388" spans="1:23" x14ac:dyDescent="0.3">
      <c r="A5388" t="s">
        <v>5422</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t="s">
        <v>7085</v>
      </c>
      <c r="W5388">
        <v>0</v>
      </c>
    </row>
    <row r="5389" spans="1:23" x14ac:dyDescent="0.3">
      <c r="A5389" t="s">
        <v>5423</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t="s">
        <v>7085</v>
      </c>
      <c r="W5389">
        <v>0</v>
      </c>
    </row>
    <row r="5390" spans="1:23" x14ac:dyDescent="0.3">
      <c r="A5390" t="s">
        <v>5424</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t="s">
        <v>7085</v>
      </c>
      <c r="W5390">
        <v>1</v>
      </c>
    </row>
    <row r="5391" spans="1:23" x14ac:dyDescent="0.3">
      <c r="A5391" t="s">
        <v>5425</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t="s">
        <v>7088</v>
      </c>
      <c r="W5391">
        <v>0</v>
      </c>
    </row>
    <row r="5392" spans="1:23" x14ac:dyDescent="0.3">
      <c r="A5392" t="s">
        <v>5426</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t="s">
        <v>7085</v>
      </c>
      <c r="W5392">
        <v>1</v>
      </c>
    </row>
    <row r="5393" spans="1:23" x14ac:dyDescent="0.3">
      <c r="A5393" t="s">
        <v>5427</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t="s">
        <v>7085</v>
      </c>
      <c r="W5393">
        <v>0</v>
      </c>
    </row>
    <row r="5394" spans="1:23" x14ac:dyDescent="0.3">
      <c r="A5394" t="s">
        <v>5428</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t="s">
        <v>7088</v>
      </c>
      <c r="W5394">
        <v>0</v>
      </c>
    </row>
    <row r="5395" spans="1:23" x14ac:dyDescent="0.3">
      <c r="A5395" t="s">
        <v>5429</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t="s">
        <v>7085</v>
      </c>
      <c r="W5395">
        <v>1</v>
      </c>
    </row>
    <row r="5396" spans="1:23" x14ac:dyDescent="0.3">
      <c r="A5396" t="s">
        <v>5430</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t="s">
        <v>7086</v>
      </c>
      <c r="W5396">
        <v>0</v>
      </c>
    </row>
    <row r="5397" spans="1:23" x14ac:dyDescent="0.3">
      <c r="A5397" t="s">
        <v>5431</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t="s">
        <v>7085</v>
      </c>
      <c r="W5397">
        <v>1</v>
      </c>
    </row>
    <row r="5398" spans="1:23" x14ac:dyDescent="0.3">
      <c r="A5398" t="s">
        <v>5432</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t="s">
        <v>7086</v>
      </c>
      <c r="W5398">
        <v>0</v>
      </c>
    </row>
    <row r="5399" spans="1:23" x14ac:dyDescent="0.3">
      <c r="A5399" t="s">
        <v>5433</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t="s">
        <v>7085</v>
      </c>
      <c r="W5399">
        <v>1</v>
      </c>
    </row>
    <row r="5400" spans="1:23" x14ac:dyDescent="0.3">
      <c r="A5400" t="s">
        <v>5434</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t="s">
        <v>7085</v>
      </c>
      <c r="W5400">
        <v>0</v>
      </c>
    </row>
    <row r="5401" spans="1:23" x14ac:dyDescent="0.3">
      <c r="A5401" t="s">
        <v>5435</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t="s">
        <v>7088</v>
      </c>
      <c r="W5401">
        <v>0</v>
      </c>
    </row>
    <row r="5402" spans="1:23" x14ac:dyDescent="0.3">
      <c r="A5402" t="s">
        <v>5436</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t="s">
        <v>7086</v>
      </c>
      <c r="W5402">
        <v>0</v>
      </c>
    </row>
    <row r="5403" spans="1:23" x14ac:dyDescent="0.3">
      <c r="A5403" t="s">
        <v>5437</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t="s">
        <v>7086</v>
      </c>
      <c r="W5403">
        <v>0</v>
      </c>
    </row>
    <row r="5404" spans="1:23" x14ac:dyDescent="0.3">
      <c r="A5404" t="s">
        <v>5438</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t="s">
        <v>7085</v>
      </c>
      <c r="W5404">
        <v>0</v>
      </c>
    </row>
    <row r="5405" spans="1:23" x14ac:dyDescent="0.3">
      <c r="A5405" t="s">
        <v>5439</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t="s">
        <v>7088</v>
      </c>
      <c r="W5405">
        <v>0</v>
      </c>
    </row>
    <row r="5406" spans="1:23" x14ac:dyDescent="0.3">
      <c r="A5406" t="s">
        <v>5440</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t="s">
        <v>7086</v>
      </c>
      <c r="W5406">
        <v>0</v>
      </c>
    </row>
    <row r="5407" spans="1:23" x14ac:dyDescent="0.3">
      <c r="A5407" t="s">
        <v>5441</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t="s">
        <v>7086</v>
      </c>
      <c r="W5407">
        <v>0</v>
      </c>
    </row>
    <row r="5408" spans="1:23" x14ac:dyDescent="0.3">
      <c r="A5408" t="s">
        <v>5442</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t="s">
        <v>7088</v>
      </c>
      <c r="W5408">
        <v>0</v>
      </c>
    </row>
    <row r="5409" spans="1:23" x14ac:dyDescent="0.3">
      <c r="A5409" t="s">
        <v>5443</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t="s">
        <v>7088</v>
      </c>
      <c r="W5409">
        <v>0</v>
      </c>
    </row>
    <row r="5410" spans="1:23" x14ac:dyDescent="0.3">
      <c r="A5410" t="s">
        <v>5444</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t="s">
        <v>7088</v>
      </c>
      <c r="W5410">
        <v>0</v>
      </c>
    </row>
    <row r="5411" spans="1:23" x14ac:dyDescent="0.3">
      <c r="A5411" t="s">
        <v>5445</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t="s">
        <v>7086</v>
      </c>
      <c r="W5411">
        <v>1</v>
      </c>
    </row>
    <row r="5412" spans="1:23" x14ac:dyDescent="0.3">
      <c r="A5412" t="s">
        <v>5446</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t="s">
        <v>7088</v>
      </c>
      <c r="W5412">
        <v>0</v>
      </c>
    </row>
    <row r="5413" spans="1:23" x14ac:dyDescent="0.3">
      <c r="A5413" t="s">
        <v>5447</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t="s">
        <v>7085</v>
      </c>
      <c r="W5413">
        <v>1</v>
      </c>
    </row>
    <row r="5414" spans="1:23" x14ac:dyDescent="0.3">
      <c r="A5414" t="s">
        <v>5448</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t="s">
        <v>7088</v>
      </c>
      <c r="W5414">
        <v>0</v>
      </c>
    </row>
    <row r="5415" spans="1:23" x14ac:dyDescent="0.3">
      <c r="A5415" t="s">
        <v>5449</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t="s">
        <v>7087</v>
      </c>
      <c r="W5415">
        <v>0</v>
      </c>
    </row>
    <row r="5416" spans="1:23" x14ac:dyDescent="0.3">
      <c r="A5416" t="s">
        <v>5450</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t="s">
        <v>7088</v>
      </c>
      <c r="W5416">
        <v>1</v>
      </c>
    </row>
    <row r="5417" spans="1:23" x14ac:dyDescent="0.3">
      <c r="A5417" t="s">
        <v>5451</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t="s">
        <v>7087</v>
      </c>
      <c r="W5417">
        <v>0</v>
      </c>
    </row>
    <row r="5418" spans="1:23" x14ac:dyDescent="0.3">
      <c r="A5418" t="s">
        <v>5452</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t="s">
        <v>7088</v>
      </c>
      <c r="W5418">
        <v>0</v>
      </c>
    </row>
    <row r="5419" spans="1:23" x14ac:dyDescent="0.3">
      <c r="A5419" t="s">
        <v>5453</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t="s">
        <v>7087</v>
      </c>
      <c r="W5419">
        <v>0</v>
      </c>
    </row>
    <row r="5420" spans="1:23" x14ac:dyDescent="0.3">
      <c r="A5420" t="s">
        <v>5454</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t="s">
        <v>7087</v>
      </c>
      <c r="W5420">
        <v>0</v>
      </c>
    </row>
    <row r="5421" spans="1:23" x14ac:dyDescent="0.3">
      <c r="A5421" t="s">
        <v>5455</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t="s">
        <v>7088</v>
      </c>
      <c r="W5421">
        <v>0</v>
      </c>
    </row>
    <row r="5422" spans="1:23" x14ac:dyDescent="0.3">
      <c r="A5422" t="s">
        <v>5456</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t="s">
        <v>7088</v>
      </c>
      <c r="W5422">
        <v>0</v>
      </c>
    </row>
    <row r="5423" spans="1:23" x14ac:dyDescent="0.3">
      <c r="A5423" t="s">
        <v>5457</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t="s">
        <v>7086</v>
      </c>
      <c r="W5423">
        <v>0</v>
      </c>
    </row>
    <row r="5424" spans="1:23" x14ac:dyDescent="0.3">
      <c r="A5424" t="s">
        <v>5458</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t="s">
        <v>7088</v>
      </c>
      <c r="W5424">
        <v>0</v>
      </c>
    </row>
    <row r="5425" spans="1:23" x14ac:dyDescent="0.3">
      <c r="A5425" t="s">
        <v>5459</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t="s">
        <v>7087</v>
      </c>
      <c r="W5425">
        <v>1</v>
      </c>
    </row>
    <row r="5426" spans="1:23" x14ac:dyDescent="0.3">
      <c r="A5426" t="s">
        <v>5460</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t="s">
        <v>7088</v>
      </c>
      <c r="W5426">
        <v>0</v>
      </c>
    </row>
    <row r="5427" spans="1:23" x14ac:dyDescent="0.3">
      <c r="A5427" t="s">
        <v>5461</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t="s">
        <v>7086</v>
      </c>
      <c r="W5427">
        <v>0</v>
      </c>
    </row>
    <row r="5428" spans="1:23" x14ac:dyDescent="0.3">
      <c r="A5428" t="s">
        <v>5462</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t="s">
        <v>7088</v>
      </c>
      <c r="W5428">
        <v>0</v>
      </c>
    </row>
    <row r="5429" spans="1:23" x14ac:dyDescent="0.3">
      <c r="A5429" t="s">
        <v>5463</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t="s">
        <v>7086</v>
      </c>
      <c r="W5429">
        <v>0</v>
      </c>
    </row>
    <row r="5430" spans="1:23" x14ac:dyDescent="0.3">
      <c r="A5430" t="s">
        <v>5464</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t="s">
        <v>7085</v>
      </c>
      <c r="W5430">
        <v>1</v>
      </c>
    </row>
    <row r="5431" spans="1:23" x14ac:dyDescent="0.3">
      <c r="A5431" t="s">
        <v>5465</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t="s">
        <v>7088</v>
      </c>
      <c r="W5431">
        <v>0</v>
      </c>
    </row>
    <row r="5432" spans="1:23" x14ac:dyDescent="0.3">
      <c r="A5432" t="s">
        <v>5466</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t="s">
        <v>7085</v>
      </c>
      <c r="W5432">
        <v>1</v>
      </c>
    </row>
    <row r="5433" spans="1:23" x14ac:dyDescent="0.3">
      <c r="A5433" t="s">
        <v>5467</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t="s">
        <v>7086</v>
      </c>
      <c r="W5433">
        <v>0</v>
      </c>
    </row>
    <row r="5434" spans="1:23" x14ac:dyDescent="0.3">
      <c r="A5434" t="s">
        <v>5468</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t="s">
        <v>7085</v>
      </c>
      <c r="W5434">
        <v>1</v>
      </c>
    </row>
    <row r="5435" spans="1:23" x14ac:dyDescent="0.3">
      <c r="A5435" t="s">
        <v>5469</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t="s">
        <v>7088</v>
      </c>
      <c r="W5435">
        <v>0</v>
      </c>
    </row>
    <row r="5436" spans="1:23" x14ac:dyDescent="0.3">
      <c r="A5436" t="s">
        <v>5470</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t="s">
        <v>7086</v>
      </c>
      <c r="W5436">
        <v>0</v>
      </c>
    </row>
    <row r="5437" spans="1:23" x14ac:dyDescent="0.3">
      <c r="A5437" t="s">
        <v>5471</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t="s">
        <v>7086</v>
      </c>
      <c r="W5437">
        <v>0</v>
      </c>
    </row>
    <row r="5438" spans="1:23" x14ac:dyDescent="0.3">
      <c r="A5438" t="s">
        <v>5472</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t="s">
        <v>7085</v>
      </c>
      <c r="W5438">
        <v>0</v>
      </c>
    </row>
    <row r="5439" spans="1:23" x14ac:dyDescent="0.3">
      <c r="A5439" t="s">
        <v>5473</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t="s">
        <v>7087</v>
      </c>
      <c r="W5439">
        <v>1</v>
      </c>
    </row>
    <row r="5440" spans="1:23" x14ac:dyDescent="0.3">
      <c r="A5440" t="s">
        <v>5474</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t="s">
        <v>7085</v>
      </c>
      <c r="W5440">
        <v>1</v>
      </c>
    </row>
    <row r="5441" spans="1:23" x14ac:dyDescent="0.3">
      <c r="A5441" t="s">
        <v>5475</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t="s">
        <v>7086</v>
      </c>
      <c r="W5441">
        <v>1</v>
      </c>
    </row>
    <row r="5442" spans="1:23" x14ac:dyDescent="0.3">
      <c r="A5442" t="s">
        <v>5476</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t="s">
        <v>7087</v>
      </c>
      <c r="W5442">
        <v>0</v>
      </c>
    </row>
    <row r="5443" spans="1:23" x14ac:dyDescent="0.3">
      <c r="A5443" t="s">
        <v>5477</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t="s">
        <v>7088</v>
      </c>
      <c r="W5443">
        <v>1</v>
      </c>
    </row>
    <row r="5444" spans="1:23" x14ac:dyDescent="0.3">
      <c r="A5444" t="s">
        <v>5478</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t="s">
        <v>7088</v>
      </c>
      <c r="W5444">
        <v>0</v>
      </c>
    </row>
    <row r="5445" spans="1:23" x14ac:dyDescent="0.3">
      <c r="A5445" t="s">
        <v>5479</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t="s">
        <v>7086</v>
      </c>
      <c r="W5445">
        <v>0</v>
      </c>
    </row>
    <row r="5446" spans="1:23" x14ac:dyDescent="0.3">
      <c r="A5446" t="s">
        <v>5480</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t="s">
        <v>7086</v>
      </c>
      <c r="W5446">
        <v>0</v>
      </c>
    </row>
    <row r="5447" spans="1:23" x14ac:dyDescent="0.3">
      <c r="A5447" t="s">
        <v>5481</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t="s">
        <v>7088</v>
      </c>
      <c r="W5447">
        <v>0</v>
      </c>
    </row>
    <row r="5448" spans="1:23" x14ac:dyDescent="0.3">
      <c r="A5448" t="s">
        <v>5482</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t="s">
        <v>7085</v>
      </c>
      <c r="W5448">
        <v>1</v>
      </c>
    </row>
    <row r="5449" spans="1:23" x14ac:dyDescent="0.3">
      <c r="A5449" t="s">
        <v>5483</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t="s">
        <v>7085</v>
      </c>
      <c r="W5449">
        <v>0</v>
      </c>
    </row>
    <row r="5450" spans="1:23" x14ac:dyDescent="0.3">
      <c r="A5450" t="s">
        <v>5484</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t="s">
        <v>7086</v>
      </c>
      <c r="W5450">
        <v>0</v>
      </c>
    </row>
    <row r="5451" spans="1:23" x14ac:dyDescent="0.3">
      <c r="A5451" t="s">
        <v>5485</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t="s">
        <v>7088</v>
      </c>
      <c r="W5451">
        <v>0</v>
      </c>
    </row>
    <row r="5452" spans="1:23" x14ac:dyDescent="0.3">
      <c r="A5452" t="s">
        <v>5486</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t="s">
        <v>7085</v>
      </c>
      <c r="W5452">
        <v>1</v>
      </c>
    </row>
    <row r="5453" spans="1:23" x14ac:dyDescent="0.3">
      <c r="A5453" t="s">
        <v>5487</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t="s">
        <v>7088</v>
      </c>
      <c r="W5453">
        <v>0</v>
      </c>
    </row>
    <row r="5454" spans="1:23" x14ac:dyDescent="0.3">
      <c r="A5454" t="s">
        <v>5488</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t="s">
        <v>7086</v>
      </c>
      <c r="W5454">
        <v>0</v>
      </c>
    </row>
    <row r="5455" spans="1:23" x14ac:dyDescent="0.3">
      <c r="A5455" t="s">
        <v>5489</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t="s">
        <v>7088</v>
      </c>
      <c r="W5455">
        <v>0</v>
      </c>
    </row>
    <row r="5456" spans="1:23" x14ac:dyDescent="0.3">
      <c r="A5456" t="s">
        <v>5490</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t="s">
        <v>7085</v>
      </c>
      <c r="W5456">
        <v>1</v>
      </c>
    </row>
    <row r="5457" spans="1:23" x14ac:dyDescent="0.3">
      <c r="A5457" t="s">
        <v>5491</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t="s">
        <v>7085</v>
      </c>
      <c r="W5457">
        <v>0</v>
      </c>
    </row>
    <row r="5458" spans="1:23" x14ac:dyDescent="0.3">
      <c r="A5458" t="s">
        <v>5492</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t="s">
        <v>7087</v>
      </c>
      <c r="W5458">
        <v>1</v>
      </c>
    </row>
    <row r="5459" spans="1:23" x14ac:dyDescent="0.3">
      <c r="A5459" t="s">
        <v>5493</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t="s">
        <v>7085</v>
      </c>
      <c r="W5459">
        <v>0</v>
      </c>
    </row>
    <row r="5460" spans="1:23" x14ac:dyDescent="0.3">
      <c r="A5460" t="s">
        <v>5494</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t="s">
        <v>7085</v>
      </c>
      <c r="W5460">
        <v>1</v>
      </c>
    </row>
    <row r="5461" spans="1:23" x14ac:dyDescent="0.3">
      <c r="A5461" t="s">
        <v>5495</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t="s">
        <v>7085</v>
      </c>
      <c r="W5461">
        <v>0</v>
      </c>
    </row>
    <row r="5462" spans="1:23" x14ac:dyDescent="0.3">
      <c r="A5462" t="s">
        <v>5496</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t="s">
        <v>7086</v>
      </c>
      <c r="W5462">
        <v>0</v>
      </c>
    </row>
    <row r="5463" spans="1:23" x14ac:dyDescent="0.3">
      <c r="A5463" t="s">
        <v>5497</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t="s">
        <v>7088</v>
      </c>
      <c r="W5463">
        <v>0</v>
      </c>
    </row>
    <row r="5464" spans="1:23" x14ac:dyDescent="0.3">
      <c r="A5464" t="s">
        <v>5498</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t="s">
        <v>7088</v>
      </c>
      <c r="W5464">
        <v>0</v>
      </c>
    </row>
    <row r="5465" spans="1:23" x14ac:dyDescent="0.3">
      <c r="A5465" t="s">
        <v>5499</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t="s">
        <v>7085</v>
      </c>
      <c r="W5465">
        <v>1</v>
      </c>
    </row>
    <row r="5466" spans="1:23" x14ac:dyDescent="0.3">
      <c r="A5466" t="s">
        <v>5500</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t="s">
        <v>7086</v>
      </c>
      <c r="W5466">
        <v>0</v>
      </c>
    </row>
    <row r="5467" spans="1:23" x14ac:dyDescent="0.3">
      <c r="A5467" t="s">
        <v>5501</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t="s">
        <v>7086</v>
      </c>
      <c r="W5467">
        <v>0</v>
      </c>
    </row>
    <row r="5468" spans="1:23" x14ac:dyDescent="0.3">
      <c r="A5468" t="s">
        <v>5502</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t="s">
        <v>7085</v>
      </c>
      <c r="W5468">
        <v>0</v>
      </c>
    </row>
    <row r="5469" spans="1:23" x14ac:dyDescent="0.3">
      <c r="A5469" t="s">
        <v>5503</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t="s">
        <v>7088</v>
      </c>
      <c r="W5469">
        <v>0</v>
      </c>
    </row>
    <row r="5470" spans="1:23" x14ac:dyDescent="0.3">
      <c r="A5470" t="s">
        <v>5504</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t="s">
        <v>7085</v>
      </c>
      <c r="W5470">
        <v>1</v>
      </c>
    </row>
    <row r="5471" spans="1:23" x14ac:dyDescent="0.3">
      <c r="A5471" t="s">
        <v>5505</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t="s">
        <v>7086</v>
      </c>
      <c r="W5471">
        <v>0</v>
      </c>
    </row>
    <row r="5472" spans="1:23" x14ac:dyDescent="0.3">
      <c r="A5472" t="s">
        <v>5506</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t="s">
        <v>7088</v>
      </c>
      <c r="W5472">
        <v>0</v>
      </c>
    </row>
    <row r="5473" spans="1:23" x14ac:dyDescent="0.3">
      <c r="A5473" t="s">
        <v>5507</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t="s">
        <v>7086</v>
      </c>
      <c r="W5473">
        <v>0</v>
      </c>
    </row>
    <row r="5474" spans="1:23" x14ac:dyDescent="0.3">
      <c r="A5474" t="s">
        <v>5508</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t="s">
        <v>7087</v>
      </c>
      <c r="W5474">
        <v>0</v>
      </c>
    </row>
    <row r="5475" spans="1:23" x14ac:dyDescent="0.3">
      <c r="A5475" t="s">
        <v>5509</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t="s">
        <v>7087</v>
      </c>
      <c r="W5475">
        <v>0</v>
      </c>
    </row>
    <row r="5476" spans="1:23" x14ac:dyDescent="0.3">
      <c r="A5476" t="s">
        <v>5510</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t="s">
        <v>7085</v>
      </c>
      <c r="W5476">
        <v>0</v>
      </c>
    </row>
    <row r="5477" spans="1:23" x14ac:dyDescent="0.3">
      <c r="A5477" t="s">
        <v>5511</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t="s">
        <v>7088</v>
      </c>
      <c r="W5477">
        <v>1</v>
      </c>
    </row>
    <row r="5478" spans="1:23" x14ac:dyDescent="0.3">
      <c r="A5478" t="s">
        <v>5512</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t="s">
        <v>7085</v>
      </c>
      <c r="W5478">
        <v>1</v>
      </c>
    </row>
    <row r="5479" spans="1:23" x14ac:dyDescent="0.3">
      <c r="A5479" t="s">
        <v>5513</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t="s">
        <v>7088</v>
      </c>
      <c r="W5479">
        <v>0</v>
      </c>
    </row>
    <row r="5480" spans="1:23" x14ac:dyDescent="0.3">
      <c r="A5480" t="s">
        <v>5514</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t="s">
        <v>7088</v>
      </c>
      <c r="W5480">
        <v>0</v>
      </c>
    </row>
    <row r="5481" spans="1:23" x14ac:dyDescent="0.3">
      <c r="A5481" t="s">
        <v>5515</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t="s">
        <v>7085</v>
      </c>
      <c r="W5481">
        <v>0</v>
      </c>
    </row>
    <row r="5482" spans="1:23" x14ac:dyDescent="0.3">
      <c r="A5482" t="s">
        <v>5516</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t="s">
        <v>7085</v>
      </c>
      <c r="W5482">
        <v>0</v>
      </c>
    </row>
    <row r="5483" spans="1:23" x14ac:dyDescent="0.3">
      <c r="A5483" t="s">
        <v>5517</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t="s">
        <v>7085</v>
      </c>
      <c r="W5483">
        <v>1</v>
      </c>
    </row>
    <row r="5484" spans="1:23" x14ac:dyDescent="0.3">
      <c r="A5484" t="s">
        <v>5518</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t="s">
        <v>7086</v>
      </c>
      <c r="W5484">
        <v>1</v>
      </c>
    </row>
    <row r="5485" spans="1:23" x14ac:dyDescent="0.3">
      <c r="A5485" t="s">
        <v>5519</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t="s">
        <v>7088</v>
      </c>
      <c r="W5485">
        <v>1</v>
      </c>
    </row>
    <row r="5486" spans="1:23" x14ac:dyDescent="0.3">
      <c r="A5486" t="s">
        <v>5520</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t="s">
        <v>7088</v>
      </c>
      <c r="W5486">
        <v>0</v>
      </c>
    </row>
    <row r="5487" spans="1:23" x14ac:dyDescent="0.3">
      <c r="A5487" t="s">
        <v>5521</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t="s">
        <v>7085</v>
      </c>
      <c r="W5487">
        <v>0</v>
      </c>
    </row>
    <row r="5488" spans="1:23" x14ac:dyDescent="0.3">
      <c r="A5488" t="s">
        <v>5522</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t="s">
        <v>7088</v>
      </c>
      <c r="W5488">
        <v>0</v>
      </c>
    </row>
    <row r="5489" spans="1:23" x14ac:dyDescent="0.3">
      <c r="A5489" t="s">
        <v>5523</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t="s">
        <v>7086</v>
      </c>
      <c r="W5489">
        <v>0</v>
      </c>
    </row>
    <row r="5490" spans="1:23" x14ac:dyDescent="0.3">
      <c r="A5490" t="s">
        <v>5524</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t="s">
        <v>7086</v>
      </c>
      <c r="W5490">
        <v>0</v>
      </c>
    </row>
    <row r="5491" spans="1:23" x14ac:dyDescent="0.3">
      <c r="A5491" t="s">
        <v>5525</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t="s">
        <v>7085</v>
      </c>
      <c r="W5491">
        <v>0</v>
      </c>
    </row>
    <row r="5492" spans="1:23" x14ac:dyDescent="0.3">
      <c r="A5492" t="s">
        <v>5526</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t="s">
        <v>7085</v>
      </c>
      <c r="W5492">
        <v>0</v>
      </c>
    </row>
    <row r="5493" spans="1:23" x14ac:dyDescent="0.3">
      <c r="A5493" t="s">
        <v>5527</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t="s">
        <v>7087</v>
      </c>
      <c r="W5493">
        <v>0</v>
      </c>
    </row>
    <row r="5494" spans="1:23" x14ac:dyDescent="0.3">
      <c r="A5494" t="s">
        <v>5528</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t="s">
        <v>7088</v>
      </c>
      <c r="W5494">
        <v>0</v>
      </c>
    </row>
    <row r="5495" spans="1:23" x14ac:dyDescent="0.3">
      <c r="A5495" t="s">
        <v>5529</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t="s">
        <v>7085</v>
      </c>
      <c r="W5495">
        <v>1</v>
      </c>
    </row>
    <row r="5496" spans="1:23" x14ac:dyDescent="0.3">
      <c r="A5496" t="s">
        <v>5530</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t="s">
        <v>7085</v>
      </c>
      <c r="W5496">
        <v>1</v>
      </c>
    </row>
    <row r="5497" spans="1:23" x14ac:dyDescent="0.3">
      <c r="A5497" t="s">
        <v>5531</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t="s">
        <v>7085</v>
      </c>
      <c r="W5497">
        <v>1</v>
      </c>
    </row>
    <row r="5498" spans="1:23" x14ac:dyDescent="0.3">
      <c r="A5498" t="s">
        <v>5532</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t="s">
        <v>7086</v>
      </c>
      <c r="W5498">
        <v>0</v>
      </c>
    </row>
    <row r="5499" spans="1:23" x14ac:dyDescent="0.3">
      <c r="A5499" t="s">
        <v>5533</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t="s">
        <v>7088</v>
      </c>
      <c r="W5499">
        <v>1</v>
      </c>
    </row>
    <row r="5500" spans="1:23" x14ac:dyDescent="0.3">
      <c r="A5500" t="s">
        <v>5534</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t="s">
        <v>7085</v>
      </c>
      <c r="W5500">
        <v>1</v>
      </c>
    </row>
    <row r="5501" spans="1:23" x14ac:dyDescent="0.3">
      <c r="A5501" t="s">
        <v>5535</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t="s">
        <v>7087</v>
      </c>
      <c r="W5501">
        <v>1</v>
      </c>
    </row>
    <row r="5502" spans="1:23" x14ac:dyDescent="0.3">
      <c r="A5502" t="s">
        <v>5536</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t="s">
        <v>7088</v>
      </c>
      <c r="W5502">
        <v>0</v>
      </c>
    </row>
    <row r="5503" spans="1:23" x14ac:dyDescent="0.3">
      <c r="A5503" t="s">
        <v>5537</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t="s">
        <v>7087</v>
      </c>
      <c r="W5503">
        <v>0</v>
      </c>
    </row>
    <row r="5504" spans="1:23" x14ac:dyDescent="0.3">
      <c r="A5504" t="s">
        <v>5538</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t="s">
        <v>7087</v>
      </c>
      <c r="W5504">
        <v>1</v>
      </c>
    </row>
    <row r="5505" spans="1:23" x14ac:dyDescent="0.3">
      <c r="A5505" t="s">
        <v>5539</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t="s">
        <v>7086</v>
      </c>
      <c r="W5505">
        <v>0</v>
      </c>
    </row>
    <row r="5506" spans="1:23" x14ac:dyDescent="0.3">
      <c r="A5506" t="s">
        <v>5540</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t="s">
        <v>7086</v>
      </c>
      <c r="W5506">
        <v>1</v>
      </c>
    </row>
    <row r="5507" spans="1:23" x14ac:dyDescent="0.3">
      <c r="A5507" t="s">
        <v>5541</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t="s">
        <v>7085</v>
      </c>
      <c r="W5507">
        <v>0</v>
      </c>
    </row>
    <row r="5508" spans="1:23" x14ac:dyDescent="0.3">
      <c r="A5508" t="s">
        <v>5542</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t="s">
        <v>7085</v>
      </c>
      <c r="W5508">
        <v>0</v>
      </c>
    </row>
    <row r="5509" spans="1:23" x14ac:dyDescent="0.3">
      <c r="A5509" t="s">
        <v>5543</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t="s">
        <v>7086</v>
      </c>
      <c r="W5509">
        <v>0</v>
      </c>
    </row>
    <row r="5510" spans="1:23" x14ac:dyDescent="0.3">
      <c r="A5510" t="s">
        <v>5544</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t="s">
        <v>7088</v>
      </c>
      <c r="W5510">
        <v>0</v>
      </c>
    </row>
    <row r="5511" spans="1:23" x14ac:dyDescent="0.3">
      <c r="A5511" t="s">
        <v>5545</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t="s">
        <v>7085</v>
      </c>
      <c r="W5511">
        <v>1</v>
      </c>
    </row>
    <row r="5512" spans="1:23" x14ac:dyDescent="0.3">
      <c r="A5512" t="s">
        <v>5546</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t="s">
        <v>7087</v>
      </c>
      <c r="W5512">
        <v>0</v>
      </c>
    </row>
    <row r="5513" spans="1:23" x14ac:dyDescent="0.3">
      <c r="A5513" t="s">
        <v>5547</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t="s">
        <v>7088</v>
      </c>
      <c r="W5513">
        <v>0</v>
      </c>
    </row>
    <row r="5514" spans="1:23" x14ac:dyDescent="0.3">
      <c r="A5514" t="s">
        <v>5548</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t="s">
        <v>7085</v>
      </c>
      <c r="W5514">
        <v>0</v>
      </c>
    </row>
    <row r="5515" spans="1:23" x14ac:dyDescent="0.3">
      <c r="A5515" t="s">
        <v>5549</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t="s">
        <v>7088</v>
      </c>
      <c r="W5515">
        <v>0</v>
      </c>
    </row>
    <row r="5516" spans="1:23" x14ac:dyDescent="0.3">
      <c r="A5516" t="s">
        <v>5550</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t="s">
        <v>7085</v>
      </c>
      <c r="W5516">
        <v>0</v>
      </c>
    </row>
    <row r="5517" spans="1:23" x14ac:dyDescent="0.3">
      <c r="A5517" t="s">
        <v>5551</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t="s">
        <v>7087</v>
      </c>
      <c r="W5517">
        <v>0</v>
      </c>
    </row>
    <row r="5518" spans="1:23" x14ac:dyDescent="0.3">
      <c r="A5518" t="s">
        <v>5552</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t="s">
        <v>7085</v>
      </c>
      <c r="W5518">
        <v>1</v>
      </c>
    </row>
    <row r="5519" spans="1:23" x14ac:dyDescent="0.3">
      <c r="A5519" t="s">
        <v>5553</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t="s">
        <v>7088</v>
      </c>
      <c r="W5519">
        <v>0</v>
      </c>
    </row>
    <row r="5520" spans="1:23" x14ac:dyDescent="0.3">
      <c r="A5520" t="s">
        <v>5554</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t="s">
        <v>7086</v>
      </c>
      <c r="W5520">
        <v>1</v>
      </c>
    </row>
    <row r="5521" spans="1:23" x14ac:dyDescent="0.3">
      <c r="A5521" t="s">
        <v>5555</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t="s">
        <v>7085</v>
      </c>
      <c r="W5521">
        <v>0</v>
      </c>
    </row>
    <row r="5522" spans="1:23" x14ac:dyDescent="0.3">
      <c r="A5522" t="s">
        <v>5556</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t="s">
        <v>7088</v>
      </c>
      <c r="W5522">
        <v>0</v>
      </c>
    </row>
    <row r="5523" spans="1:23" x14ac:dyDescent="0.3">
      <c r="A5523" t="s">
        <v>5557</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t="s">
        <v>7088</v>
      </c>
      <c r="W5523">
        <v>0</v>
      </c>
    </row>
    <row r="5524" spans="1:23" x14ac:dyDescent="0.3">
      <c r="A5524" t="s">
        <v>5558</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t="s">
        <v>7085</v>
      </c>
      <c r="W5524">
        <v>1</v>
      </c>
    </row>
    <row r="5525" spans="1:23" x14ac:dyDescent="0.3">
      <c r="A5525" t="s">
        <v>5559</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t="s">
        <v>7085</v>
      </c>
      <c r="W5525">
        <v>0</v>
      </c>
    </row>
    <row r="5526" spans="1:23" x14ac:dyDescent="0.3">
      <c r="A5526" t="s">
        <v>5560</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t="s">
        <v>7086</v>
      </c>
      <c r="W5526">
        <v>0</v>
      </c>
    </row>
    <row r="5527" spans="1:23" x14ac:dyDescent="0.3">
      <c r="A5527" t="s">
        <v>5561</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t="s">
        <v>7088</v>
      </c>
      <c r="W5527">
        <v>0</v>
      </c>
    </row>
    <row r="5528" spans="1:23" x14ac:dyDescent="0.3">
      <c r="A5528" t="s">
        <v>5562</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t="s">
        <v>7088</v>
      </c>
      <c r="W5528">
        <v>0</v>
      </c>
    </row>
    <row r="5529" spans="1:23" x14ac:dyDescent="0.3">
      <c r="A5529" t="s">
        <v>5563</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t="s">
        <v>7088</v>
      </c>
      <c r="W5529">
        <v>0</v>
      </c>
    </row>
    <row r="5530" spans="1:23" x14ac:dyDescent="0.3">
      <c r="A5530" t="s">
        <v>5564</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t="s">
        <v>7086</v>
      </c>
      <c r="W5530">
        <v>0</v>
      </c>
    </row>
    <row r="5531" spans="1:23" x14ac:dyDescent="0.3">
      <c r="A5531" t="s">
        <v>5565</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t="s">
        <v>7085</v>
      </c>
      <c r="W5531">
        <v>0</v>
      </c>
    </row>
    <row r="5532" spans="1:23" x14ac:dyDescent="0.3">
      <c r="A5532" t="s">
        <v>5566</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t="s">
        <v>7088</v>
      </c>
      <c r="W5532">
        <v>0</v>
      </c>
    </row>
    <row r="5533" spans="1:23" x14ac:dyDescent="0.3">
      <c r="A5533" t="s">
        <v>5567</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t="s">
        <v>7088</v>
      </c>
      <c r="W5533">
        <v>0</v>
      </c>
    </row>
    <row r="5534" spans="1:23" x14ac:dyDescent="0.3">
      <c r="A5534" t="s">
        <v>5568</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t="s">
        <v>7086</v>
      </c>
      <c r="W5534">
        <v>0</v>
      </c>
    </row>
    <row r="5535" spans="1:23" x14ac:dyDescent="0.3">
      <c r="A5535" t="s">
        <v>5569</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t="s">
        <v>7087</v>
      </c>
      <c r="W5535">
        <v>0</v>
      </c>
    </row>
    <row r="5536" spans="1:23" x14ac:dyDescent="0.3">
      <c r="A5536" t="s">
        <v>5570</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t="s">
        <v>7087</v>
      </c>
      <c r="W5536">
        <v>0</v>
      </c>
    </row>
    <row r="5537" spans="1:23" x14ac:dyDescent="0.3">
      <c r="A5537" t="s">
        <v>5571</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t="s">
        <v>7088</v>
      </c>
      <c r="W5537">
        <v>0</v>
      </c>
    </row>
    <row r="5538" spans="1:23" x14ac:dyDescent="0.3">
      <c r="A5538" t="s">
        <v>5572</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t="s">
        <v>7085</v>
      </c>
      <c r="W5538">
        <v>1</v>
      </c>
    </row>
    <row r="5539" spans="1:23" x14ac:dyDescent="0.3">
      <c r="A5539" t="s">
        <v>5573</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t="s">
        <v>7088</v>
      </c>
      <c r="W5539">
        <v>0</v>
      </c>
    </row>
    <row r="5540" spans="1:23" x14ac:dyDescent="0.3">
      <c r="A5540" t="s">
        <v>5574</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t="s">
        <v>7085</v>
      </c>
      <c r="W5540">
        <v>1</v>
      </c>
    </row>
    <row r="5541" spans="1:23" x14ac:dyDescent="0.3">
      <c r="A5541" t="s">
        <v>5575</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t="s">
        <v>7087</v>
      </c>
      <c r="W5541">
        <v>0</v>
      </c>
    </row>
    <row r="5542" spans="1:23" x14ac:dyDescent="0.3">
      <c r="A5542" t="s">
        <v>5576</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t="s">
        <v>7085</v>
      </c>
      <c r="W5542">
        <v>1</v>
      </c>
    </row>
    <row r="5543" spans="1:23" x14ac:dyDescent="0.3">
      <c r="A5543" t="s">
        <v>5577</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t="s">
        <v>7088</v>
      </c>
      <c r="W5543">
        <v>1</v>
      </c>
    </row>
    <row r="5544" spans="1:23" x14ac:dyDescent="0.3">
      <c r="A5544" t="s">
        <v>5578</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t="s">
        <v>7088</v>
      </c>
      <c r="W5544">
        <v>0</v>
      </c>
    </row>
    <row r="5545" spans="1:23" x14ac:dyDescent="0.3">
      <c r="A5545" t="s">
        <v>5579</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t="s">
        <v>7087</v>
      </c>
      <c r="W5545">
        <v>0</v>
      </c>
    </row>
    <row r="5546" spans="1:23" x14ac:dyDescent="0.3">
      <c r="A5546" t="s">
        <v>5580</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t="s">
        <v>7088</v>
      </c>
      <c r="W5546">
        <v>1</v>
      </c>
    </row>
    <row r="5547" spans="1:23" x14ac:dyDescent="0.3">
      <c r="A5547" t="s">
        <v>5581</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t="s">
        <v>7087</v>
      </c>
      <c r="W5547">
        <v>0</v>
      </c>
    </row>
    <row r="5548" spans="1:23" x14ac:dyDescent="0.3">
      <c r="A5548" t="s">
        <v>5582</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t="s">
        <v>7085</v>
      </c>
      <c r="W5548">
        <v>0</v>
      </c>
    </row>
    <row r="5549" spans="1:23" x14ac:dyDescent="0.3">
      <c r="A5549" t="s">
        <v>5583</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t="s">
        <v>7085</v>
      </c>
      <c r="W5549">
        <v>1</v>
      </c>
    </row>
    <row r="5550" spans="1:23" x14ac:dyDescent="0.3">
      <c r="A5550" t="s">
        <v>5584</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t="s">
        <v>7088</v>
      </c>
      <c r="W5550">
        <v>0</v>
      </c>
    </row>
    <row r="5551" spans="1:23" x14ac:dyDescent="0.3">
      <c r="A5551" t="s">
        <v>5585</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t="s">
        <v>7085</v>
      </c>
      <c r="W5551">
        <v>1</v>
      </c>
    </row>
    <row r="5552" spans="1:23" x14ac:dyDescent="0.3">
      <c r="A5552" t="s">
        <v>5586</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t="s">
        <v>7087</v>
      </c>
      <c r="W5552">
        <v>0</v>
      </c>
    </row>
    <row r="5553" spans="1:23" x14ac:dyDescent="0.3">
      <c r="A5553" t="s">
        <v>5587</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t="s">
        <v>7087</v>
      </c>
      <c r="W5553">
        <v>0</v>
      </c>
    </row>
    <row r="5554" spans="1:23" x14ac:dyDescent="0.3">
      <c r="A5554" t="s">
        <v>5588</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t="s">
        <v>7087</v>
      </c>
      <c r="W5554">
        <v>0</v>
      </c>
    </row>
    <row r="5555" spans="1:23" x14ac:dyDescent="0.3">
      <c r="A5555" t="s">
        <v>5589</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t="s">
        <v>7085</v>
      </c>
      <c r="W5555">
        <v>1</v>
      </c>
    </row>
    <row r="5556" spans="1:23" x14ac:dyDescent="0.3">
      <c r="A5556" t="s">
        <v>5590</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t="s">
        <v>7088</v>
      </c>
      <c r="W5556">
        <v>0</v>
      </c>
    </row>
    <row r="5557" spans="1:23" x14ac:dyDescent="0.3">
      <c r="A5557" t="s">
        <v>5591</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t="s">
        <v>7088</v>
      </c>
      <c r="W5557">
        <v>0</v>
      </c>
    </row>
    <row r="5558" spans="1:23" x14ac:dyDescent="0.3">
      <c r="A5558" t="s">
        <v>5592</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t="s">
        <v>7087</v>
      </c>
      <c r="W5558">
        <v>1</v>
      </c>
    </row>
    <row r="5559" spans="1:23" x14ac:dyDescent="0.3">
      <c r="A5559" t="s">
        <v>5593</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t="s">
        <v>7085</v>
      </c>
      <c r="W5559">
        <v>0</v>
      </c>
    </row>
    <row r="5560" spans="1:23" x14ac:dyDescent="0.3">
      <c r="A5560" t="s">
        <v>5594</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t="s">
        <v>7088</v>
      </c>
      <c r="W5560">
        <v>0</v>
      </c>
    </row>
    <row r="5561" spans="1:23" x14ac:dyDescent="0.3">
      <c r="A5561" t="s">
        <v>5595</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t="s">
        <v>7087</v>
      </c>
      <c r="W5561">
        <v>0</v>
      </c>
    </row>
    <row r="5562" spans="1:23" x14ac:dyDescent="0.3">
      <c r="A5562" t="s">
        <v>5596</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t="s">
        <v>7088</v>
      </c>
      <c r="W5562">
        <v>0</v>
      </c>
    </row>
    <row r="5563" spans="1:23" x14ac:dyDescent="0.3">
      <c r="A5563" t="s">
        <v>5597</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t="s">
        <v>7085</v>
      </c>
      <c r="W5563">
        <v>0</v>
      </c>
    </row>
    <row r="5564" spans="1:23" x14ac:dyDescent="0.3">
      <c r="A5564" t="s">
        <v>5598</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t="s">
        <v>7088</v>
      </c>
      <c r="W5564">
        <v>0</v>
      </c>
    </row>
    <row r="5565" spans="1:23" x14ac:dyDescent="0.3">
      <c r="A5565" t="s">
        <v>5599</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t="s">
        <v>7085</v>
      </c>
      <c r="W5565">
        <v>0</v>
      </c>
    </row>
    <row r="5566" spans="1:23" x14ac:dyDescent="0.3">
      <c r="A5566" t="s">
        <v>5600</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t="s">
        <v>7086</v>
      </c>
      <c r="W5566">
        <v>0</v>
      </c>
    </row>
    <row r="5567" spans="1:23" x14ac:dyDescent="0.3">
      <c r="A5567" t="s">
        <v>5601</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t="s">
        <v>7087</v>
      </c>
      <c r="W5567">
        <v>1</v>
      </c>
    </row>
    <row r="5568" spans="1:23" x14ac:dyDescent="0.3">
      <c r="A5568" t="s">
        <v>5602</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t="s">
        <v>7088</v>
      </c>
      <c r="W5568">
        <v>0</v>
      </c>
    </row>
    <row r="5569" spans="1:23" x14ac:dyDescent="0.3">
      <c r="A5569" t="s">
        <v>5603</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t="s">
        <v>7088</v>
      </c>
      <c r="W5569">
        <v>0</v>
      </c>
    </row>
    <row r="5570" spans="1:23" x14ac:dyDescent="0.3">
      <c r="A5570" t="s">
        <v>5604</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t="s">
        <v>7086</v>
      </c>
      <c r="W5570">
        <v>0</v>
      </c>
    </row>
    <row r="5571" spans="1:23" x14ac:dyDescent="0.3">
      <c r="A5571" t="s">
        <v>5605</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t="s">
        <v>7085</v>
      </c>
      <c r="W5571">
        <v>1</v>
      </c>
    </row>
    <row r="5572" spans="1:23" x14ac:dyDescent="0.3">
      <c r="A5572" t="s">
        <v>5606</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t="s">
        <v>7086</v>
      </c>
      <c r="W5572">
        <v>0</v>
      </c>
    </row>
    <row r="5573" spans="1:23" x14ac:dyDescent="0.3">
      <c r="A5573" t="s">
        <v>5607</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t="s">
        <v>7088</v>
      </c>
      <c r="W5573">
        <v>0</v>
      </c>
    </row>
    <row r="5574" spans="1:23" x14ac:dyDescent="0.3">
      <c r="A5574" t="s">
        <v>5608</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t="s">
        <v>7088</v>
      </c>
      <c r="W5574">
        <v>0</v>
      </c>
    </row>
    <row r="5575" spans="1:23" x14ac:dyDescent="0.3">
      <c r="A5575" t="s">
        <v>5609</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t="s">
        <v>7085</v>
      </c>
      <c r="W5575">
        <v>1</v>
      </c>
    </row>
    <row r="5576" spans="1:23" x14ac:dyDescent="0.3">
      <c r="A5576" t="s">
        <v>5610</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t="s">
        <v>7086</v>
      </c>
      <c r="W5576">
        <v>0</v>
      </c>
    </row>
    <row r="5577" spans="1:23" x14ac:dyDescent="0.3">
      <c r="A5577" t="s">
        <v>5611</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t="s">
        <v>7088</v>
      </c>
      <c r="W5577">
        <v>0</v>
      </c>
    </row>
    <row r="5578" spans="1:23" x14ac:dyDescent="0.3">
      <c r="A5578" t="s">
        <v>5612</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t="s">
        <v>7085</v>
      </c>
      <c r="W5578">
        <v>1</v>
      </c>
    </row>
    <row r="5579" spans="1:23" x14ac:dyDescent="0.3">
      <c r="A5579" t="s">
        <v>5613</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t="s">
        <v>7088</v>
      </c>
      <c r="W5579">
        <v>0</v>
      </c>
    </row>
    <row r="5580" spans="1:23" x14ac:dyDescent="0.3">
      <c r="A5580" t="s">
        <v>5614</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t="s">
        <v>7086</v>
      </c>
      <c r="W5580">
        <v>0</v>
      </c>
    </row>
    <row r="5581" spans="1:23" x14ac:dyDescent="0.3">
      <c r="A5581" t="s">
        <v>5615</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t="s">
        <v>7088</v>
      </c>
      <c r="W5581">
        <v>1</v>
      </c>
    </row>
    <row r="5582" spans="1:23" x14ac:dyDescent="0.3">
      <c r="A5582" t="s">
        <v>5616</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t="s">
        <v>7086</v>
      </c>
      <c r="W5582">
        <v>0</v>
      </c>
    </row>
    <row r="5583" spans="1:23" x14ac:dyDescent="0.3">
      <c r="A5583" t="s">
        <v>5617</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t="s">
        <v>7088</v>
      </c>
      <c r="W5583">
        <v>1</v>
      </c>
    </row>
    <row r="5584" spans="1:23" x14ac:dyDescent="0.3">
      <c r="A5584" t="s">
        <v>5618</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t="s">
        <v>7086</v>
      </c>
      <c r="W5584">
        <v>0</v>
      </c>
    </row>
    <row r="5585" spans="1:23" x14ac:dyDescent="0.3">
      <c r="A5585" t="s">
        <v>5619</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t="s">
        <v>7086</v>
      </c>
      <c r="W5585">
        <v>1</v>
      </c>
    </row>
    <row r="5586" spans="1:23" x14ac:dyDescent="0.3">
      <c r="A5586" t="s">
        <v>5620</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t="s">
        <v>7085</v>
      </c>
      <c r="W5586">
        <v>1</v>
      </c>
    </row>
    <row r="5587" spans="1:23" x14ac:dyDescent="0.3">
      <c r="A5587" t="s">
        <v>5621</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t="s">
        <v>7085</v>
      </c>
      <c r="W5587">
        <v>1</v>
      </c>
    </row>
    <row r="5588" spans="1:23" x14ac:dyDescent="0.3">
      <c r="A5588" t="s">
        <v>5622</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t="s">
        <v>7086</v>
      </c>
      <c r="W5588">
        <v>0</v>
      </c>
    </row>
    <row r="5589" spans="1:23" x14ac:dyDescent="0.3">
      <c r="A5589" t="s">
        <v>5623</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t="s">
        <v>7086</v>
      </c>
      <c r="W5589">
        <v>0</v>
      </c>
    </row>
    <row r="5590" spans="1:23" x14ac:dyDescent="0.3">
      <c r="A5590" t="s">
        <v>5624</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t="s">
        <v>7085</v>
      </c>
      <c r="W5590">
        <v>1</v>
      </c>
    </row>
    <row r="5591" spans="1:23" x14ac:dyDescent="0.3">
      <c r="A5591" t="s">
        <v>5625</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t="s">
        <v>7086</v>
      </c>
      <c r="W5591">
        <v>1</v>
      </c>
    </row>
    <row r="5592" spans="1:23" x14ac:dyDescent="0.3">
      <c r="A5592" t="s">
        <v>5626</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t="s">
        <v>7086</v>
      </c>
      <c r="W5592">
        <v>0</v>
      </c>
    </row>
    <row r="5593" spans="1:23" x14ac:dyDescent="0.3">
      <c r="A5593" t="s">
        <v>5627</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t="s">
        <v>7085</v>
      </c>
      <c r="W5593">
        <v>1</v>
      </c>
    </row>
    <row r="5594" spans="1:23" x14ac:dyDescent="0.3">
      <c r="A5594" t="s">
        <v>5628</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t="s">
        <v>7087</v>
      </c>
      <c r="W5594">
        <v>0</v>
      </c>
    </row>
    <row r="5595" spans="1:23" x14ac:dyDescent="0.3">
      <c r="A5595" t="s">
        <v>5629</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t="s">
        <v>7086</v>
      </c>
      <c r="W5595">
        <v>0</v>
      </c>
    </row>
    <row r="5596" spans="1:23" x14ac:dyDescent="0.3">
      <c r="A5596" t="s">
        <v>5630</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t="s">
        <v>7087</v>
      </c>
      <c r="W5596">
        <v>0</v>
      </c>
    </row>
    <row r="5597" spans="1:23" x14ac:dyDescent="0.3">
      <c r="A5597" t="s">
        <v>5631</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t="s">
        <v>7085</v>
      </c>
      <c r="W5597">
        <v>0</v>
      </c>
    </row>
    <row r="5598" spans="1:23" x14ac:dyDescent="0.3">
      <c r="A5598" t="s">
        <v>5632</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t="s">
        <v>7088</v>
      </c>
      <c r="W5598">
        <v>0</v>
      </c>
    </row>
    <row r="5599" spans="1:23" x14ac:dyDescent="0.3">
      <c r="A5599" t="s">
        <v>5633</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t="s">
        <v>7087</v>
      </c>
      <c r="W5599">
        <v>1</v>
      </c>
    </row>
    <row r="5600" spans="1:23" x14ac:dyDescent="0.3">
      <c r="A5600" t="s">
        <v>5634</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t="s">
        <v>7088</v>
      </c>
      <c r="W5600">
        <v>0</v>
      </c>
    </row>
    <row r="5601" spans="1:23" x14ac:dyDescent="0.3">
      <c r="A5601" t="s">
        <v>5635</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t="s">
        <v>7085</v>
      </c>
      <c r="W5601">
        <v>1</v>
      </c>
    </row>
    <row r="5602" spans="1:23" x14ac:dyDescent="0.3">
      <c r="A5602" t="s">
        <v>5636</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t="s">
        <v>7085</v>
      </c>
      <c r="W5602">
        <v>1</v>
      </c>
    </row>
    <row r="5603" spans="1:23" x14ac:dyDescent="0.3">
      <c r="A5603" t="s">
        <v>5637</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t="s">
        <v>7086</v>
      </c>
      <c r="W5603">
        <v>0</v>
      </c>
    </row>
    <row r="5604" spans="1:23" x14ac:dyDescent="0.3">
      <c r="A5604" t="s">
        <v>5638</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t="s">
        <v>7085</v>
      </c>
      <c r="W5604">
        <v>0</v>
      </c>
    </row>
    <row r="5605" spans="1:23" x14ac:dyDescent="0.3">
      <c r="A5605" t="s">
        <v>5639</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t="s">
        <v>7085</v>
      </c>
      <c r="W5605">
        <v>1</v>
      </c>
    </row>
    <row r="5606" spans="1:23" x14ac:dyDescent="0.3">
      <c r="A5606" t="s">
        <v>5640</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t="s">
        <v>7087</v>
      </c>
      <c r="W5606">
        <v>0</v>
      </c>
    </row>
    <row r="5607" spans="1:23" x14ac:dyDescent="0.3">
      <c r="A5607" t="s">
        <v>5641</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t="s">
        <v>7085</v>
      </c>
      <c r="W5607">
        <v>0</v>
      </c>
    </row>
    <row r="5608" spans="1:23" x14ac:dyDescent="0.3">
      <c r="A5608" t="s">
        <v>5642</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t="s">
        <v>7087</v>
      </c>
      <c r="W5608">
        <v>0</v>
      </c>
    </row>
    <row r="5609" spans="1:23" x14ac:dyDescent="0.3">
      <c r="A5609" t="s">
        <v>5643</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t="s">
        <v>7086</v>
      </c>
      <c r="W5609">
        <v>1</v>
      </c>
    </row>
    <row r="5610" spans="1:23" x14ac:dyDescent="0.3">
      <c r="A5610" t="s">
        <v>5644</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t="s">
        <v>7087</v>
      </c>
      <c r="W5610">
        <v>0</v>
      </c>
    </row>
    <row r="5611" spans="1:23" x14ac:dyDescent="0.3">
      <c r="A5611" t="s">
        <v>5645</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t="s">
        <v>7086</v>
      </c>
      <c r="W5611">
        <v>1</v>
      </c>
    </row>
    <row r="5612" spans="1:23" x14ac:dyDescent="0.3">
      <c r="A5612" t="s">
        <v>5646</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t="s">
        <v>7085</v>
      </c>
      <c r="W5612">
        <v>1</v>
      </c>
    </row>
    <row r="5613" spans="1:23" x14ac:dyDescent="0.3">
      <c r="A5613" t="s">
        <v>5647</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t="s">
        <v>7088</v>
      </c>
      <c r="W5613">
        <v>0</v>
      </c>
    </row>
    <row r="5614" spans="1:23" x14ac:dyDescent="0.3">
      <c r="A5614" t="s">
        <v>5648</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t="s">
        <v>7086</v>
      </c>
      <c r="W5614">
        <v>0</v>
      </c>
    </row>
    <row r="5615" spans="1:23" x14ac:dyDescent="0.3">
      <c r="A5615" t="s">
        <v>5649</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t="s">
        <v>7088</v>
      </c>
      <c r="W5615">
        <v>0</v>
      </c>
    </row>
    <row r="5616" spans="1:23" x14ac:dyDescent="0.3">
      <c r="A5616" t="s">
        <v>5650</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t="s">
        <v>7088</v>
      </c>
      <c r="W5616">
        <v>0</v>
      </c>
    </row>
    <row r="5617" spans="1:23" x14ac:dyDescent="0.3">
      <c r="A5617" t="s">
        <v>5651</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t="s">
        <v>7085</v>
      </c>
      <c r="W5617">
        <v>1</v>
      </c>
    </row>
    <row r="5618" spans="1:23" x14ac:dyDescent="0.3">
      <c r="A5618" t="s">
        <v>5652</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t="s">
        <v>7086</v>
      </c>
      <c r="W5618">
        <v>0</v>
      </c>
    </row>
    <row r="5619" spans="1:23" x14ac:dyDescent="0.3">
      <c r="A5619" t="s">
        <v>5653</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t="s">
        <v>7085</v>
      </c>
      <c r="W5619">
        <v>0</v>
      </c>
    </row>
    <row r="5620" spans="1:23" x14ac:dyDescent="0.3">
      <c r="A5620" t="s">
        <v>5654</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t="s">
        <v>7085</v>
      </c>
      <c r="W5620">
        <v>0</v>
      </c>
    </row>
    <row r="5621" spans="1:23" x14ac:dyDescent="0.3">
      <c r="A5621" t="s">
        <v>5655</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t="s">
        <v>7087</v>
      </c>
      <c r="W5621">
        <v>0</v>
      </c>
    </row>
    <row r="5622" spans="1:23" x14ac:dyDescent="0.3">
      <c r="A5622" t="s">
        <v>5656</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t="s">
        <v>7088</v>
      </c>
      <c r="W5622">
        <v>0</v>
      </c>
    </row>
    <row r="5623" spans="1:23" x14ac:dyDescent="0.3">
      <c r="A5623" t="s">
        <v>5657</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t="s">
        <v>7085</v>
      </c>
      <c r="W5623">
        <v>1</v>
      </c>
    </row>
    <row r="5624" spans="1:23" x14ac:dyDescent="0.3">
      <c r="A5624" t="s">
        <v>5658</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t="s">
        <v>7087</v>
      </c>
      <c r="W5624">
        <v>1</v>
      </c>
    </row>
    <row r="5625" spans="1:23" x14ac:dyDescent="0.3">
      <c r="A5625" t="s">
        <v>5659</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t="s">
        <v>7086</v>
      </c>
      <c r="W5625">
        <v>0</v>
      </c>
    </row>
    <row r="5626" spans="1:23" x14ac:dyDescent="0.3">
      <c r="A5626" t="s">
        <v>5660</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t="s">
        <v>7088</v>
      </c>
      <c r="W5626">
        <v>0</v>
      </c>
    </row>
    <row r="5627" spans="1:23" x14ac:dyDescent="0.3">
      <c r="A5627" t="s">
        <v>5661</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t="s">
        <v>7087</v>
      </c>
      <c r="W5627">
        <v>0</v>
      </c>
    </row>
    <row r="5628" spans="1:23" x14ac:dyDescent="0.3">
      <c r="A5628" t="s">
        <v>5662</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t="s">
        <v>7085</v>
      </c>
      <c r="W5628">
        <v>0</v>
      </c>
    </row>
    <row r="5629" spans="1:23" x14ac:dyDescent="0.3">
      <c r="A5629" t="s">
        <v>5663</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t="s">
        <v>7085</v>
      </c>
      <c r="W5629">
        <v>0</v>
      </c>
    </row>
    <row r="5630" spans="1:23" x14ac:dyDescent="0.3">
      <c r="A5630" t="s">
        <v>5664</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t="s">
        <v>7087</v>
      </c>
      <c r="W5630">
        <v>1</v>
      </c>
    </row>
    <row r="5631" spans="1:23" x14ac:dyDescent="0.3">
      <c r="A5631" t="s">
        <v>5665</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t="s">
        <v>7085</v>
      </c>
      <c r="W5631">
        <v>1</v>
      </c>
    </row>
    <row r="5632" spans="1:23" x14ac:dyDescent="0.3">
      <c r="A5632" t="s">
        <v>5666</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t="s">
        <v>7086</v>
      </c>
      <c r="W5632">
        <v>1</v>
      </c>
    </row>
    <row r="5633" spans="1:23" x14ac:dyDescent="0.3">
      <c r="A5633" t="s">
        <v>5667</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t="s">
        <v>7085</v>
      </c>
      <c r="W5633">
        <v>0</v>
      </c>
    </row>
    <row r="5634" spans="1:23" x14ac:dyDescent="0.3">
      <c r="A5634" t="s">
        <v>5668</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t="s">
        <v>7088</v>
      </c>
      <c r="W5634">
        <v>0</v>
      </c>
    </row>
    <row r="5635" spans="1:23" x14ac:dyDescent="0.3">
      <c r="A5635" t="s">
        <v>5669</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t="s">
        <v>7085</v>
      </c>
      <c r="W5635">
        <v>0</v>
      </c>
    </row>
    <row r="5636" spans="1:23" x14ac:dyDescent="0.3">
      <c r="A5636" t="s">
        <v>5670</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t="s">
        <v>7085</v>
      </c>
      <c r="W5636">
        <v>1</v>
      </c>
    </row>
    <row r="5637" spans="1:23" x14ac:dyDescent="0.3">
      <c r="A5637" t="s">
        <v>5671</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t="s">
        <v>7087</v>
      </c>
      <c r="W5637">
        <v>0</v>
      </c>
    </row>
    <row r="5638" spans="1:23" x14ac:dyDescent="0.3">
      <c r="A5638" t="s">
        <v>5672</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t="s">
        <v>7087</v>
      </c>
      <c r="W5638">
        <v>1</v>
      </c>
    </row>
    <row r="5639" spans="1:23" x14ac:dyDescent="0.3">
      <c r="A5639" t="s">
        <v>5673</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t="s">
        <v>7088</v>
      </c>
      <c r="W5639">
        <v>0</v>
      </c>
    </row>
    <row r="5640" spans="1:23" x14ac:dyDescent="0.3">
      <c r="A5640" t="s">
        <v>5674</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t="s">
        <v>7085</v>
      </c>
      <c r="W5640">
        <v>1</v>
      </c>
    </row>
    <row r="5641" spans="1:23" x14ac:dyDescent="0.3">
      <c r="A5641" t="s">
        <v>5675</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t="s">
        <v>7085</v>
      </c>
      <c r="W5641">
        <v>0</v>
      </c>
    </row>
    <row r="5642" spans="1:23" x14ac:dyDescent="0.3">
      <c r="A5642" t="s">
        <v>5676</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t="s">
        <v>7085</v>
      </c>
      <c r="W5642">
        <v>1</v>
      </c>
    </row>
    <row r="5643" spans="1:23" x14ac:dyDescent="0.3">
      <c r="A5643" t="s">
        <v>5677</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t="s">
        <v>7086</v>
      </c>
      <c r="W5643">
        <v>0</v>
      </c>
    </row>
    <row r="5644" spans="1:23" x14ac:dyDescent="0.3">
      <c r="A5644" t="s">
        <v>5678</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t="s">
        <v>7087</v>
      </c>
      <c r="W5644">
        <v>0</v>
      </c>
    </row>
    <row r="5645" spans="1:23" x14ac:dyDescent="0.3">
      <c r="A5645" t="s">
        <v>5679</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t="s">
        <v>7085</v>
      </c>
      <c r="W5645">
        <v>1</v>
      </c>
    </row>
    <row r="5646" spans="1:23" x14ac:dyDescent="0.3">
      <c r="A5646" t="s">
        <v>5680</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t="s">
        <v>7085</v>
      </c>
      <c r="W5646">
        <v>1</v>
      </c>
    </row>
    <row r="5647" spans="1:23" x14ac:dyDescent="0.3">
      <c r="A5647" t="s">
        <v>5681</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t="s">
        <v>7088</v>
      </c>
      <c r="W5647">
        <v>0</v>
      </c>
    </row>
    <row r="5648" spans="1:23" x14ac:dyDescent="0.3">
      <c r="A5648" t="s">
        <v>5682</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t="s">
        <v>7085</v>
      </c>
      <c r="W5648">
        <v>1</v>
      </c>
    </row>
    <row r="5649" spans="1:23" x14ac:dyDescent="0.3">
      <c r="A5649" t="s">
        <v>5683</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t="s">
        <v>7086</v>
      </c>
      <c r="W5649">
        <v>0</v>
      </c>
    </row>
    <row r="5650" spans="1:23" x14ac:dyDescent="0.3">
      <c r="A5650" t="s">
        <v>5684</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t="s">
        <v>7086</v>
      </c>
      <c r="W5650">
        <v>0</v>
      </c>
    </row>
    <row r="5651" spans="1:23" x14ac:dyDescent="0.3">
      <c r="A5651" t="s">
        <v>5685</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t="s">
        <v>7086</v>
      </c>
      <c r="W5651">
        <v>0</v>
      </c>
    </row>
    <row r="5652" spans="1:23" x14ac:dyDescent="0.3">
      <c r="A5652" t="s">
        <v>5686</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t="s">
        <v>7086</v>
      </c>
      <c r="W5652">
        <v>0</v>
      </c>
    </row>
    <row r="5653" spans="1:23" x14ac:dyDescent="0.3">
      <c r="A5653" t="s">
        <v>5687</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t="s">
        <v>7086</v>
      </c>
      <c r="W5653">
        <v>1</v>
      </c>
    </row>
    <row r="5654" spans="1:23" x14ac:dyDescent="0.3">
      <c r="A5654" t="s">
        <v>5688</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t="s">
        <v>7085</v>
      </c>
      <c r="W5654">
        <v>0</v>
      </c>
    </row>
    <row r="5655" spans="1:23" x14ac:dyDescent="0.3">
      <c r="A5655" t="s">
        <v>5689</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t="s">
        <v>7085</v>
      </c>
      <c r="W5655">
        <v>1</v>
      </c>
    </row>
    <row r="5656" spans="1:23" x14ac:dyDescent="0.3">
      <c r="A5656" t="s">
        <v>5690</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t="s">
        <v>7088</v>
      </c>
      <c r="W5656">
        <v>0</v>
      </c>
    </row>
    <row r="5657" spans="1:23" x14ac:dyDescent="0.3">
      <c r="A5657" t="s">
        <v>5691</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t="s">
        <v>7088</v>
      </c>
      <c r="W5657">
        <v>0</v>
      </c>
    </row>
    <row r="5658" spans="1:23" x14ac:dyDescent="0.3">
      <c r="A5658" t="s">
        <v>5692</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t="s">
        <v>7085</v>
      </c>
      <c r="W5658">
        <v>0</v>
      </c>
    </row>
    <row r="5659" spans="1:23" x14ac:dyDescent="0.3">
      <c r="A5659" t="s">
        <v>5693</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t="s">
        <v>7087</v>
      </c>
      <c r="W5659">
        <v>0</v>
      </c>
    </row>
    <row r="5660" spans="1:23" x14ac:dyDescent="0.3">
      <c r="A5660" t="s">
        <v>5694</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t="s">
        <v>7087</v>
      </c>
      <c r="W5660">
        <v>0</v>
      </c>
    </row>
    <row r="5661" spans="1:23" x14ac:dyDescent="0.3">
      <c r="A5661" t="s">
        <v>5695</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t="s">
        <v>7088</v>
      </c>
      <c r="W5661">
        <v>0</v>
      </c>
    </row>
    <row r="5662" spans="1:23" x14ac:dyDescent="0.3">
      <c r="A5662" t="s">
        <v>5696</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t="s">
        <v>7086</v>
      </c>
      <c r="W5662">
        <v>0</v>
      </c>
    </row>
    <row r="5663" spans="1:23" x14ac:dyDescent="0.3">
      <c r="A5663" t="s">
        <v>5697</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t="s">
        <v>7085</v>
      </c>
      <c r="W5663">
        <v>0</v>
      </c>
    </row>
    <row r="5664" spans="1:23" x14ac:dyDescent="0.3">
      <c r="A5664" t="s">
        <v>5698</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t="s">
        <v>7085</v>
      </c>
      <c r="W5664">
        <v>1</v>
      </c>
    </row>
    <row r="5665" spans="1:23" x14ac:dyDescent="0.3">
      <c r="A5665" t="s">
        <v>5699</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t="s">
        <v>7086</v>
      </c>
      <c r="W5665">
        <v>0</v>
      </c>
    </row>
    <row r="5666" spans="1:23" x14ac:dyDescent="0.3">
      <c r="A5666" t="s">
        <v>5700</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t="s">
        <v>7085</v>
      </c>
      <c r="W5666">
        <v>1</v>
      </c>
    </row>
    <row r="5667" spans="1:23" x14ac:dyDescent="0.3">
      <c r="A5667" t="s">
        <v>5701</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t="s">
        <v>7086</v>
      </c>
      <c r="W5667">
        <v>0</v>
      </c>
    </row>
    <row r="5668" spans="1:23" x14ac:dyDescent="0.3">
      <c r="A5668" t="s">
        <v>5702</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t="s">
        <v>7086</v>
      </c>
      <c r="W5668">
        <v>0</v>
      </c>
    </row>
    <row r="5669" spans="1:23" x14ac:dyDescent="0.3">
      <c r="A5669" t="s">
        <v>5703</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t="s">
        <v>7085</v>
      </c>
      <c r="W5669">
        <v>0</v>
      </c>
    </row>
    <row r="5670" spans="1:23" x14ac:dyDescent="0.3">
      <c r="A5670" t="s">
        <v>5704</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t="s">
        <v>7086</v>
      </c>
      <c r="W5670">
        <v>0</v>
      </c>
    </row>
    <row r="5671" spans="1:23" x14ac:dyDescent="0.3">
      <c r="A5671" t="s">
        <v>5705</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t="s">
        <v>7086</v>
      </c>
      <c r="W5671">
        <v>0</v>
      </c>
    </row>
    <row r="5672" spans="1:23" x14ac:dyDescent="0.3">
      <c r="A5672" t="s">
        <v>5706</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t="s">
        <v>7087</v>
      </c>
      <c r="W5672">
        <v>1</v>
      </c>
    </row>
    <row r="5673" spans="1:23" x14ac:dyDescent="0.3">
      <c r="A5673" t="s">
        <v>5707</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t="s">
        <v>7088</v>
      </c>
      <c r="W5673">
        <v>0</v>
      </c>
    </row>
    <row r="5674" spans="1:23" x14ac:dyDescent="0.3">
      <c r="A5674" t="s">
        <v>5708</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t="s">
        <v>7088</v>
      </c>
      <c r="W5674">
        <v>0</v>
      </c>
    </row>
    <row r="5675" spans="1:23" x14ac:dyDescent="0.3">
      <c r="A5675" t="s">
        <v>5709</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t="s">
        <v>7085</v>
      </c>
      <c r="W5675">
        <v>0</v>
      </c>
    </row>
    <row r="5676" spans="1:23" x14ac:dyDescent="0.3">
      <c r="A5676" t="s">
        <v>5710</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t="s">
        <v>7088</v>
      </c>
      <c r="W5676">
        <v>0</v>
      </c>
    </row>
    <row r="5677" spans="1:23" x14ac:dyDescent="0.3">
      <c r="A5677" t="s">
        <v>5711</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t="s">
        <v>7085</v>
      </c>
      <c r="W5677">
        <v>0</v>
      </c>
    </row>
    <row r="5678" spans="1:23" x14ac:dyDescent="0.3">
      <c r="A5678" t="s">
        <v>5712</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t="s">
        <v>7085</v>
      </c>
      <c r="W5678">
        <v>0</v>
      </c>
    </row>
    <row r="5679" spans="1:23" x14ac:dyDescent="0.3">
      <c r="A5679" t="s">
        <v>5713</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t="s">
        <v>7086</v>
      </c>
      <c r="W5679">
        <v>0</v>
      </c>
    </row>
    <row r="5680" spans="1:23" x14ac:dyDescent="0.3">
      <c r="A5680" t="s">
        <v>5714</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t="s">
        <v>7085</v>
      </c>
      <c r="W5680">
        <v>1</v>
      </c>
    </row>
    <row r="5681" spans="1:23" x14ac:dyDescent="0.3">
      <c r="A5681" t="s">
        <v>5715</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t="s">
        <v>7085</v>
      </c>
      <c r="W5681">
        <v>1</v>
      </c>
    </row>
    <row r="5682" spans="1:23" x14ac:dyDescent="0.3">
      <c r="A5682" t="s">
        <v>5716</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t="s">
        <v>7085</v>
      </c>
      <c r="W5682">
        <v>1</v>
      </c>
    </row>
    <row r="5683" spans="1:23" x14ac:dyDescent="0.3">
      <c r="A5683" t="s">
        <v>5717</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t="s">
        <v>7086</v>
      </c>
      <c r="W5683">
        <v>0</v>
      </c>
    </row>
    <row r="5684" spans="1:23" x14ac:dyDescent="0.3">
      <c r="A5684" t="s">
        <v>5718</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t="s">
        <v>7085</v>
      </c>
      <c r="W5684">
        <v>0</v>
      </c>
    </row>
    <row r="5685" spans="1:23" x14ac:dyDescent="0.3">
      <c r="A5685" t="s">
        <v>5719</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t="s">
        <v>7086</v>
      </c>
      <c r="W5685">
        <v>1</v>
      </c>
    </row>
    <row r="5686" spans="1:23" x14ac:dyDescent="0.3">
      <c r="A5686" t="s">
        <v>5720</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t="s">
        <v>7088</v>
      </c>
      <c r="W5686">
        <v>1</v>
      </c>
    </row>
    <row r="5687" spans="1:23" x14ac:dyDescent="0.3">
      <c r="A5687" t="s">
        <v>5721</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t="s">
        <v>7086</v>
      </c>
      <c r="W5687">
        <v>0</v>
      </c>
    </row>
    <row r="5688" spans="1:23" x14ac:dyDescent="0.3">
      <c r="A5688" t="s">
        <v>5722</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t="s">
        <v>7085</v>
      </c>
      <c r="W5688">
        <v>1</v>
      </c>
    </row>
    <row r="5689" spans="1:23" x14ac:dyDescent="0.3">
      <c r="A5689" t="s">
        <v>5723</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t="s">
        <v>7086</v>
      </c>
      <c r="W5689">
        <v>0</v>
      </c>
    </row>
    <row r="5690" spans="1:23" x14ac:dyDescent="0.3">
      <c r="A5690" t="s">
        <v>5724</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t="s">
        <v>7086</v>
      </c>
      <c r="W5690">
        <v>0</v>
      </c>
    </row>
    <row r="5691" spans="1:23" x14ac:dyDescent="0.3">
      <c r="A5691" t="s">
        <v>5725</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t="s">
        <v>7085</v>
      </c>
      <c r="W5691">
        <v>0</v>
      </c>
    </row>
    <row r="5692" spans="1:23" x14ac:dyDescent="0.3">
      <c r="A5692" t="s">
        <v>5726</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t="s">
        <v>7088</v>
      </c>
      <c r="W5692">
        <v>0</v>
      </c>
    </row>
    <row r="5693" spans="1:23" x14ac:dyDescent="0.3">
      <c r="A5693" t="s">
        <v>5727</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t="s">
        <v>7085</v>
      </c>
      <c r="W5693">
        <v>0</v>
      </c>
    </row>
    <row r="5694" spans="1:23" x14ac:dyDescent="0.3">
      <c r="A5694" t="s">
        <v>5728</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t="s">
        <v>7085</v>
      </c>
      <c r="W5694">
        <v>0</v>
      </c>
    </row>
    <row r="5695" spans="1:23" x14ac:dyDescent="0.3">
      <c r="A5695" t="s">
        <v>5729</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t="s">
        <v>7088</v>
      </c>
      <c r="W5695">
        <v>0</v>
      </c>
    </row>
    <row r="5696" spans="1:23" x14ac:dyDescent="0.3">
      <c r="A5696" t="s">
        <v>5730</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t="s">
        <v>7086</v>
      </c>
      <c r="W5696">
        <v>0</v>
      </c>
    </row>
    <row r="5697" spans="1:23" x14ac:dyDescent="0.3">
      <c r="A5697" t="s">
        <v>5731</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t="s">
        <v>7088</v>
      </c>
      <c r="W5697">
        <v>0</v>
      </c>
    </row>
    <row r="5698" spans="1:23" x14ac:dyDescent="0.3">
      <c r="A5698" t="s">
        <v>5732</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t="s">
        <v>7087</v>
      </c>
      <c r="W5698">
        <v>1</v>
      </c>
    </row>
    <row r="5699" spans="1:23" x14ac:dyDescent="0.3">
      <c r="A5699" t="s">
        <v>5733</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t="s">
        <v>7088</v>
      </c>
      <c r="W5699">
        <v>1</v>
      </c>
    </row>
    <row r="5700" spans="1:23" x14ac:dyDescent="0.3">
      <c r="A5700" t="s">
        <v>5734</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t="s">
        <v>7087</v>
      </c>
      <c r="W5700">
        <v>1</v>
      </c>
    </row>
    <row r="5701" spans="1:23" x14ac:dyDescent="0.3">
      <c r="A5701" t="s">
        <v>5735</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t="s">
        <v>7087</v>
      </c>
      <c r="W5701">
        <v>0</v>
      </c>
    </row>
    <row r="5702" spans="1:23" x14ac:dyDescent="0.3">
      <c r="A5702" t="s">
        <v>5736</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t="s">
        <v>7086</v>
      </c>
      <c r="W5702">
        <v>0</v>
      </c>
    </row>
    <row r="5703" spans="1:23" x14ac:dyDescent="0.3">
      <c r="A5703" t="s">
        <v>5737</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t="s">
        <v>7087</v>
      </c>
      <c r="W5703">
        <v>0</v>
      </c>
    </row>
    <row r="5704" spans="1:23" x14ac:dyDescent="0.3">
      <c r="A5704" t="s">
        <v>5738</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t="s">
        <v>7088</v>
      </c>
      <c r="W5704">
        <v>1</v>
      </c>
    </row>
    <row r="5705" spans="1:23" x14ac:dyDescent="0.3">
      <c r="A5705" t="s">
        <v>5739</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t="s">
        <v>7088</v>
      </c>
      <c r="W5705">
        <v>0</v>
      </c>
    </row>
    <row r="5706" spans="1:23" x14ac:dyDescent="0.3">
      <c r="A5706" t="s">
        <v>5740</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t="s">
        <v>7087</v>
      </c>
      <c r="W5706">
        <v>0</v>
      </c>
    </row>
    <row r="5707" spans="1:23" x14ac:dyDescent="0.3">
      <c r="A5707" t="s">
        <v>5741</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t="s">
        <v>7085</v>
      </c>
      <c r="W5707">
        <v>0</v>
      </c>
    </row>
    <row r="5708" spans="1:23" x14ac:dyDescent="0.3">
      <c r="A5708" t="s">
        <v>5742</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t="s">
        <v>7085</v>
      </c>
      <c r="W5708">
        <v>1</v>
      </c>
    </row>
    <row r="5709" spans="1:23" x14ac:dyDescent="0.3">
      <c r="A5709" t="s">
        <v>5743</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t="s">
        <v>7085</v>
      </c>
      <c r="W5709">
        <v>0</v>
      </c>
    </row>
    <row r="5710" spans="1:23" x14ac:dyDescent="0.3">
      <c r="A5710" t="s">
        <v>5744</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t="s">
        <v>7085</v>
      </c>
      <c r="W5710">
        <v>0</v>
      </c>
    </row>
    <row r="5711" spans="1:23" x14ac:dyDescent="0.3">
      <c r="A5711" t="s">
        <v>5745</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t="s">
        <v>7085</v>
      </c>
      <c r="W5711">
        <v>0</v>
      </c>
    </row>
    <row r="5712" spans="1:23" x14ac:dyDescent="0.3">
      <c r="A5712" t="s">
        <v>5746</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t="s">
        <v>7088</v>
      </c>
      <c r="W5712">
        <v>0</v>
      </c>
    </row>
    <row r="5713" spans="1:23" x14ac:dyDescent="0.3">
      <c r="A5713" t="s">
        <v>5747</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t="s">
        <v>7087</v>
      </c>
      <c r="W5713">
        <v>1</v>
      </c>
    </row>
    <row r="5714" spans="1:23" x14ac:dyDescent="0.3">
      <c r="A5714" t="s">
        <v>5748</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t="s">
        <v>7087</v>
      </c>
      <c r="W5714">
        <v>0</v>
      </c>
    </row>
    <row r="5715" spans="1:23" x14ac:dyDescent="0.3">
      <c r="A5715" t="s">
        <v>5749</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t="s">
        <v>7088</v>
      </c>
      <c r="W5715">
        <v>0</v>
      </c>
    </row>
    <row r="5716" spans="1:23" x14ac:dyDescent="0.3">
      <c r="A5716" t="s">
        <v>5750</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t="s">
        <v>7085</v>
      </c>
      <c r="W5716">
        <v>1</v>
      </c>
    </row>
    <row r="5717" spans="1:23" x14ac:dyDescent="0.3">
      <c r="A5717" t="s">
        <v>5751</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t="s">
        <v>7086</v>
      </c>
      <c r="W5717">
        <v>1</v>
      </c>
    </row>
    <row r="5718" spans="1:23" x14ac:dyDescent="0.3">
      <c r="A5718" t="s">
        <v>5752</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t="s">
        <v>7085</v>
      </c>
      <c r="W5718">
        <v>0</v>
      </c>
    </row>
    <row r="5719" spans="1:23" x14ac:dyDescent="0.3">
      <c r="A5719" t="s">
        <v>5753</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t="s">
        <v>7088</v>
      </c>
      <c r="W5719">
        <v>0</v>
      </c>
    </row>
    <row r="5720" spans="1:23" x14ac:dyDescent="0.3">
      <c r="A5720" t="s">
        <v>5754</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t="s">
        <v>7085</v>
      </c>
      <c r="W5720">
        <v>1</v>
      </c>
    </row>
    <row r="5721" spans="1:23" x14ac:dyDescent="0.3">
      <c r="A5721" t="s">
        <v>5755</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t="s">
        <v>7087</v>
      </c>
      <c r="W5721">
        <v>0</v>
      </c>
    </row>
    <row r="5722" spans="1:23" x14ac:dyDescent="0.3">
      <c r="A5722" t="s">
        <v>5756</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t="s">
        <v>7086</v>
      </c>
      <c r="W5722">
        <v>0</v>
      </c>
    </row>
    <row r="5723" spans="1:23" x14ac:dyDescent="0.3">
      <c r="A5723" t="s">
        <v>5757</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t="s">
        <v>7086</v>
      </c>
      <c r="W5723">
        <v>0</v>
      </c>
    </row>
    <row r="5724" spans="1:23" x14ac:dyDescent="0.3">
      <c r="A5724" t="s">
        <v>5758</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t="s">
        <v>7086</v>
      </c>
      <c r="W5724">
        <v>1</v>
      </c>
    </row>
    <row r="5725" spans="1:23" x14ac:dyDescent="0.3">
      <c r="A5725" t="s">
        <v>5759</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t="s">
        <v>7088</v>
      </c>
      <c r="W5725">
        <v>0</v>
      </c>
    </row>
    <row r="5726" spans="1:23" x14ac:dyDescent="0.3">
      <c r="A5726" t="s">
        <v>5760</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t="s">
        <v>7085</v>
      </c>
      <c r="W5726">
        <v>1</v>
      </c>
    </row>
    <row r="5727" spans="1:23" x14ac:dyDescent="0.3">
      <c r="A5727" t="s">
        <v>5761</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t="s">
        <v>7087</v>
      </c>
      <c r="W5727">
        <v>0</v>
      </c>
    </row>
    <row r="5728" spans="1:23" x14ac:dyDescent="0.3">
      <c r="A5728" t="s">
        <v>5762</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t="s">
        <v>7086</v>
      </c>
      <c r="W5728">
        <v>0</v>
      </c>
    </row>
    <row r="5729" spans="1:23" x14ac:dyDescent="0.3">
      <c r="A5729" t="s">
        <v>5763</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t="s">
        <v>7088</v>
      </c>
      <c r="W5729">
        <v>0</v>
      </c>
    </row>
    <row r="5730" spans="1:23" x14ac:dyDescent="0.3">
      <c r="A5730" t="s">
        <v>5764</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t="s">
        <v>7087</v>
      </c>
      <c r="W5730">
        <v>1</v>
      </c>
    </row>
    <row r="5731" spans="1:23" x14ac:dyDescent="0.3">
      <c r="A5731" t="s">
        <v>5765</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t="s">
        <v>7086</v>
      </c>
      <c r="W5731">
        <v>0</v>
      </c>
    </row>
    <row r="5732" spans="1:23" x14ac:dyDescent="0.3">
      <c r="A5732" t="s">
        <v>5766</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t="s">
        <v>7088</v>
      </c>
      <c r="W5732">
        <v>0</v>
      </c>
    </row>
    <row r="5733" spans="1:23" x14ac:dyDescent="0.3">
      <c r="A5733" t="s">
        <v>5767</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t="s">
        <v>7085</v>
      </c>
      <c r="W5733">
        <v>0</v>
      </c>
    </row>
    <row r="5734" spans="1:23" x14ac:dyDescent="0.3">
      <c r="A5734" t="s">
        <v>5768</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t="s">
        <v>7087</v>
      </c>
      <c r="W5734">
        <v>0</v>
      </c>
    </row>
    <row r="5735" spans="1:23" x14ac:dyDescent="0.3">
      <c r="A5735" t="s">
        <v>5769</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t="s">
        <v>7088</v>
      </c>
      <c r="W5735">
        <v>0</v>
      </c>
    </row>
    <row r="5736" spans="1:23" x14ac:dyDescent="0.3">
      <c r="A5736" t="s">
        <v>5770</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t="s">
        <v>7088</v>
      </c>
      <c r="W5736">
        <v>0</v>
      </c>
    </row>
    <row r="5737" spans="1:23" x14ac:dyDescent="0.3">
      <c r="A5737" t="s">
        <v>5771</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t="s">
        <v>7086</v>
      </c>
      <c r="W5737">
        <v>0</v>
      </c>
    </row>
    <row r="5738" spans="1:23" x14ac:dyDescent="0.3">
      <c r="A5738" t="s">
        <v>5772</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t="s">
        <v>7085</v>
      </c>
      <c r="W5738">
        <v>0</v>
      </c>
    </row>
    <row r="5739" spans="1:23" x14ac:dyDescent="0.3">
      <c r="A5739" t="s">
        <v>5773</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t="s">
        <v>7087</v>
      </c>
      <c r="W5739">
        <v>0</v>
      </c>
    </row>
    <row r="5740" spans="1:23" x14ac:dyDescent="0.3">
      <c r="A5740" t="s">
        <v>5774</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t="s">
        <v>7085</v>
      </c>
      <c r="W5740">
        <v>1</v>
      </c>
    </row>
    <row r="5741" spans="1:23" x14ac:dyDescent="0.3">
      <c r="A5741" t="s">
        <v>5775</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t="s">
        <v>7088</v>
      </c>
      <c r="W5741">
        <v>0</v>
      </c>
    </row>
    <row r="5742" spans="1:23" x14ac:dyDescent="0.3">
      <c r="A5742" t="s">
        <v>5776</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t="s">
        <v>7088</v>
      </c>
      <c r="W5742">
        <v>0</v>
      </c>
    </row>
    <row r="5743" spans="1:23" x14ac:dyDescent="0.3">
      <c r="A5743" t="s">
        <v>5777</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t="s">
        <v>7087</v>
      </c>
      <c r="W5743">
        <v>1</v>
      </c>
    </row>
    <row r="5744" spans="1:23" x14ac:dyDescent="0.3">
      <c r="A5744" t="s">
        <v>5778</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t="s">
        <v>7088</v>
      </c>
      <c r="W5744">
        <v>0</v>
      </c>
    </row>
    <row r="5745" spans="1:23" x14ac:dyDescent="0.3">
      <c r="A5745" t="s">
        <v>5779</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t="s">
        <v>7086</v>
      </c>
      <c r="W5745">
        <v>0</v>
      </c>
    </row>
    <row r="5746" spans="1:23" x14ac:dyDescent="0.3">
      <c r="A5746" t="s">
        <v>5780</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t="s">
        <v>7086</v>
      </c>
      <c r="W5746">
        <v>0</v>
      </c>
    </row>
    <row r="5747" spans="1:23" x14ac:dyDescent="0.3">
      <c r="A5747" t="s">
        <v>5781</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t="s">
        <v>7088</v>
      </c>
      <c r="W5747">
        <v>0</v>
      </c>
    </row>
    <row r="5748" spans="1:23" x14ac:dyDescent="0.3">
      <c r="A5748" t="s">
        <v>5782</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t="s">
        <v>7085</v>
      </c>
      <c r="W5748">
        <v>1</v>
      </c>
    </row>
    <row r="5749" spans="1:23" x14ac:dyDescent="0.3">
      <c r="A5749" t="s">
        <v>5783</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t="s">
        <v>7086</v>
      </c>
      <c r="W5749">
        <v>0</v>
      </c>
    </row>
    <row r="5750" spans="1:23" x14ac:dyDescent="0.3">
      <c r="A5750" t="s">
        <v>5784</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t="s">
        <v>7087</v>
      </c>
      <c r="W5750">
        <v>0</v>
      </c>
    </row>
    <row r="5751" spans="1:23" x14ac:dyDescent="0.3">
      <c r="A5751" t="s">
        <v>5785</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t="s">
        <v>7088</v>
      </c>
      <c r="W5751">
        <v>0</v>
      </c>
    </row>
    <row r="5752" spans="1:23" x14ac:dyDescent="0.3">
      <c r="A5752" t="s">
        <v>5786</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t="s">
        <v>7087</v>
      </c>
      <c r="W5752">
        <v>1</v>
      </c>
    </row>
    <row r="5753" spans="1:23" x14ac:dyDescent="0.3">
      <c r="A5753" t="s">
        <v>5787</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t="s">
        <v>7086</v>
      </c>
      <c r="W5753">
        <v>0</v>
      </c>
    </row>
    <row r="5754" spans="1:23" x14ac:dyDescent="0.3">
      <c r="A5754" t="s">
        <v>5788</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t="s">
        <v>7088</v>
      </c>
      <c r="W5754">
        <v>0</v>
      </c>
    </row>
    <row r="5755" spans="1:23" x14ac:dyDescent="0.3">
      <c r="A5755" t="s">
        <v>5789</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t="s">
        <v>7085</v>
      </c>
      <c r="W5755">
        <v>0</v>
      </c>
    </row>
    <row r="5756" spans="1:23" x14ac:dyDescent="0.3">
      <c r="A5756" t="s">
        <v>5790</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t="s">
        <v>7087</v>
      </c>
      <c r="W5756">
        <v>0</v>
      </c>
    </row>
    <row r="5757" spans="1:23" x14ac:dyDescent="0.3">
      <c r="A5757" t="s">
        <v>5791</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t="s">
        <v>7087</v>
      </c>
      <c r="W5757">
        <v>0</v>
      </c>
    </row>
    <row r="5758" spans="1:23" x14ac:dyDescent="0.3">
      <c r="A5758" t="s">
        <v>5792</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t="s">
        <v>7088</v>
      </c>
      <c r="W5758">
        <v>0</v>
      </c>
    </row>
    <row r="5759" spans="1:23" x14ac:dyDescent="0.3">
      <c r="A5759" t="s">
        <v>5793</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t="s">
        <v>7086</v>
      </c>
      <c r="W5759">
        <v>0</v>
      </c>
    </row>
    <row r="5760" spans="1:23" x14ac:dyDescent="0.3">
      <c r="A5760" t="s">
        <v>5794</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t="s">
        <v>7087</v>
      </c>
      <c r="W5760">
        <v>0</v>
      </c>
    </row>
    <row r="5761" spans="1:23" x14ac:dyDescent="0.3">
      <c r="A5761" t="s">
        <v>5795</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t="s">
        <v>7085</v>
      </c>
      <c r="W5761">
        <v>1</v>
      </c>
    </row>
    <row r="5762" spans="1:23" x14ac:dyDescent="0.3">
      <c r="A5762" t="s">
        <v>5796</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t="s">
        <v>7087</v>
      </c>
      <c r="W5762">
        <v>0</v>
      </c>
    </row>
    <row r="5763" spans="1:23" x14ac:dyDescent="0.3">
      <c r="A5763" t="s">
        <v>5797</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t="s">
        <v>7086</v>
      </c>
      <c r="W5763">
        <v>0</v>
      </c>
    </row>
    <row r="5764" spans="1:23" x14ac:dyDescent="0.3">
      <c r="A5764" t="s">
        <v>5798</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t="s">
        <v>7086</v>
      </c>
      <c r="W5764">
        <v>0</v>
      </c>
    </row>
    <row r="5765" spans="1:23" x14ac:dyDescent="0.3">
      <c r="A5765" t="s">
        <v>5799</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t="s">
        <v>7085</v>
      </c>
      <c r="W5765">
        <v>0</v>
      </c>
    </row>
    <row r="5766" spans="1:23" x14ac:dyDescent="0.3">
      <c r="A5766" t="s">
        <v>5800</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t="s">
        <v>7088</v>
      </c>
      <c r="W5766">
        <v>0</v>
      </c>
    </row>
    <row r="5767" spans="1:23" x14ac:dyDescent="0.3">
      <c r="A5767" t="s">
        <v>5801</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t="s">
        <v>7088</v>
      </c>
      <c r="W5767">
        <v>1</v>
      </c>
    </row>
    <row r="5768" spans="1:23" x14ac:dyDescent="0.3">
      <c r="A5768" t="s">
        <v>5802</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t="s">
        <v>7087</v>
      </c>
      <c r="W5768">
        <v>0</v>
      </c>
    </row>
    <row r="5769" spans="1:23" x14ac:dyDescent="0.3">
      <c r="A5769" t="s">
        <v>5803</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t="s">
        <v>7088</v>
      </c>
      <c r="W5769">
        <v>0</v>
      </c>
    </row>
    <row r="5770" spans="1:23" x14ac:dyDescent="0.3">
      <c r="A5770" t="s">
        <v>5804</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t="s">
        <v>7086</v>
      </c>
      <c r="W5770">
        <v>0</v>
      </c>
    </row>
    <row r="5771" spans="1:23" x14ac:dyDescent="0.3">
      <c r="A5771" t="s">
        <v>5805</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t="s">
        <v>7088</v>
      </c>
      <c r="W5771">
        <v>0</v>
      </c>
    </row>
    <row r="5772" spans="1:23" x14ac:dyDescent="0.3">
      <c r="A5772" t="s">
        <v>5806</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t="s">
        <v>7086</v>
      </c>
      <c r="W5772">
        <v>0</v>
      </c>
    </row>
    <row r="5773" spans="1:23" x14ac:dyDescent="0.3">
      <c r="A5773" t="s">
        <v>5807</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t="s">
        <v>7085</v>
      </c>
      <c r="W5773">
        <v>0</v>
      </c>
    </row>
    <row r="5774" spans="1:23" x14ac:dyDescent="0.3">
      <c r="A5774" t="s">
        <v>5808</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t="s">
        <v>7088</v>
      </c>
      <c r="W5774">
        <v>0</v>
      </c>
    </row>
    <row r="5775" spans="1:23" x14ac:dyDescent="0.3">
      <c r="A5775" t="s">
        <v>5809</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t="s">
        <v>7086</v>
      </c>
      <c r="W5775">
        <v>0</v>
      </c>
    </row>
    <row r="5776" spans="1:23" x14ac:dyDescent="0.3">
      <c r="A5776" t="s">
        <v>5810</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t="s">
        <v>7085</v>
      </c>
      <c r="W5776">
        <v>0</v>
      </c>
    </row>
    <row r="5777" spans="1:23" x14ac:dyDescent="0.3">
      <c r="A5777" t="s">
        <v>5811</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t="s">
        <v>7088</v>
      </c>
      <c r="W5777">
        <v>0</v>
      </c>
    </row>
    <row r="5778" spans="1:23" x14ac:dyDescent="0.3">
      <c r="A5778" t="s">
        <v>5812</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t="s">
        <v>7088</v>
      </c>
      <c r="W5778">
        <v>0</v>
      </c>
    </row>
    <row r="5779" spans="1:23" x14ac:dyDescent="0.3">
      <c r="A5779" t="s">
        <v>5813</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t="s">
        <v>7088</v>
      </c>
      <c r="W5779">
        <v>0</v>
      </c>
    </row>
    <row r="5780" spans="1:23" x14ac:dyDescent="0.3">
      <c r="A5780" t="s">
        <v>5814</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t="s">
        <v>7085</v>
      </c>
      <c r="W5780">
        <v>0</v>
      </c>
    </row>
    <row r="5781" spans="1:23" x14ac:dyDescent="0.3">
      <c r="A5781" t="s">
        <v>5815</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t="s">
        <v>7086</v>
      </c>
      <c r="W5781">
        <v>1</v>
      </c>
    </row>
    <row r="5782" spans="1:23" x14ac:dyDescent="0.3">
      <c r="A5782" t="s">
        <v>5816</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t="s">
        <v>7088</v>
      </c>
      <c r="W5782">
        <v>0</v>
      </c>
    </row>
    <row r="5783" spans="1:23" x14ac:dyDescent="0.3">
      <c r="A5783" t="s">
        <v>5817</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t="s">
        <v>7086</v>
      </c>
      <c r="W5783">
        <v>0</v>
      </c>
    </row>
    <row r="5784" spans="1:23" x14ac:dyDescent="0.3">
      <c r="A5784" t="s">
        <v>5818</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t="s">
        <v>7085</v>
      </c>
      <c r="W5784">
        <v>1</v>
      </c>
    </row>
    <row r="5785" spans="1:23" x14ac:dyDescent="0.3">
      <c r="A5785" t="s">
        <v>5819</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t="s">
        <v>7085</v>
      </c>
      <c r="W5785">
        <v>1</v>
      </c>
    </row>
    <row r="5786" spans="1:23" x14ac:dyDescent="0.3">
      <c r="A5786" t="s">
        <v>5820</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t="s">
        <v>7087</v>
      </c>
      <c r="W5786">
        <v>0</v>
      </c>
    </row>
    <row r="5787" spans="1:23" x14ac:dyDescent="0.3">
      <c r="A5787" t="s">
        <v>5821</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t="s">
        <v>7086</v>
      </c>
      <c r="W5787">
        <v>0</v>
      </c>
    </row>
    <row r="5788" spans="1:23" x14ac:dyDescent="0.3">
      <c r="A5788" t="s">
        <v>5822</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t="s">
        <v>7088</v>
      </c>
      <c r="W5788">
        <v>0</v>
      </c>
    </row>
    <row r="5789" spans="1:23" x14ac:dyDescent="0.3">
      <c r="A5789" t="s">
        <v>5823</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t="s">
        <v>7086</v>
      </c>
      <c r="W5789">
        <v>1</v>
      </c>
    </row>
    <row r="5790" spans="1:23" x14ac:dyDescent="0.3">
      <c r="A5790" t="s">
        <v>5824</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t="s">
        <v>7085</v>
      </c>
      <c r="W5790">
        <v>0</v>
      </c>
    </row>
    <row r="5791" spans="1:23" x14ac:dyDescent="0.3">
      <c r="A5791" t="s">
        <v>5825</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t="s">
        <v>7086</v>
      </c>
      <c r="W5791">
        <v>0</v>
      </c>
    </row>
    <row r="5792" spans="1:23" x14ac:dyDescent="0.3">
      <c r="A5792" t="s">
        <v>5826</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t="s">
        <v>7086</v>
      </c>
      <c r="W5792">
        <v>0</v>
      </c>
    </row>
    <row r="5793" spans="1:23" x14ac:dyDescent="0.3">
      <c r="A5793" t="s">
        <v>5827</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t="s">
        <v>7088</v>
      </c>
      <c r="W5793">
        <v>0</v>
      </c>
    </row>
    <row r="5794" spans="1:23" x14ac:dyDescent="0.3">
      <c r="A5794" t="s">
        <v>5828</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t="s">
        <v>7087</v>
      </c>
      <c r="W5794">
        <v>1</v>
      </c>
    </row>
    <row r="5795" spans="1:23" x14ac:dyDescent="0.3">
      <c r="A5795" t="s">
        <v>5829</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t="s">
        <v>7087</v>
      </c>
      <c r="W5795">
        <v>0</v>
      </c>
    </row>
    <row r="5796" spans="1:23" x14ac:dyDescent="0.3">
      <c r="A5796" t="s">
        <v>5830</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t="s">
        <v>7088</v>
      </c>
      <c r="W5796">
        <v>0</v>
      </c>
    </row>
    <row r="5797" spans="1:23" x14ac:dyDescent="0.3">
      <c r="A5797" t="s">
        <v>5831</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t="s">
        <v>7086</v>
      </c>
      <c r="W5797">
        <v>0</v>
      </c>
    </row>
    <row r="5798" spans="1:23" x14ac:dyDescent="0.3">
      <c r="A5798" t="s">
        <v>5832</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t="s">
        <v>7086</v>
      </c>
      <c r="W5798">
        <v>0</v>
      </c>
    </row>
    <row r="5799" spans="1:23" x14ac:dyDescent="0.3">
      <c r="A5799" t="s">
        <v>5833</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t="s">
        <v>7087</v>
      </c>
      <c r="W5799">
        <v>0</v>
      </c>
    </row>
    <row r="5800" spans="1:23" x14ac:dyDescent="0.3">
      <c r="A5800" t="s">
        <v>5834</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t="s">
        <v>7085</v>
      </c>
      <c r="W5800">
        <v>1</v>
      </c>
    </row>
    <row r="5801" spans="1:23" x14ac:dyDescent="0.3">
      <c r="A5801" t="s">
        <v>5835</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t="s">
        <v>7087</v>
      </c>
      <c r="W5801">
        <v>1</v>
      </c>
    </row>
    <row r="5802" spans="1:23" x14ac:dyDescent="0.3">
      <c r="A5802" t="s">
        <v>5836</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t="s">
        <v>7087</v>
      </c>
      <c r="W5802">
        <v>0</v>
      </c>
    </row>
    <row r="5803" spans="1:23" x14ac:dyDescent="0.3">
      <c r="A5803" t="s">
        <v>5837</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t="s">
        <v>7086</v>
      </c>
      <c r="W5803">
        <v>0</v>
      </c>
    </row>
    <row r="5804" spans="1:23" x14ac:dyDescent="0.3">
      <c r="A5804" t="s">
        <v>5838</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t="s">
        <v>7086</v>
      </c>
      <c r="W5804">
        <v>0</v>
      </c>
    </row>
    <row r="5805" spans="1:23" x14ac:dyDescent="0.3">
      <c r="A5805" t="s">
        <v>5839</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t="s">
        <v>7085</v>
      </c>
      <c r="W5805">
        <v>1</v>
      </c>
    </row>
    <row r="5806" spans="1:23" x14ac:dyDescent="0.3">
      <c r="A5806" t="s">
        <v>5840</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t="s">
        <v>7088</v>
      </c>
      <c r="W5806">
        <v>0</v>
      </c>
    </row>
    <row r="5807" spans="1:23" x14ac:dyDescent="0.3">
      <c r="A5807" t="s">
        <v>5841</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t="s">
        <v>7087</v>
      </c>
      <c r="W5807">
        <v>0</v>
      </c>
    </row>
    <row r="5808" spans="1:23" x14ac:dyDescent="0.3">
      <c r="A5808" t="s">
        <v>5842</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t="s">
        <v>7085</v>
      </c>
      <c r="W5808">
        <v>1</v>
      </c>
    </row>
    <row r="5809" spans="1:23" x14ac:dyDescent="0.3">
      <c r="A5809" t="s">
        <v>5843</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t="s">
        <v>7088</v>
      </c>
      <c r="W5809">
        <v>0</v>
      </c>
    </row>
    <row r="5810" spans="1:23" x14ac:dyDescent="0.3">
      <c r="A5810" t="s">
        <v>5844</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t="s">
        <v>7088</v>
      </c>
      <c r="W5810">
        <v>0</v>
      </c>
    </row>
    <row r="5811" spans="1:23" x14ac:dyDescent="0.3">
      <c r="A5811" t="s">
        <v>5845</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t="s">
        <v>7085</v>
      </c>
      <c r="W5811">
        <v>0</v>
      </c>
    </row>
    <row r="5812" spans="1:23" x14ac:dyDescent="0.3">
      <c r="A5812" t="s">
        <v>5846</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t="s">
        <v>7087</v>
      </c>
      <c r="W5812">
        <v>1</v>
      </c>
    </row>
    <row r="5813" spans="1:23" x14ac:dyDescent="0.3">
      <c r="A5813" t="s">
        <v>5847</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t="s">
        <v>7088</v>
      </c>
      <c r="W5813">
        <v>0</v>
      </c>
    </row>
    <row r="5814" spans="1:23" x14ac:dyDescent="0.3">
      <c r="A5814" t="s">
        <v>5848</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t="s">
        <v>7085</v>
      </c>
      <c r="W5814">
        <v>1</v>
      </c>
    </row>
    <row r="5815" spans="1:23" x14ac:dyDescent="0.3">
      <c r="A5815" t="s">
        <v>5849</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t="s">
        <v>7086</v>
      </c>
      <c r="W5815">
        <v>0</v>
      </c>
    </row>
    <row r="5816" spans="1:23" x14ac:dyDescent="0.3">
      <c r="A5816" t="s">
        <v>5850</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t="s">
        <v>7087</v>
      </c>
      <c r="W5816">
        <v>0</v>
      </c>
    </row>
    <row r="5817" spans="1:23" x14ac:dyDescent="0.3">
      <c r="A5817" t="s">
        <v>5851</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t="s">
        <v>7085</v>
      </c>
      <c r="W5817">
        <v>1</v>
      </c>
    </row>
    <row r="5818" spans="1:23" x14ac:dyDescent="0.3">
      <c r="A5818" t="s">
        <v>5852</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t="s">
        <v>7085</v>
      </c>
      <c r="W5818">
        <v>0</v>
      </c>
    </row>
    <row r="5819" spans="1:23" x14ac:dyDescent="0.3">
      <c r="A5819" t="s">
        <v>5853</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t="s">
        <v>7085</v>
      </c>
      <c r="W5819">
        <v>1</v>
      </c>
    </row>
    <row r="5820" spans="1:23" x14ac:dyDescent="0.3">
      <c r="A5820" t="s">
        <v>5854</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t="s">
        <v>7088</v>
      </c>
      <c r="W5820">
        <v>0</v>
      </c>
    </row>
    <row r="5821" spans="1:23" x14ac:dyDescent="0.3">
      <c r="A5821" t="s">
        <v>5855</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t="s">
        <v>7088</v>
      </c>
      <c r="W5821">
        <v>0</v>
      </c>
    </row>
    <row r="5822" spans="1:23" x14ac:dyDescent="0.3">
      <c r="A5822" t="s">
        <v>5856</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t="s">
        <v>7088</v>
      </c>
      <c r="W5822">
        <v>0</v>
      </c>
    </row>
    <row r="5823" spans="1:23" x14ac:dyDescent="0.3">
      <c r="A5823" t="s">
        <v>5857</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t="s">
        <v>7088</v>
      </c>
      <c r="W5823">
        <v>0</v>
      </c>
    </row>
    <row r="5824" spans="1:23" x14ac:dyDescent="0.3">
      <c r="A5824" t="s">
        <v>5858</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t="s">
        <v>7086</v>
      </c>
      <c r="W5824">
        <v>0</v>
      </c>
    </row>
    <row r="5825" spans="1:23" x14ac:dyDescent="0.3">
      <c r="A5825" t="s">
        <v>5859</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t="s">
        <v>7087</v>
      </c>
      <c r="W5825">
        <v>0</v>
      </c>
    </row>
    <row r="5826" spans="1:23" x14ac:dyDescent="0.3">
      <c r="A5826" t="s">
        <v>5860</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t="s">
        <v>7088</v>
      </c>
      <c r="W5826">
        <v>0</v>
      </c>
    </row>
    <row r="5827" spans="1:23" x14ac:dyDescent="0.3">
      <c r="A5827" t="s">
        <v>5861</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t="s">
        <v>7085</v>
      </c>
      <c r="W5827">
        <v>1</v>
      </c>
    </row>
    <row r="5828" spans="1:23" x14ac:dyDescent="0.3">
      <c r="A5828" t="s">
        <v>5862</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t="s">
        <v>7085</v>
      </c>
      <c r="W5828">
        <v>1</v>
      </c>
    </row>
    <row r="5829" spans="1:23" x14ac:dyDescent="0.3">
      <c r="A5829" t="s">
        <v>5863</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t="s">
        <v>7086</v>
      </c>
      <c r="W5829">
        <v>0</v>
      </c>
    </row>
    <row r="5830" spans="1:23" x14ac:dyDescent="0.3">
      <c r="A5830" t="s">
        <v>5864</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t="s">
        <v>7088</v>
      </c>
      <c r="W5830">
        <v>0</v>
      </c>
    </row>
    <row r="5831" spans="1:23" x14ac:dyDescent="0.3">
      <c r="A5831" t="s">
        <v>5865</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t="s">
        <v>7086</v>
      </c>
      <c r="W5831">
        <v>0</v>
      </c>
    </row>
    <row r="5832" spans="1:23" x14ac:dyDescent="0.3">
      <c r="A5832" t="s">
        <v>5866</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t="s">
        <v>7086</v>
      </c>
      <c r="W5832">
        <v>0</v>
      </c>
    </row>
    <row r="5833" spans="1:23" x14ac:dyDescent="0.3">
      <c r="A5833" t="s">
        <v>5867</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t="s">
        <v>7085</v>
      </c>
      <c r="W5833">
        <v>1</v>
      </c>
    </row>
    <row r="5834" spans="1:23" x14ac:dyDescent="0.3">
      <c r="A5834" t="s">
        <v>5868</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t="s">
        <v>7087</v>
      </c>
      <c r="W5834">
        <v>1</v>
      </c>
    </row>
    <row r="5835" spans="1:23" x14ac:dyDescent="0.3">
      <c r="A5835" t="s">
        <v>5869</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t="s">
        <v>7087</v>
      </c>
      <c r="W5835">
        <v>0</v>
      </c>
    </row>
    <row r="5836" spans="1:23" x14ac:dyDescent="0.3">
      <c r="A5836" t="s">
        <v>5870</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t="s">
        <v>7088</v>
      </c>
      <c r="W5836">
        <v>0</v>
      </c>
    </row>
    <row r="5837" spans="1:23" x14ac:dyDescent="0.3">
      <c r="A5837" t="s">
        <v>5871</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t="s">
        <v>7086</v>
      </c>
      <c r="W5837">
        <v>0</v>
      </c>
    </row>
    <row r="5838" spans="1:23" x14ac:dyDescent="0.3">
      <c r="A5838" t="s">
        <v>5872</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t="s">
        <v>7085</v>
      </c>
      <c r="W5838">
        <v>0</v>
      </c>
    </row>
    <row r="5839" spans="1:23" x14ac:dyDescent="0.3">
      <c r="A5839" t="s">
        <v>5873</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t="s">
        <v>7085</v>
      </c>
      <c r="W5839">
        <v>0</v>
      </c>
    </row>
    <row r="5840" spans="1:23" x14ac:dyDescent="0.3">
      <c r="A5840" t="s">
        <v>5874</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t="s">
        <v>7088</v>
      </c>
      <c r="W5840">
        <v>0</v>
      </c>
    </row>
    <row r="5841" spans="1:23" x14ac:dyDescent="0.3">
      <c r="A5841" t="s">
        <v>5875</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t="s">
        <v>7085</v>
      </c>
      <c r="W5841">
        <v>0</v>
      </c>
    </row>
    <row r="5842" spans="1:23" x14ac:dyDescent="0.3">
      <c r="A5842" t="s">
        <v>5876</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t="s">
        <v>7088</v>
      </c>
      <c r="W5842">
        <v>0</v>
      </c>
    </row>
    <row r="5843" spans="1:23" x14ac:dyDescent="0.3">
      <c r="A5843" t="s">
        <v>5877</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t="s">
        <v>7088</v>
      </c>
      <c r="W5843">
        <v>1</v>
      </c>
    </row>
    <row r="5844" spans="1:23" x14ac:dyDescent="0.3">
      <c r="A5844" t="s">
        <v>5878</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t="s">
        <v>7087</v>
      </c>
      <c r="W5844">
        <v>0</v>
      </c>
    </row>
    <row r="5845" spans="1:23" x14ac:dyDescent="0.3">
      <c r="A5845" t="s">
        <v>5879</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t="s">
        <v>7086</v>
      </c>
      <c r="W5845">
        <v>0</v>
      </c>
    </row>
    <row r="5846" spans="1:23" x14ac:dyDescent="0.3">
      <c r="A5846" t="s">
        <v>5880</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t="s">
        <v>7085</v>
      </c>
      <c r="W5846">
        <v>0</v>
      </c>
    </row>
    <row r="5847" spans="1:23" x14ac:dyDescent="0.3">
      <c r="A5847" t="s">
        <v>5881</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t="s">
        <v>7085</v>
      </c>
      <c r="W5847">
        <v>1</v>
      </c>
    </row>
    <row r="5848" spans="1:23" x14ac:dyDescent="0.3">
      <c r="A5848" t="s">
        <v>5882</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t="s">
        <v>7085</v>
      </c>
      <c r="W5848">
        <v>0</v>
      </c>
    </row>
    <row r="5849" spans="1:23" x14ac:dyDescent="0.3">
      <c r="A5849" t="s">
        <v>5883</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t="s">
        <v>7088</v>
      </c>
      <c r="W5849">
        <v>0</v>
      </c>
    </row>
    <row r="5850" spans="1:23" x14ac:dyDescent="0.3">
      <c r="A5850" t="s">
        <v>5884</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t="s">
        <v>7088</v>
      </c>
      <c r="W5850">
        <v>0</v>
      </c>
    </row>
    <row r="5851" spans="1:23" x14ac:dyDescent="0.3">
      <c r="A5851" t="s">
        <v>5885</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t="s">
        <v>7088</v>
      </c>
      <c r="W5851">
        <v>0</v>
      </c>
    </row>
    <row r="5852" spans="1:23" x14ac:dyDescent="0.3">
      <c r="A5852" t="s">
        <v>5886</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t="s">
        <v>7087</v>
      </c>
      <c r="W5852">
        <v>1</v>
      </c>
    </row>
    <row r="5853" spans="1:23" x14ac:dyDescent="0.3">
      <c r="A5853" t="s">
        <v>5887</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t="s">
        <v>7086</v>
      </c>
      <c r="W5853">
        <v>0</v>
      </c>
    </row>
    <row r="5854" spans="1:23" x14ac:dyDescent="0.3">
      <c r="A5854" t="s">
        <v>5888</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t="s">
        <v>7087</v>
      </c>
      <c r="W5854">
        <v>1</v>
      </c>
    </row>
    <row r="5855" spans="1:23" x14ac:dyDescent="0.3">
      <c r="A5855" t="s">
        <v>5889</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t="s">
        <v>7088</v>
      </c>
      <c r="W5855">
        <v>0</v>
      </c>
    </row>
    <row r="5856" spans="1:23" x14ac:dyDescent="0.3">
      <c r="A5856" t="s">
        <v>5890</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t="s">
        <v>7087</v>
      </c>
      <c r="W5856">
        <v>0</v>
      </c>
    </row>
    <row r="5857" spans="1:23" x14ac:dyDescent="0.3">
      <c r="A5857" t="s">
        <v>5891</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t="s">
        <v>7088</v>
      </c>
      <c r="W5857">
        <v>0</v>
      </c>
    </row>
    <row r="5858" spans="1:23" x14ac:dyDescent="0.3">
      <c r="A5858" t="s">
        <v>5892</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t="s">
        <v>7085</v>
      </c>
      <c r="W5858">
        <v>0</v>
      </c>
    </row>
    <row r="5859" spans="1:23" x14ac:dyDescent="0.3">
      <c r="A5859" t="s">
        <v>5893</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t="s">
        <v>7087</v>
      </c>
      <c r="W5859">
        <v>1</v>
      </c>
    </row>
    <row r="5860" spans="1:23" x14ac:dyDescent="0.3">
      <c r="A5860" t="s">
        <v>5894</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t="s">
        <v>7088</v>
      </c>
      <c r="W5860">
        <v>0</v>
      </c>
    </row>
    <row r="5861" spans="1:23" x14ac:dyDescent="0.3">
      <c r="A5861" t="s">
        <v>5895</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t="s">
        <v>7088</v>
      </c>
      <c r="W5861">
        <v>0</v>
      </c>
    </row>
    <row r="5862" spans="1:23" x14ac:dyDescent="0.3">
      <c r="A5862" t="s">
        <v>5896</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t="s">
        <v>7085</v>
      </c>
      <c r="W5862">
        <v>1</v>
      </c>
    </row>
    <row r="5863" spans="1:23" x14ac:dyDescent="0.3">
      <c r="A5863" t="s">
        <v>5897</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t="s">
        <v>7086</v>
      </c>
      <c r="W5863">
        <v>0</v>
      </c>
    </row>
    <row r="5864" spans="1:23" x14ac:dyDescent="0.3">
      <c r="A5864" t="s">
        <v>5898</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t="s">
        <v>7087</v>
      </c>
      <c r="W5864">
        <v>0</v>
      </c>
    </row>
    <row r="5865" spans="1:23" x14ac:dyDescent="0.3">
      <c r="A5865" t="s">
        <v>5899</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t="s">
        <v>7087</v>
      </c>
      <c r="W5865">
        <v>1</v>
      </c>
    </row>
    <row r="5866" spans="1:23" x14ac:dyDescent="0.3">
      <c r="A5866" t="s">
        <v>5900</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t="s">
        <v>7086</v>
      </c>
      <c r="W5866">
        <v>0</v>
      </c>
    </row>
    <row r="5867" spans="1:23" x14ac:dyDescent="0.3">
      <c r="A5867" t="s">
        <v>5901</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t="s">
        <v>7085</v>
      </c>
      <c r="W5867">
        <v>0</v>
      </c>
    </row>
    <row r="5868" spans="1:23" x14ac:dyDescent="0.3">
      <c r="A5868" t="s">
        <v>5902</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t="s">
        <v>7085</v>
      </c>
      <c r="W5868">
        <v>0</v>
      </c>
    </row>
    <row r="5869" spans="1:23" x14ac:dyDescent="0.3">
      <c r="A5869" t="s">
        <v>5903</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t="s">
        <v>7086</v>
      </c>
      <c r="W5869">
        <v>0</v>
      </c>
    </row>
    <row r="5870" spans="1:23" x14ac:dyDescent="0.3">
      <c r="A5870" t="s">
        <v>5904</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t="s">
        <v>7085</v>
      </c>
      <c r="W5870">
        <v>0</v>
      </c>
    </row>
    <row r="5871" spans="1:23" x14ac:dyDescent="0.3">
      <c r="A5871" t="s">
        <v>5905</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t="s">
        <v>7086</v>
      </c>
      <c r="W5871">
        <v>0</v>
      </c>
    </row>
    <row r="5872" spans="1:23" x14ac:dyDescent="0.3">
      <c r="A5872" t="s">
        <v>5906</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t="s">
        <v>7085</v>
      </c>
      <c r="W5872">
        <v>1</v>
      </c>
    </row>
    <row r="5873" spans="1:23" x14ac:dyDescent="0.3">
      <c r="A5873" t="s">
        <v>5907</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t="s">
        <v>7087</v>
      </c>
      <c r="W5873">
        <v>1</v>
      </c>
    </row>
    <row r="5874" spans="1:23" x14ac:dyDescent="0.3">
      <c r="A5874" t="s">
        <v>5908</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t="s">
        <v>7085</v>
      </c>
      <c r="W5874">
        <v>1</v>
      </c>
    </row>
    <row r="5875" spans="1:23" x14ac:dyDescent="0.3">
      <c r="A5875" t="s">
        <v>5909</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t="s">
        <v>7087</v>
      </c>
      <c r="W5875">
        <v>0</v>
      </c>
    </row>
    <row r="5876" spans="1:23" x14ac:dyDescent="0.3">
      <c r="A5876" t="s">
        <v>5910</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t="s">
        <v>7085</v>
      </c>
      <c r="W5876">
        <v>1</v>
      </c>
    </row>
    <row r="5877" spans="1:23" x14ac:dyDescent="0.3">
      <c r="A5877" t="s">
        <v>5911</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t="s">
        <v>7088</v>
      </c>
      <c r="W5877">
        <v>0</v>
      </c>
    </row>
    <row r="5878" spans="1:23" x14ac:dyDescent="0.3">
      <c r="A5878" t="s">
        <v>5912</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t="s">
        <v>7085</v>
      </c>
      <c r="W5878">
        <v>1</v>
      </c>
    </row>
    <row r="5879" spans="1:23" x14ac:dyDescent="0.3">
      <c r="A5879" t="s">
        <v>5913</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t="s">
        <v>7088</v>
      </c>
      <c r="W5879">
        <v>1</v>
      </c>
    </row>
    <row r="5880" spans="1:23" x14ac:dyDescent="0.3">
      <c r="A5880" t="s">
        <v>5914</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t="s">
        <v>7085</v>
      </c>
      <c r="W5880">
        <v>0</v>
      </c>
    </row>
    <row r="5881" spans="1:23" x14ac:dyDescent="0.3">
      <c r="A5881" t="s">
        <v>5915</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t="s">
        <v>7086</v>
      </c>
      <c r="W5881">
        <v>0</v>
      </c>
    </row>
    <row r="5882" spans="1:23" x14ac:dyDescent="0.3">
      <c r="A5882" t="s">
        <v>5916</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t="s">
        <v>7085</v>
      </c>
      <c r="W5882">
        <v>1</v>
      </c>
    </row>
    <row r="5883" spans="1:23" x14ac:dyDescent="0.3">
      <c r="A5883" t="s">
        <v>5917</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t="s">
        <v>7086</v>
      </c>
      <c r="W5883">
        <v>0</v>
      </c>
    </row>
    <row r="5884" spans="1:23" x14ac:dyDescent="0.3">
      <c r="A5884" t="s">
        <v>5918</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t="s">
        <v>7087</v>
      </c>
      <c r="W5884">
        <v>0</v>
      </c>
    </row>
    <row r="5885" spans="1:23" x14ac:dyDescent="0.3">
      <c r="A5885" t="s">
        <v>5919</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t="s">
        <v>7087</v>
      </c>
      <c r="W5885">
        <v>0</v>
      </c>
    </row>
    <row r="5886" spans="1:23" x14ac:dyDescent="0.3">
      <c r="A5886" t="s">
        <v>5920</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t="s">
        <v>7086</v>
      </c>
      <c r="W5886">
        <v>1</v>
      </c>
    </row>
    <row r="5887" spans="1:23" x14ac:dyDescent="0.3">
      <c r="A5887" t="s">
        <v>5921</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t="s">
        <v>7087</v>
      </c>
      <c r="W5887">
        <v>0</v>
      </c>
    </row>
    <row r="5888" spans="1:23" x14ac:dyDescent="0.3">
      <c r="A5888" t="s">
        <v>5922</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t="s">
        <v>7086</v>
      </c>
      <c r="W5888">
        <v>0</v>
      </c>
    </row>
    <row r="5889" spans="1:23" x14ac:dyDescent="0.3">
      <c r="A5889" t="s">
        <v>5923</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t="s">
        <v>7087</v>
      </c>
      <c r="W5889">
        <v>0</v>
      </c>
    </row>
    <row r="5890" spans="1:23" x14ac:dyDescent="0.3">
      <c r="A5890" t="s">
        <v>5924</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t="s">
        <v>7088</v>
      </c>
      <c r="W5890">
        <v>1</v>
      </c>
    </row>
    <row r="5891" spans="1:23" x14ac:dyDescent="0.3">
      <c r="A5891" t="s">
        <v>5925</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t="s">
        <v>7088</v>
      </c>
      <c r="W5891">
        <v>0</v>
      </c>
    </row>
    <row r="5892" spans="1:23" x14ac:dyDescent="0.3">
      <c r="A5892" t="s">
        <v>5926</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t="s">
        <v>7088</v>
      </c>
      <c r="W5892">
        <v>0</v>
      </c>
    </row>
    <row r="5893" spans="1:23" x14ac:dyDescent="0.3">
      <c r="A5893" t="s">
        <v>5927</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t="s">
        <v>7085</v>
      </c>
      <c r="W5893">
        <v>1</v>
      </c>
    </row>
    <row r="5894" spans="1:23" x14ac:dyDescent="0.3">
      <c r="A5894" t="s">
        <v>5928</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t="s">
        <v>7085</v>
      </c>
      <c r="W5894">
        <v>0</v>
      </c>
    </row>
    <row r="5895" spans="1:23" x14ac:dyDescent="0.3">
      <c r="A5895" t="s">
        <v>5929</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t="s">
        <v>7085</v>
      </c>
      <c r="W5895">
        <v>0</v>
      </c>
    </row>
    <row r="5896" spans="1:23" x14ac:dyDescent="0.3">
      <c r="A5896" t="s">
        <v>5930</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t="s">
        <v>7086</v>
      </c>
      <c r="W5896">
        <v>1</v>
      </c>
    </row>
    <row r="5897" spans="1:23" x14ac:dyDescent="0.3">
      <c r="A5897" t="s">
        <v>5931</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t="s">
        <v>7086</v>
      </c>
      <c r="W5897">
        <v>0</v>
      </c>
    </row>
    <row r="5898" spans="1:23" x14ac:dyDescent="0.3">
      <c r="A5898" t="s">
        <v>5932</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t="s">
        <v>7088</v>
      </c>
      <c r="W5898">
        <v>0</v>
      </c>
    </row>
    <row r="5899" spans="1:23" x14ac:dyDescent="0.3">
      <c r="A5899" t="s">
        <v>5933</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t="s">
        <v>7088</v>
      </c>
      <c r="W5899">
        <v>0</v>
      </c>
    </row>
    <row r="5900" spans="1:23" x14ac:dyDescent="0.3">
      <c r="A5900" t="s">
        <v>5934</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t="s">
        <v>7086</v>
      </c>
      <c r="W5900">
        <v>0</v>
      </c>
    </row>
    <row r="5901" spans="1:23" x14ac:dyDescent="0.3">
      <c r="A5901" t="s">
        <v>5935</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t="s">
        <v>7088</v>
      </c>
      <c r="W5901">
        <v>0</v>
      </c>
    </row>
    <row r="5902" spans="1:23" x14ac:dyDescent="0.3">
      <c r="A5902" t="s">
        <v>5936</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t="s">
        <v>7086</v>
      </c>
      <c r="W5902">
        <v>1</v>
      </c>
    </row>
    <row r="5903" spans="1:23" x14ac:dyDescent="0.3">
      <c r="A5903" t="s">
        <v>5937</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t="s">
        <v>7088</v>
      </c>
      <c r="W5903">
        <v>1</v>
      </c>
    </row>
    <row r="5904" spans="1:23" x14ac:dyDescent="0.3">
      <c r="A5904" t="s">
        <v>5938</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t="s">
        <v>7085</v>
      </c>
      <c r="W5904">
        <v>0</v>
      </c>
    </row>
    <row r="5905" spans="1:23" x14ac:dyDescent="0.3">
      <c r="A5905" t="s">
        <v>5939</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t="s">
        <v>7088</v>
      </c>
      <c r="W5905">
        <v>0</v>
      </c>
    </row>
    <row r="5906" spans="1:23" x14ac:dyDescent="0.3">
      <c r="A5906" t="s">
        <v>5940</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t="s">
        <v>7088</v>
      </c>
      <c r="W5906">
        <v>0</v>
      </c>
    </row>
    <row r="5907" spans="1:23" x14ac:dyDescent="0.3">
      <c r="A5907" t="s">
        <v>5941</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t="s">
        <v>7085</v>
      </c>
      <c r="W5907">
        <v>0</v>
      </c>
    </row>
    <row r="5908" spans="1:23" x14ac:dyDescent="0.3">
      <c r="A5908" t="s">
        <v>5942</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t="s">
        <v>7087</v>
      </c>
      <c r="W5908">
        <v>1</v>
      </c>
    </row>
    <row r="5909" spans="1:23" x14ac:dyDescent="0.3">
      <c r="A5909" t="s">
        <v>5943</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t="s">
        <v>7085</v>
      </c>
      <c r="W5909">
        <v>0</v>
      </c>
    </row>
    <row r="5910" spans="1:23" x14ac:dyDescent="0.3">
      <c r="A5910" t="s">
        <v>5944</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t="s">
        <v>7085</v>
      </c>
      <c r="W5910">
        <v>1</v>
      </c>
    </row>
    <row r="5911" spans="1:23" x14ac:dyDescent="0.3">
      <c r="A5911" t="s">
        <v>5945</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t="s">
        <v>7088</v>
      </c>
      <c r="W5911">
        <v>0</v>
      </c>
    </row>
    <row r="5912" spans="1:23" x14ac:dyDescent="0.3">
      <c r="A5912" t="s">
        <v>5946</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t="s">
        <v>7085</v>
      </c>
      <c r="W5912">
        <v>0</v>
      </c>
    </row>
    <row r="5913" spans="1:23" x14ac:dyDescent="0.3">
      <c r="A5913" t="s">
        <v>5947</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t="s">
        <v>7085</v>
      </c>
      <c r="W5913">
        <v>0</v>
      </c>
    </row>
    <row r="5914" spans="1:23" x14ac:dyDescent="0.3">
      <c r="A5914" t="s">
        <v>5948</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t="s">
        <v>7086</v>
      </c>
      <c r="W5914">
        <v>1</v>
      </c>
    </row>
    <row r="5915" spans="1:23" x14ac:dyDescent="0.3">
      <c r="A5915" t="s">
        <v>5949</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t="s">
        <v>7086</v>
      </c>
      <c r="W5915">
        <v>0</v>
      </c>
    </row>
    <row r="5916" spans="1:23" x14ac:dyDescent="0.3">
      <c r="A5916" t="s">
        <v>5950</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t="s">
        <v>7086</v>
      </c>
      <c r="W5916">
        <v>0</v>
      </c>
    </row>
    <row r="5917" spans="1:23" x14ac:dyDescent="0.3">
      <c r="A5917" t="s">
        <v>5951</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t="s">
        <v>7088</v>
      </c>
      <c r="W5917">
        <v>0</v>
      </c>
    </row>
    <row r="5918" spans="1:23" x14ac:dyDescent="0.3">
      <c r="A5918" t="s">
        <v>5952</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t="s">
        <v>7088</v>
      </c>
      <c r="W5918">
        <v>0</v>
      </c>
    </row>
    <row r="5919" spans="1:23" x14ac:dyDescent="0.3">
      <c r="A5919" t="s">
        <v>5953</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t="s">
        <v>7085</v>
      </c>
      <c r="W5919">
        <v>0</v>
      </c>
    </row>
    <row r="5920" spans="1:23" x14ac:dyDescent="0.3">
      <c r="A5920" t="s">
        <v>5954</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t="s">
        <v>7088</v>
      </c>
      <c r="W5920">
        <v>0</v>
      </c>
    </row>
    <row r="5921" spans="1:23" x14ac:dyDescent="0.3">
      <c r="A5921" t="s">
        <v>5955</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t="s">
        <v>7088</v>
      </c>
      <c r="W5921">
        <v>0</v>
      </c>
    </row>
    <row r="5922" spans="1:23" x14ac:dyDescent="0.3">
      <c r="A5922" t="s">
        <v>5956</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t="s">
        <v>7086</v>
      </c>
      <c r="W5922">
        <v>0</v>
      </c>
    </row>
    <row r="5923" spans="1:23" x14ac:dyDescent="0.3">
      <c r="A5923" t="s">
        <v>5957</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t="s">
        <v>7086</v>
      </c>
      <c r="W5923">
        <v>0</v>
      </c>
    </row>
    <row r="5924" spans="1:23" x14ac:dyDescent="0.3">
      <c r="A5924" t="s">
        <v>5958</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t="s">
        <v>7088</v>
      </c>
      <c r="W5924">
        <v>0</v>
      </c>
    </row>
    <row r="5925" spans="1:23" x14ac:dyDescent="0.3">
      <c r="A5925" t="s">
        <v>5959</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t="s">
        <v>7085</v>
      </c>
      <c r="W5925">
        <v>0</v>
      </c>
    </row>
    <row r="5926" spans="1:23" x14ac:dyDescent="0.3">
      <c r="A5926" t="s">
        <v>5960</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t="s">
        <v>7088</v>
      </c>
      <c r="W5926">
        <v>0</v>
      </c>
    </row>
    <row r="5927" spans="1:23" x14ac:dyDescent="0.3">
      <c r="A5927" t="s">
        <v>5961</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t="s">
        <v>7087</v>
      </c>
      <c r="W5927">
        <v>0</v>
      </c>
    </row>
    <row r="5928" spans="1:23" x14ac:dyDescent="0.3">
      <c r="A5928" t="s">
        <v>5962</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t="s">
        <v>7085</v>
      </c>
      <c r="W5928">
        <v>0</v>
      </c>
    </row>
    <row r="5929" spans="1:23" x14ac:dyDescent="0.3">
      <c r="A5929" t="s">
        <v>5963</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t="s">
        <v>7088</v>
      </c>
      <c r="W5929">
        <v>0</v>
      </c>
    </row>
    <row r="5930" spans="1:23" x14ac:dyDescent="0.3">
      <c r="A5930" t="s">
        <v>5964</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t="s">
        <v>7088</v>
      </c>
      <c r="W5930">
        <v>0</v>
      </c>
    </row>
    <row r="5931" spans="1:23" x14ac:dyDescent="0.3">
      <c r="A5931" t="s">
        <v>5965</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t="s">
        <v>7088</v>
      </c>
      <c r="W5931">
        <v>0</v>
      </c>
    </row>
    <row r="5932" spans="1:23" x14ac:dyDescent="0.3">
      <c r="A5932" t="s">
        <v>5966</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t="s">
        <v>7088</v>
      </c>
      <c r="W5932">
        <v>0</v>
      </c>
    </row>
    <row r="5933" spans="1:23" x14ac:dyDescent="0.3">
      <c r="A5933" t="s">
        <v>5967</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t="s">
        <v>7087</v>
      </c>
      <c r="W5933">
        <v>1</v>
      </c>
    </row>
    <row r="5934" spans="1:23" x14ac:dyDescent="0.3">
      <c r="A5934" t="s">
        <v>5968</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t="s">
        <v>7085</v>
      </c>
      <c r="W5934">
        <v>1</v>
      </c>
    </row>
    <row r="5935" spans="1:23" x14ac:dyDescent="0.3">
      <c r="A5935" t="s">
        <v>5969</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t="s">
        <v>7085</v>
      </c>
      <c r="W5935">
        <v>1</v>
      </c>
    </row>
    <row r="5936" spans="1:23" x14ac:dyDescent="0.3">
      <c r="A5936" t="s">
        <v>5970</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t="s">
        <v>7086</v>
      </c>
      <c r="W5936">
        <v>1</v>
      </c>
    </row>
    <row r="5937" spans="1:23" x14ac:dyDescent="0.3">
      <c r="A5937" t="s">
        <v>5971</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t="s">
        <v>7087</v>
      </c>
      <c r="W5937">
        <v>0</v>
      </c>
    </row>
    <row r="5938" spans="1:23" x14ac:dyDescent="0.3">
      <c r="A5938" t="s">
        <v>5972</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t="s">
        <v>7086</v>
      </c>
      <c r="W5938">
        <v>0</v>
      </c>
    </row>
    <row r="5939" spans="1:23" x14ac:dyDescent="0.3">
      <c r="A5939" t="s">
        <v>5973</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t="s">
        <v>7085</v>
      </c>
      <c r="W5939">
        <v>1</v>
      </c>
    </row>
    <row r="5940" spans="1:23" x14ac:dyDescent="0.3">
      <c r="A5940" t="s">
        <v>5974</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t="s">
        <v>7086</v>
      </c>
      <c r="W5940">
        <v>0</v>
      </c>
    </row>
    <row r="5941" spans="1:23" x14ac:dyDescent="0.3">
      <c r="A5941" t="s">
        <v>5975</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t="s">
        <v>7087</v>
      </c>
      <c r="W5941">
        <v>0</v>
      </c>
    </row>
    <row r="5942" spans="1:23" x14ac:dyDescent="0.3">
      <c r="A5942" t="s">
        <v>5976</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t="s">
        <v>7088</v>
      </c>
      <c r="W5942">
        <v>0</v>
      </c>
    </row>
    <row r="5943" spans="1:23" x14ac:dyDescent="0.3">
      <c r="A5943" t="s">
        <v>5977</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t="s">
        <v>7086</v>
      </c>
      <c r="W5943">
        <v>0</v>
      </c>
    </row>
    <row r="5944" spans="1:23" x14ac:dyDescent="0.3">
      <c r="A5944" t="s">
        <v>5978</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t="s">
        <v>7085</v>
      </c>
      <c r="W5944">
        <v>1</v>
      </c>
    </row>
    <row r="5945" spans="1:23" x14ac:dyDescent="0.3">
      <c r="A5945" t="s">
        <v>5979</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t="s">
        <v>7085</v>
      </c>
      <c r="W5945">
        <v>1</v>
      </c>
    </row>
    <row r="5946" spans="1:23" x14ac:dyDescent="0.3">
      <c r="A5946" t="s">
        <v>5980</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t="s">
        <v>7085</v>
      </c>
      <c r="W5946">
        <v>1</v>
      </c>
    </row>
    <row r="5947" spans="1:23" x14ac:dyDescent="0.3">
      <c r="A5947" t="s">
        <v>5981</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t="s">
        <v>7088</v>
      </c>
      <c r="W5947">
        <v>0</v>
      </c>
    </row>
    <row r="5948" spans="1:23" x14ac:dyDescent="0.3">
      <c r="A5948" t="s">
        <v>5982</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t="s">
        <v>7086</v>
      </c>
      <c r="W5948">
        <v>1</v>
      </c>
    </row>
    <row r="5949" spans="1:23" x14ac:dyDescent="0.3">
      <c r="A5949" t="s">
        <v>5983</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t="s">
        <v>7086</v>
      </c>
      <c r="W5949">
        <v>1</v>
      </c>
    </row>
    <row r="5950" spans="1:23" x14ac:dyDescent="0.3">
      <c r="A5950" t="s">
        <v>5984</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t="s">
        <v>7088</v>
      </c>
      <c r="W5950">
        <v>0</v>
      </c>
    </row>
    <row r="5951" spans="1:23" x14ac:dyDescent="0.3">
      <c r="A5951" t="s">
        <v>5985</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t="s">
        <v>7088</v>
      </c>
      <c r="W5951">
        <v>0</v>
      </c>
    </row>
    <row r="5952" spans="1:23" x14ac:dyDescent="0.3">
      <c r="A5952" t="s">
        <v>5986</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t="s">
        <v>7085</v>
      </c>
      <c r="W5952">
        <v>0</v>
      </c>
    </row>
    <row r="5953" spans="1:23" x14ac:dyDescent="0.3">
      <c r="A5953" t="s">
        <v>5987</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t="s">
        <v>7086</v>
      </c>
      <c r="W5953">
        <v>0</v>
      </c>
    </row>
    <row r="5954" spans="1:23" x14ac:dyDescent="0.3">
      <c r="A5954" t="s">
        <v>5988</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t="s">
        <v>7085</v>
      </c>
      <c r="W5954">
        <v>0</v>
      </c>
    </row>
    <row r="5955" spans="1:23" x14ac:dyDescent="0.3">
      <c r="A5955" t="s">
        <v>5989</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t="s">
        <v>7085</v>
      </c>
      <c r="W5955">
        <v>0</v>
      </c>
    </row>
    <row r="5956" spans="1:23" x14ac:dyDescent="0.3">
      <c r="A5956" t="s">
        <v>5990</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t="s">
        <v>7087</v>
      </c>
      <c r="W5956">
        <v>0</v>
      </c>
    </row>
    <row r="5957" spans="1:23" x14ac:dyDescent="0.3">
      <c r="A5957" t="s">
        <v>5991</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t="s">
        <v>7088</v>
      </c>
      <c r="W5957">
        <v>0</v>
      </c>
    </row>
    <row r="5958" spans="1:23" x14ac:dyDescent="0.3">
      <c r="A5958" t="s">
        <v>5992</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t="s">
        <v>7086</v>
      </c>
      <c r="W5958">
        <v>1</v>
      </c>
    </row>
    <row r="5959" spans="1:23" x14ac:dyDescent="0.3">
      <c r="A5959" t="s">
        <v>5993</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t="s">
        <v>7087</v>
      </c>
      <c r="W5959">
        <v>1</v>
      </c>
    </row>
    <row r="5960" spans="1:23" x14ac:dyDescent="0.3">
      <c r="A5960" t="s">
        <v>5994</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t="s">
        <v>7085</v>
      </c>
      <c r="W5960">
        <v>0</v>
      </c>
    </row>
    <row r="5961" spans="1:23" x14ac:dyDescent="0.3">
      <c r="A5961" t="s">
        <v>5995</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t="s">
        <v>7086</v>
      </c>
      <c r="W5961">
        <v>0</v>
      </c>
    </row>
    <row r="5962" spans="1:23" x14ac:dyDescent="0.3">
      <c r="A5962" t="s">
        <v>5996</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t="s">
        <v>7088</v>
      </c>
      <c r="W5962">
        <v>0</v>
      </c>
    </row>
    <row r="5963" spans="1:23" x14ac:dyDescent="0.3">
      <c r="A5963" t="s">
        <v>5997</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t="s">
        <v>7085</v>
      </c>
      <c r="W5963">
        <v>0</v>
      </c>
    </row>
    <row r="5964" spans="1:23" x14ac:dyDescent="0.3">
      <c r="A5964" t="s">
        <v>5998</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t="s">
        <v>7087</v>
      </c>
      <c r="W5964">
        <v>0</v>
      </c>
    </row>
    <row r="5965" spans="1:23" x14ac:dyDescent="0.3">
      <c r="A5965" t="s">
        <v>5999</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t="s">
        <v>7087</v>
      </c>
      <c r="W5965">
        <v>0</v>
      </c>
    </row>
    <row r="5966" spans="1:23" x14ac:dyDescent="0.3">
      <c r="A5966" t="s">
        <v>6000</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t="s">
        <v>7088</v>
      </c>
      <c r="W5966">
        <v>0</v>
      </c>
    </row>
    <row r="5967" spans="1:23" x14ac:dyDescent="0.3">
      <c r="A5967" t="s">
        <v>6001</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t="s">
        <v>7086</v>
      </c>
      <c r="W5967">
        <v>0</v>
      </c>
    </row>
    <row r="5968" spans="1:23" x14ac:dyDescent="0.3">
      <c r="A5968" t="s">
        <v>6002</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t="s">
        <v>7086</v>
      </c>
      <c r="W5968">
        <v>1</v>
      </c>
    </row>
    <row r="5969" spans="1:23" x14ac:dyDescent="0.3">
      <c r="A5969" t="s">
        <v>6003</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t="s">
        <v>7085</v>
      </c>
      <c r="W5969">
        <v>1</v>
      </c>
    </row>
    <row r="5970" spans="1:23" x14ac:dyDescent="0.3">
      <c r="A5970" t="s">
        <v>6004</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t="s">
        <v>7085</v>
      </c>
      <c r="W5970">
        <v>1</v>
      </c>
    </row>
    <row r="5971" spans="1:23" x14ac:dyDescent="0.3">
      <c r="A5971" t="s">
        <v>6005</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t="s">
        <v>7086</v>
      </c>
      <c r="W5971">
        <v>0</v>
      </c>
    </row>
    <row r="5972" spans="1:23" x14ac:dyDescent="0.3">
      <c r="A5972" t="s">
        <v>6006</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t="s">
        <v>7085</v>
      </c>
      <c r="W5972">
        <v>0</v>
      </c>
    </row>
    <row r="5973" spans="1:23" x14ac:dyDescent="0.3">
      <c r="A5973" t="s">
        <v>6007</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t="s">
        <v>7088</v>
      </c>
      <c r="W5973">
        <v>0</v>
      </c>
    </row>
    <row r="5974" spans="1:23" x14ac:dyDescent="0.3">
      <c r="A5974" t="s">
        <v>6008</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t="s">
        <v>7087</v>
      </c>
      <c r="W5974">
        <v>1</v>
      </c>
    </row>
    <row r="5975" spans="1:23" x14ac:dyDescent="0.3">
      <c r="A5975" t="s">
        <v>6009</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t="s">
        <v>7088</v>
      </c>
      <c r="W5975">
        <v>0</v>
      </c>
    </row>
    <row r="5976" spans="1:23" x14ac:dyDescent="0.3">
      <c r="A5976" t="s">
        <v>6010</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t="s">
        <v>7085</v>
      </c>
      <c r="W5976">
        <v>0</v>
      </c>
    </row>
    <row r="5977" spans="1:23" x14ac:dyDescent="0.3">
      <c r="A5977" t="s">
        <v>6011</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t="s">
        <v>7085</v>
      </c>
      <c r="W5977">
        <v>1</v>
      </c>
    </row>
    <row r="5978" spans="1:23" x14ac:dyDescent="0.3">
      <c r="A5978" t="s">
        <v>6012</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t="s">
        <v>7086</v>
      </c>
      <c r="W5978">
        <v>0</v>
      </c>
    </row>
    <row r="5979" spans="1:23" x14ac:dyDescent="0.3">
      <c r="A5979" t="s">
        <v>6013</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t="s">
        <v>7088</v>
      </c>
      <c r="W5979">
        <v>0</v>
      </c>
    </row>
    <row r="5980" spans="1:23" x14ac:dyDescent="0.3">
      <c r="A5980" t="s">
        <v>6014</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t="s">
        <v>7086</v>
      </c>
      <c r="W5980">
        <v>0</v>
      </c>
    </row>
    <row r="5981" spans="1:23" x14ac:dyDescent="0.3">
      <c r="A5981" t="s">
        <v>6015</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t="s">
        <v>7088</v>
      </c>
      <c r="W5981">
        <v>0</v>
      </c>
    </row>
    <row r="5982" spans="1:23" x14ac:dyDescent="0.3">
      <c r="A5982" t="s">
        <v>6016</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t="s">
        <v>7087</v>
      </c>
      <c r="W5982">
        <v>0</v>
      </c>
    </row>
    <row r="5983" spans="1:23" x14ac:dyDescent="0.3">
      <c r="A5983" t="s">
        <v>6017</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t="s">
        <v>7086</v>
      </c>
      <c r="W5983">
        <v>0</v>
      </c>
    </row>
    <row r="5984" spans="1:23" x14ac:dyDescent="0.3">
      <c r="A5984" t="s">
        <v>6018</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t="s">
        <v>7087</v>
      </c>
      <c r="W5984">
        <v>0</v>
      </c>
    </row>
    <row r="5985" spans="1:23" x14ac:dyDescent="0.3">
      <c r="A5985" t="s">
        <v>6019</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t="s">
        <v>7087</v>
      </c>
      <c r="W5985">
        <v>0</v>
      </c>
    </row>
    <row r="5986" spans="1:23" x14ac:dyDescent="0.3">
      <c r="A5986" t="s">
        <v>6020</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t="s">
        <v>7087</v>
      </c>
      <c r="W5986">
        <v>1</v>
      </c>
    </row>
    <row r="5987" spans="1:23" x14ac:dyDescent="0.3">
      <c r="A5987" t="s">
        <v>6021</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t="s">
        <v>7088</v>
      </c>
      <c r="W5987">
        <v>0</v>
      </c>
    </row>
    <row r="5988" spans="1:23" x14ac:dyDescent="0.3">
      <c r="A5988" t="s">
        <v>6022</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t="s">
        <v>7085</v>
      </c>
      <c r="W5988">
        <v>0</v>
      </c>
    </row>
    <row r="5989" spans="1:23" x14ac:dyDescent="0.3">
      <c r="A5989" t="s">
        <v>6023</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t="s">
        <v>7085</v>
      </c>
      <c r="W5989">
        <v>0</v>
      </c>
    </row>
    <row r="5990" spans="1:23" x14ac:dyDescent="0.3">
      <c r="A5990" t="s">
        <v>6024</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t="s">
        <v>7085</v>
      </c>
      <c r="W5990">
        <v>0</v>
      </c>
    </row>
    <row r="5991" spans="1:23" x14ac:dyDescent="0.3">
      <c r="A5991" t="s">
        <v>6025</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t="s">
        <v>7085</v>
      </c>
      <c r="W5991">
        <v>1</v>
      </c>
    </row>
    <row r="5992" spans="1:23" x14ac:dyDescent="0.3">
      <c r="A5992" t="s">
        <v>6026</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t="s">
        <v>7086</v>
      </c>
      <c r="W5992">
        <v>0</v>
      </c>
    </row>
    <row r="5993" spans="1:23" x14ac:dyDescent="0.3">
      <c r="A5993" t="s">
        <v>6027</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t="s">
        <v>7087</v>
      </c>
      <c r="W5993">
        <v>1</v>
      </c>
    </row>
    <row r="5994" spans="1:23" x14ac:dyDescent="0.3">
      <c r="A5994" t="s">
        <v>6028</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t="s">
        <v>7088</v>
      </c>
      <c r="W5994">
        <v>1</v>
      </c>
    </row>
    <row r="5995" spans="1:23" x14ac:dyDescent="0.3">
      <c r="A5995" t="s">
        <v>6029</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t="s">
        <v>7085</v>
      </c>
      <c r="W5995">
        <v>0</v>
      </c>
    </row>
    <row r="5996" spans="1:23" x14ac:dyDescent="0.3">
      <c r="A5996" t="s">
        <v>6030</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t="s">
        <v>7086</v>
      </c>
      <c r="W5996">
        <v>1</v>
      </c>
    </row>
    <row r="5997" spans="1:23" x14ac:dyDescent="0.3">
      <c r="A5997" t="s">
        <v>6031</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t="s">
        <v>7088</v>
      </c>
      <c r="W5997">
        <v>0</v>
      </c>
    </row>
    <row r="5998" spans="1:23" x14ac:dyDescent="0.3">
      <c r="A5998" t="s">
        <v>6032</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t="s">
        <v>7088</v>
      </c>
      <c r="W5998">
        <v>0</v>
      </c>
    </row>
    <row r="5999" spans="1:23" x14ac:dyDescent="0.3">
      <c r="A5999" t="s">
        <v>6033</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t="s">
        <v>7085</v>
      </c>
      <c r="W5999">
        <v>0</v>
      </c>
    </row>
    <row r="6000" spans="1:23" x14ac:dyDescent="0.3">
      <c r="A6000" t="s">
        <v>6034</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t="s">
        <v>7086</v>
      </c>
      <c r="W6000">
        <v>0</v>
      </c>
    </row>
    <row r="6001" spans="1:23" x14ac:dyDescent="0.3">
      <c r="A6001" t="s">
        <v>6035</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t="s">
        <v>7086</v>
      </c>
      <c r="W6001">
        <v>0</v>
      </c>
    </row>
    <row r="6002" spans="1:23" x14ac:dyDescent="0.3">
      <c r="A6002" t="s">
        <v>6036</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t="s">
        <v>7088</v>
      </c>
      <c r="W6002">
        <v>0</v>
      </c>
    </row>
    <row r="6003" spans="1:23" x14ac:dyDescent="0.3">
      <c r="A6003" t="s">
        <v>6037</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t="s">
        <v>7085</v>
      </c>
      <c r="W6003">
        <v>0</v>
      </c>
    </row>
    <row r="6004" spans="1:23" x14ac:dyDescent="0.3">
      <c r="A6004" t="s">
        <v>6038</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t="s">
        <v>7085</v>
      </c>
      <c r="W6004">
        <v>1</v>
      </c>
    </row>
    <row r="6005" spans="1:23" x14ac:dyDescent="0.3">
      <c r="A6005" t="s">
        <v>6039</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t="s">
        <v>7088</v>
      </c>
      <c r="W6005">
        <v>0</v>
      </c>
    </row>
    <row r="6006" spans="1:23" x14ac:dyDescent="0.3">
      <c r="A6006" t="s">
        <v>6040</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t="s">
        <v>7088</v>
      </c>
      <c r="W6006">
        <v>0</v>
      </c>
    </row>
    <row r="6007" spans="1:23" x14ac:dyDescent="0.3">
      <c r="A6007" t="s">
        <v>6041</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t="s">
        <v>7088</v>
      </c>
      <c r="W6007">
        <v>0</v>
      </c>
    </row>
    <row r="6008" spans="1:23" x14ac:dyDescent="0.3">
      <c r="A6008" t="s">
        <v>6042</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t="s">
        <v>7087</v>
      </c>
      <c r="W6008">
        <v>0</v>
      </c>
    </row>
    <row r="6009" spans="1:23" x14ac:dyDescent="0.3">
      <c r="A6009" t="s">
        <v>6043</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t="s">
        <v>7086</v>
      </c>
      <c r="W6009">
        <v>0</v>
      </c>
    </row>
    <row r="6010" spans="1:23" x14ac:dyDescent="0.3">
      <c r="A6010" t="s">
        <v>6044</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t="s">
        <v>7087</v>
      </c>
      <c r="W6010">
        <v>0</v>
      </c>
    </row>
    <row r="6011" spans="1:23" x14ac:dyDescent="0.3">
      <c r="A6011" t="s">
        <v>6045</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t="s">
        <v>7088</v>
      </c>
      <c r="W6011">
        <v>1</v>
      </c>
    </row>
    <row r="6012" spans="1:23" x14ac:dyDescent="0.3">
      <c r="A6012" t="s">
        <v>6046</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t="s">
        <v>7087</v>
      </c>
      <c r="W6012">
        <v>0</v>
      </c>
    </row>
    <row r="6013" spans="1:23" x14ac:dyDescent="0.3">
      <c r="A6013" t="s">
        <v>6047</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t="s">
        <v>7086</v>
      </c>
      <c r="W6013">
        <v>0</v>
      </c>
    </row>
    <row r="6014" spans="1:23" x14ac:dyDescent="0.3">
      <c r="A6014" t="s">
        <v>6048</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t="s">
        <v>7085</v>
      </c>
      <c r="W6014">
        <v>1</v>
      </c>
    </row>
    <row r="6015" spans="1:23" x14ac:dyDescent="0.3">
      <c r="A6015" t="s">
        <v>6049</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t="s">
        <v>7088</v>
      </c>
      <c r="W6015">
        <v>0</v>
      </c>
    </row>
    <row r="6016" spans="1:23" x14ac:dyDescent="0.3">
      <c r="A6016" t="s">
        <v>6050</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t="s">
        <v>7088</v>
      </c>
      <c r="W6016">
        <v>0</v>
      </c>
    </row>
    <row r="6017" spans="1:23" x14ac:dyDescent="0.3">
      <c r="A6017" t="s">
        <v>6051</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t="s">
        <v>7085</v>
      </c>
      <c r="W6017">
        <v>0</v>
      </c>
    </row>
    <row r="6018" spans="1:23" x14ac:dyDescent="0.3">
      <c r="A6018" t="s">
        <v>6052</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t="s">
        <v>7088</v>
      </c>
      <c r="W6018">
        <v>1</v>
      </c>
    </row>
    <row r="6019" spans="1:23" x14ac:dyDescent="0.3">
      <c r="A6019" t="s">
        <v>6053</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t="s">
        <v>7085</v>
      </c>
      <c r="W6019">
        <v>0</v>
      </c>
    </row>
    <row r="6020" spans="1:23" x14ac:dyDescent="0.3">
      <c r="A6020" t="s">
        <v>6054</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t="s">
        <v>7086</v>
      </c>
      <c r="W6020">
        <v>0</v>
      </c>
    </row>
    <row r="6021" spans="1:23" x14ac:dyDescent="0.3">
      <c r="A6021" t="s">
        <v>6055</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t="s">
        <v>7086</v>
      </c>
      <c r="W6021">
        <v>0</v>
      </c>
    </row>
    <row r="6022" spans="1:23" x14ac:dyDescent="0.3">
      <c r="A6022" t="s">
        <v>6056</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t="s">
        <v>7086</v>
      </c>
      <c r="W6022">
        <v>0</v>
      </c>
    </row>
    <row r="6023" spans="1:23" x14ac:dyDescent="0.3">
      <c r="A6023" t="s">
        <v>6057</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t="s">
        <v>7087</v>
      </c>
      <c r="W6023">
        <v>0</v>
      </c>
    </row>
    <row r="6024" spans="1:23" x14ac:dyDescent="0.3">
      <c r="A6024" t="s">
        <v>6058</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t="s">
        <v>7087</v>
      </c>
      <c r="W6024">
        <v>0</v>
      </c>
    </row>
    <row r="6025" spans="1:23" x14ac:dyDescent="0.3">
      <c r="A6025" t="s">
        <v>6059</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t="s">
        <v>7088</v>
      </c>
      <c r="W6025">
        <v>0</v>
      </c>
    </row>
    <row r="6026" spans="1:23" x14ac:dyDescent="0.3">
      <c r="A6026" t="s">
        <v>6060</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t="s">
        <v>7085</v>
      </c>
      <c r="W6026">
        <v>1</v>
      </c>
    </row>
    <row r="6027" spans="1:23" x14ac:dyDescent="0.3">
      <c r="A6027" t="s">
        <v>6061</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t="s">
        <v>7086</v>
      </c>
      <c r="W6027">
        <v>0</v>
      </c>
    </row>
    <row r="6028" spans="1:23" x14ac:dyDescent="0.3">
      <c r="A6028" t="s">
        <v>6062</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t="s">
        <v>7087</v>
      </c>
      <c r="W6028">
        <v>0</v>
      </c>
    </row>
    <row r="6029" spans="1:23" x14ac:dyDescent="0.3">
      <c r="A6029" t="s">
        <v>6063</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t="s">
        <v>7086</v>
      </c>
      <c r="W6029">
        <v>0</v>
      </c>
    </row>
    <row r="6030" spans="1:23" x14ac:dyDescent="0.3">
      <c r="A6030" t="s">
        <v>6064</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t="s">
        <v>7085</v>
      </c>
      <c r="W6030">
        <v>1</v>
      </c>
    </row>
    <row r="6031" spans="1:23" x14ac:dyDescent="0.3">
      <c r="A6031" t="s">
        <v>6065</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t="s">
        <v>7085</v>
      </c>
      <c r="W6031">
        <v>0</v>
      </c>
    </row>
    <row r="6032" spans="1:23" x14ac:dyDescent="0.3">
      <c r="A6032" t="s">
        <v>6066</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t="s">
        <v>7086</v>
      </c>
      <c r="W6032">
        <v>1</v>
      </c>
    </row>
    <row r="6033" spans="1:23" x14ac:dyDescent="0.3">
      <c r="A6033" t="s">
        <v>6067</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t="s">
        <v>7085</v>
      </c>
      <c r="W6033">
        <v>0</v>
      </c>
    </row>
    <row r="6034" spans="1:23" x14ac:dyDescent="0.3">
      <c r="A6034" t="s">
        <v>6068</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t="s">
        <v>7088</v>
      </c>
      <c r="W6034">
        <v>1</v>
      </c>
    </row>
    <row r="6035" spans="1:23" x14ac:dyDescent="0.3">
      <c r="A6035" t="s">
        <v>6069</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t="s">
        <v>7086</v>
      </c>
      <c r="W6035">
        <v>1</v>
      </c>
    </row>
    <row r="6036" spans="1:23" x14ac:dyDescent="0.3">
      <c r="A6036" t="s">
        <v>6070</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t="s">
        <v>7085</v>
      </c>
      <c r="W6036">
        <v>0</v>
      </c>
    </row>
    <row r="6037" spans="1:23" x14ac:dyDescent="0.3">
      <c r="A6037" t="s">
        <v>6071</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t="s">
        <v>7088</v>
      </c>
      <c r="W6037">
        <v>1</v>
      </c>
    </row>
    <row r="6038" spans="1:23" x14ac:dyDescent="0.3">
      <c r="A6038" t="s">
        <v>6072</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t="s">
        <v>7088</v>
      </c>
      <c r="W6038">
        <v>0</v>
      </c>
    </row>
    <row r="6039" spans="1:23" x14ac:dyDescent="0.3">
      <c r="A6039" t="s">
        <v>6073</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t="s">
        <v>7088</v>
      </c>
      <c r="W6039">
        <v>0</v>
      </c>
    </row>
    <row r="6040" spans="1:23" x14ac:dyDescent="0.3">
      <c r="A6040" t="s">
        <v>6074</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t="s">
        <v>7088</v>
      </c>
      <c r="W6040">
        <v>1</v>
      </c>
    </row>
    <row r="6041" spans="1:23" x14ac:dyDescent="0.3">
      <c r="A6041" t="s">
        <v>6075</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t="s">
        <v>7086</v>
      </c>
      <c r="W6041">
        <v>1</v>
      </c>
    </row>
    <row r="6042" spans="1:23" x14ac:dyDescent="0.3">
      <c r="A6042" t="s">
        <v>6076</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t="s">
        <v>7085</v>
      </c>
      <c r="W6042">
        <v>1</v>
      </c>
    </row>
    <row r="6043" spans="1:23" x14ac:dyDescent="0.3">
      <c r="A6043" t="s">
        <v>6077</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t="s">
        <v>7085</v>
      </c>
      <c r="W6043">
        <v>0</v>
      </c>
    </row>
    <row r="6044" spans="1:23" x14ac:dyDescent="0.3">
      <c r="A6044" t="s">
        <v>6078</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t="s">
        <v>7086</v>
      </c>
      <c r="W6044">
        <v>0</v>
      </c>
    </row>
    <row r="6045" spans="1:23" x14ac:dyDescent="0.3">
      <c r="A6045" t="s">
        <v>6079</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t="s">
        <v>7085</v>
      </c>
      <c r="W6045">
        <v>1</v>
      </c>
    </row>
    <row r="6046" spans="1:23" x14ac:dyDescent="0.3">
      <c r="A6046" t="s">
        <v>6080</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t="s">
        <v>7085</v>
      </c>
      <c r="W6046">
        <v>0</v>
      </c>
    </row>
    <row r="6047" spans="1:23" x14ac:dyDescent="0.3">
      <c r="A6047" t="s">
        <v>6081</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t="s">
        <v>7086</v>
      </c>
      <c r="W6047">
        <v>0</v>
      </c>
    </row>
    <row r="6048" spans="1:23" x14ac:dyDescent="0.3">
      <c r="A6048" t="s">
        <v>6082</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t="s">
        <v>7085</v>
      </c>
      <c r="W6048">
        <v>0</v>
      </c>
    </row>
    <row r="6049" spans="1:23" x14ac:dyDescent="0.3">
      <c r="A6049" t="s">
        <v>6083</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t="s">
        <v>7087</v>
      </c>
      <c r="W6049">
        <v>0</v>
      </c>
    </row>
    <row r="6050" spans="1:23" x14ac:dyDescent="0.3">
      <c r="A6050" t="s">
        <v>6084</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t="s">
        <v>7086</v>
      </c>
      <c r="W6050">
        <v>1</v>
      </c>
    </row>
    <row r="6051" spans="1:23" x14ac:dyDescent="0.3">
      <c r="A6051" t="s">
        <v>6085</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t="s">
        <v>7086</v>
      </c>
      <c r="W6051">
        <v>0</v>
      </c>
    </row>
    <row r="6052" spans="1:23" x14ac:dyDescent="0.3">
      <c r="A6052" t="s">
        <v>6086</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t="s">
        <v>7088</v>
      </c>
      <c r="W6052">
        <v>0</v>
      </c>
    </row>
    <row r="6053" spans="1:23" x14ac:dyDescent="0.3">
      <c r="A6053" t="s">
        <v>6087</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t="s">
        <v>7087</v>
      </c>
      <c r="W6053">
        <v>0</v>
      </c>
    </row>
    <row r="6054" spans="1:23" x14ac:dyDescent="0.3">
      <c r="A6054" t="s">
        <v>6088</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t="s">
        <v>7086</v>
      </c>
      <c r="W6054">
        <v>0</v>
      </c>
    </row>
    <row r="6055" spans="1:23" x14ac:dyDescent="0.3">
      <c r="A6055" t="s">
        <v>6089</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t="s">
        <v>7086</v>
      </c>
      <c r="W6055">
        <v>0</v>
      </c>
    </row>
    <row r="6056" spans="1:23" x14ac:dyDescent="0.3">
      <c r="A6056" t="s">
        <v>6090</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t="s">
        <v>7086</v>
      </c>
      <c r="W6056">
        <v>1</v>
      </c>
    </row>
    <row r="6057" spans="1:23" x14ac:dyDescent="0.3">
      <c r="A6057" t="s">
        <v>6091</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t="s">
        <v>7085</v>
      </c>
      <c r="W6057">
        <v>0</v>
      </c>
    </row>
    <row r="6058" spans="1:23" x14ac:dyDescent="0.3">
      <c r="A6058" t="s">
        <v>6092</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t="s">
        <v>7088</v>
      </c>
      <c r="W6058">
        <v>0</v>
      </c>
    </row>
    <row r="6059" spans="1:23" x14ac:dyDescent="0.3">
      <c r="A6059" t="s">
        <v>6093</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t="s">
        <v>7087</v>
      </c>
      <c r="W6059">
        <v>0</v>
      </c>
    </row>
    <row r="6060" spans="1:23" x14ac:dyDescent="0.3">
      <c r="A6060" t="s">
        <v>6094</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t="s">
        <v>7085</v>
      </c>
      <c r="W6060">
        <v>0</v>
      </c>
    </row>
    <row r="6061" spans="1:23" x14ac:dyDescent="0.3">
      <c r="A6061" t="s">
        <v>6095</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t="s">
        <v>7086</v>
      </c>
      <c r="W6061">
        <v>0</v>
      </c>
    </row>
    <row r="6062" spans="1:23" x14ac:dyDescent="0.3">
      <c r="A6062" t="s">
        <v>6096</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t="s">
        <v>7085</v>
      </c>
      <c r="W6062">
        <v>0</v>
      </c>
    </row>
    <row r="6063" spans="1:23" x14ac:dyDescent="0.3">
      <c r="A6063" t="s">
        <v>6097</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t="s">
        <v>7086</v>
      </c>
      <c r="W6063">
        <v>0</v>
      </c>
    </row>
    <row r="6064" spans="1:23" x14ac:dyDescent="0.3">
      <c r="A6064" t="s">
        <v>6098</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t="s">
        <v>7088</v>
      </c>
      <c r="W6064">
        <v>0</v>
      </c>
    </row>
    <row r="6065" spans="1:23" x14ac:dyDescent="0.3">
      <c r="A6065" t="s">
        <v>6099</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t="s">
        <v>7088</v>
      </c>
      <c r="W6065">
        <v>0</v>
      </c>
    </row>
    <row r="6066" spans="1:23" x14ac:dyDescent="0.3">
      <c r="A6066" t="s">
        <v>6100</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t="s">
        <v>7085</v>
      </c>
      <c r="W6066">
        <v>1</v>
      </c>
    </row>
    <row r="6067" spans="1:23" x14ac:dyDescent="0.3">
      <c r="A6067" t="s">
        <v>6101</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t="s">
        <v>7088</v>
      </c>
      <c r="W6067">
        <v>0</v>
      </c>
    </row>
    <row r="6068" spans="1:23" x14ac:dyDescent="0.3">
      <c r="A6068" t="s">
        <v>6102</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t="s">
        <v>7085</v>
      </c>
      <c r="W6068">
        <v>1</v>
      </c>
    </row>
    <row r="6069" spans="1:23" x14ac:dyDescent="0.3">
      <c r="A6069" t="s">
        <v>6103</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t="s">
        <v>7085</v>
      </c>
      <c r="W6069">
        <v>0</v>
      </c>
    </row>
    <row r="6070" spans="1:23" x14ac:dyDescent="0.3">
      <c r="A6070" t="s">
        <v>6104</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t="s">
        <v>7085</v>
      </c>
      <c r="W6070">
        <v>1</v>
      </c>
    </row>
    <row r="6071" spans="1:23" x14ac:dyDescent="0.3">
      <c r="A6071" t="s">
        <v>6105</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t="s">
        <v>7088</v>
      </c>
      <c r="W6071">
        <v>0</v>
      </c>
    </row>
    <row r="6072" spans="1:23" x14ac:dyDescent="0.3">
      <c r="A6072" t="s">
        <v>6106</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t="s">
        <v>7088</v>
      </c>
      <c r="W6072">
        <v>0</v>
      </c>
    </row>
    <row r="6073" spans="1:23" x14ac:dyDescent="0.3">
      <c r="A6073" t="s">
        <v>6107</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t="s">
        <v>7088</v>
      </c>
      <c r="W6073">
        <v>0</v>
      </c>
    </row>
    <row r="6074" spans="1:23" x14ac:dyDescent="0.3">
      <c r="A6074" t="s">
        <v>6108</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t="s">
        <v>7087</v>
      </c>
      <c r="W6074">
        <v>0</v>
      </c>
    </row>
    <row r="6075" spans="1:23" x14ac:dyDescent="0.3">
      <c r="A6075" t="s">
        <v>6109</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t="s">
        <v>7088</v>
      </c>
      <c r="W6075">
        <v>0</v>
      </c>
    </row>
    <row r="6076" spans="1:23" x14ac:dyDescent="0.3">
      <c r="A6076" t="s">
        <v>6110</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t="s">
        <v>7085</v>
      </c>
      <c r="W6076">
        <v>1</v>
      </c>
    </row>
    <row r="6077" spans="1:23" x14ac:dyDescent="0.3">
      <c r="A6077" t="s">
        <v>6111</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t="s">
        <v>7085</v>
      </c>
      <c r="W6077">
        <v>0</v>
      </c>
    </row>
    <row r="6078" spans="1:23" x14ac:dyDescent="0.3">
      <c r="A6078" t="s">
        <v>6112</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t="s">
        <v>7088</v>
      </c>
      <c r="W6078">
        <v>0</v>
      </c>
    </row>
    <row r="6079" spans="1:23" x14ac:dyDescent="0.3">
      <c r="A6079" t="s">
        <v>6113</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t="s">
        <v>7088</v>
      </c>
      <c r="W6079">
        <v>0</v>
      </c>
    </row>
    <row r="6080" spans="1:23" x14ac:dyDescent="0.3">
      <c r="A6080" t="s">
        <v>6114</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t="s">
        <v>7088</v>
      </c>
      <c r="W6080">
        <v>0</v>
      </c>
    </row>
    <row r="6081" spans="1:23" x14ac:dyDescent="0.3">
      <c r="A6081" t="s">
        <v>6115</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t="s">
        <v>7086</v>
      </c>
      <c r="W6081">
        <v>0</v>
      </c>
    </row>
    <row r="6082" spans="1:23" x14ac:dyDescent="0.3">
      <c r="A6082" t="s">
        <v>6116</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t="s">
        <v>7085</v>
      </c>
      <c r="W6082">
        <v>1</v>
      </c>
    </row>
    <row r="6083" spans="1:23" x14ac:dyDescent="0.3">
      <c r="A6083" t="s">
        <v>6117</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t="s">
        <v>7085</v>
      </c>
      <c r="W6083">
        <v>0</v>
      </c>
    </row>
    <row r="6084" spans="1:23" x14ac:dyDescent="0.3">
      <c r="A6084" t="s">
        <v>6118</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t="s">
        <v>7088</v>
      </c>
      <c r="W6084">
        <v>1</v>
      </c>
    </row>
    <row r="6085" spans="1:23" x14ac:dyDescent="0.3">
      <c r="A6085" t="s">
        <v>6119</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t="s">
        <v>7088</v>
      </c>
      <c r="W6085">
        <v>0</v>
      </c>
    </row>
    <row r="6086" spans="1:23" x14ac:dyDescent="0.3">
      <c r="A6086" t="s">
        <v>6120</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t="s">
        <v>7086</v>
      </c>
      <c r="W6086">
        <v>0</v>
      </c>
    </row>
    <row r="6087" spans="1:23" x14ac:dyDescent="0.3">
      <c r="A6087" t="s">
        <v>6121</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t="s">
        <v>7085</v>
      </c>
      <c r="W6087">
        <v>1</v>
      </c>
    </row>
    <row r="6088" spans="1:23" x14ac:dyDescent="0.3">
      <c r="A6088" t="s">
        <v>6122</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t="s">
        <v>7088</v>
      </c>
      <c r="W6088">
        <v>0</v>
      </c>
    </row>
    <row r="6089" spans="1:23" x14ac:dyDescent="0.3">
      <c r="A6089" t="s">
        <v>6123</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t="s">
        <v>7086</v>
      </c>
      <c r="W6089">
        <v>0</v>
      </c>
    </row>
    <row r="6090" spans="1:23" x14ac:dyDescent="0.3">
      <c r="A6090" t="s">
        <v>6124</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t="s">
        <v>7085</v>
      </c>
      <c r="W6090">
        <v>1</v>
      </c>
    </row>
    <row r="6091" spans="1:23" x14ac:dyDescent="0.3">
      <c r="A6091" t="s">
        <v>6125</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t="s">
        <v>7085</v>
      </c>
      <c r="W6091">
        <v>1</v>
      </c>
    </row>
    <row r="6092" spans="1:23" x14ac:dyDescent="0.3">
      <c r="A6092" t="s">
        <v>6126</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t="s">
        <v>7088</v>
      </c>
      <c r="W6092">
        <v>0</v>
      </c>
    </row>
    <row r="6093" spans="1:23" x14ac:dyDescent="0.3">
      <c r="A6093" t="s">
        <v>6127</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t="s">
        <v>7085</v>
      </c>
      <c r="W6093">
        <v>1</v>
      </c>
    </row>
    <row r="6094" spans="1:23" x14ac:dyDescent="0.3">
      <c r="A6094" t="s">
        <v>6128</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t="s">
        <v>7088</v>
      </c>
      <c r="W6094">
        <v>0</v>
      </c>
    </row>
    <row r="6095" spans="1:23" x14ac:dyDescent="0.3">
      <c r="A6095" t="s">
        <v>6129</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t="s">
        <v>7088</v>
      </c>
      <c r="W6095">
        <v>0</v>
      </c>
    </row>
    <row r="6096" spans="1:23" x14ac:dyDescent="0.3">
      <c r="A6096" t="s">
        <v>6130</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t="s">
        <v>7088</v>
      </c>
      <c r="W6096">
        <v>0</v>
      </c>
    </row>
    <row r="6097" spans="1:23" x14ac:dyDescent="0.3">
      <c r="A6097" t="s">
        <v>6131</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t="s">
        <v>7085</v>
      </c>
      <c r="W6097">
        <v>0</v>
      </c>
    </row>
    <row r="6098" spans="1:23" x14ac:dyDescent="0.3">
      <c r="A6098" t="s">
        <v>6132</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t="s">
        <v>7085</v>
      </c>
      <c r="W6098">
        <v>0</v>
      </c>
    </row>
    <row r="6099" spans="1:23" x14ac:dyDescent="0.3">
      <c r="A6099" t="s">
        <v>6133</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t="s">
        <v>7088</v>
      </c>
      <c r="W6099">
        <v>0</v>
      </c>
    </row>
    <row r="6100" spans="1:23" x14ac:dyDescent="0.3">
      <c r="A6100" t="s">
        <v>6134</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t="s">
        <v>7087</v>
      </c>
      <c r="W6100">
        <v>0</v>
      </c>
    </row>
    <row r="6101" spans="1:23" x14ac:dyDescent="0.3">
      <c r="A6101" t="s">
        <v>6135</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t="s">
        <v>7088</v>
      </c>
      <c r="W6101">
        <v>0</v>
      </c>
    </row>
    <row r="6102" spans="1:23" x14ac:dyDescent="0.3">
      <c r="A6102" t="s">
        <v>6136</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t="s">
        <v>7086</v>
      </c>
      <c r="W6102">
        <v>1</v>
      </c>
    </row>
    <row r="6103" spans="1:23" x14ac:dyDescent="0.3">
      <c r="A6103" t="s">
        <v>6137</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t="s">
        <v>7088</v>
      </c>
      <c r="W6103">
        <v>0</v>
      </c>
    </row>
    <row r="6104" spans="1:23" x14ac:dyDescent="0.3">
      <c r="A6104" t="s">
        <v>6138</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t="s">
        <v>7088</v>
      </c>
      <c r="W6104">
        <v>0</v>
      </c>
    </row>
    <row r="6105" spans="1:23" x14ac:dyDescent="0.3">
      <c r="A6105" t="s">
        <v>6139</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t="s">
        <v>7087</v>
      </c>
      <c r="W6105">
        <v>0</v>
      </c>
    </row>
    <row r="6106" spans="1:23" x14ac:dyDescent="0.3">
      <c r="A6106" t="s">
        <v>6140</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t="s">
        <v>7085</v>
      </c>
      <c r="W6106">
        <v>0</v>
      </c>
    </row>
    <row r="6107" spans="1:23" x14ac:dyDescent="0.3">
      <c r="A6107" t="s">
        <v>6141</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t="s">
        <v>7088</v>
      </c>
      <c r="W6107">
        <v>1</v>
      </c>
    </row>
    <row r="6108" spans="1:23" x14ac:dyDescent="0.3">
      <c r="A6108" t="s">
        <v>6142</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t="s">
        <v>7085</v>
      </c>
      <c r="W6108">
        <v>1</v>
      </c>
    </row>
    <row r="6109" spans="1:23" x14ac:dyDescent="0.3">
      <c r="A6109" t="s">
        <v>6143</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t="s">
        <v>7085</v>
      </c>
      <c r="W6109">
        <v>0</v>
      </c>
    </row>
    <row r="6110" spans="1:23" x14ac:dyDescent="0.3">
      <c r="A6110" t="s">
        <v>6144</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t="s">
        <v>7087</v>
      </c>
      <c r="W6110">
        <v>0</v>
      </c>
    </row>
    <row r="6111" spans="1:23" x14ac:dyDescent="0.3">
      <c r="A6111" t="s">
        <v>6145</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t="s">
        <v>7085</v>
      </c>
      <c r="W6111">
        <v>0</v>
      </c>
    </row>
    <row r="6112" spans="1:23" x14ac:dyDescent="0.3">
      <c r="A6112" t="s">
        <v>6146</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t="s">
        <v>7087</v>
      </c>
      <c r="W6112">
        <v>0</v>
      </c>
    </row>
    <row r="6113" spans="1:23" x14ac:dyDescent="0.3">
      <c r="A6113" t="s">
        <v>6147</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t="s">
        <v>7086</v>
      </c>
      <c r="W6113">
        <v>0</v>
      </c>
    </row>
    <row r="6114" spans="1:23" x14ac:dyDescent="0.3">
      <c r="A6114" t="s">
        <v>6148</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t="s">
        <v>7088</v>
      </c>
      <c r="W6114">
        <v>0</v>
      </c>
    </row>
    <row r="6115" spans="1:23" x14ac:dyDescent="0.3">
      <c r="A6115" t="s">
        <v>6149</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t="s">
        <v>7087</v>
      </c>
      <c r="W6115">
        <v>0</v>
      </c>
    </row>
    <row r="6116" spans="1:23" x14ac:dyDescent="0.3">
      <c r="A6116" t="s">
        <v>6150</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t="s">
        <v>7085</v>
      </c>
      <c r="W6116">
        <v>0</v>
      </c>
    </row>
    <row r="6117" spans="1:23" x14ac:dyDescent="0.3">
      <c r="A6117" t="s">
        <v>6151</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t="s">
        <v>7088</v>
      </c>
      <c r="W6117">
        <v>0</v>
      </c>
    </row>
    <row r="6118" spans="1:23" x14ac:dyDescent="0.3">
      <c r="A6118" t="s">
        <v>6152</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t="s">
        <v>7086</v>
      </c>
      <c r="W6118">
        <v>0</v>
      </c>
    </row>
    <row r="6119" spans="1:23" x14ac:dyDescent="0.3">
      <c r="A6119" t="s">
        <v>6153</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t="s">
        <v>7088</v>
      </c>
      <c r="W6119">
        <v>0</v>
      </c>
    </row>
    <row r="6120" spans="1:23" x14ac:dyDescent="0.3">
      <c r="A6120" t="s">
        <v>6154</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t="s">
        <v>7088</v>
      </c>
      <c r="W6120">
        <v>0</v>
      </c>
    </row>
    <row r="6121" spans="1:23" x14ac:dyDescent="0.3">
      <c r="A6121" t="s">
        <v>6155</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t="s">
        <v>7087</v>
      </c>
      <c r="W6121">
        <v>0</v>
      </c>
    </row>
    <row r="6122" spans="1:23" x14ac:dyDescent="0.3">
      <c r="A6122" t="s">
        <v>6156</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t="s">
        <v>7085</v>
      </c>
      <c r="W6122">
        <v>0</v>
      </c>
    </row>
    <row r="6123" spans="1:23" x14ac:dyDescent="0.3">
      <c r="A6123" t="s">
        <v>6157</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t="s">
        <v>7085</v>
      </c>
      <c r="W6123">
        <v>0</v>
      </c>
    </row>
    <row r="6124" spans="1:23" x14ac:dyDescent="0.3">
      <c r="A6124" t="s">
        <v>6158</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t="s">
        <v>7087</v>
      </c>
      <c r="W6124">
        <v>0</v>
      </c>
    </row>
    <row r="6125" spans="1:23" x14ac:dyDescent="0.3">
      <c r="A6125" t="s">
        <v>6159</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t="s">
        <v>7088</v>
      </c>
      <c r="W6125">
        <v>0</v>
      </c>
    </row>
    <row r="6126" spans="1:23" x14ac:dyDescent="0.3">
      <c r="A6126" t="s">
        <v>6160</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t="s">
        <v>7088</v>
      </c>
      <c r="W6126">
        <v>0</v>
      </c>
    </row>
    <row r="6127" spans="1:23" x14ac:dyDescent="0.3">
      <c r="A6127" t="s">
        <v>6161</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t="s">
        <v>7087</v>
      </c>
      <c r="W6127">
        <v>1</v>
      </c>
    </row>
    <row r="6128" spans="1:23" x14ac:dyDescent="0.3">
      <c r="A6128" t="s">
        <v>6162</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t="s">
        <v>7087</v>
      </c>
      <c r="W6128">
        <v>1</v>
      </c>
    </row>
    <row r="6129" spans="1:23" x14ac:dyDescent="0.3">
      <c r="A6129" t="s">
        <v>6163</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t="s">
        <v>7088</v>
      </c>
      <c r="W6129">
        <v>0</v>
      </c>
    </row>
    <row r="6130" spans="1:23" x14ac:dyDescent="0.3">
      <c r="A6130" t="s">
        <v>6164</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t="s">
        <v>7087</v>
      </c>
      <c r="W6130">
        <v>0</v>
      </c>
    </row>
    <row r="6131" spans="1:23" x14ac:dyDescent="0.3">
      <c r="A6131" t="s">
        <v>6165</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t="s">
        <v>7088</v>
      </c>
      <c r="W6131">
        <v>0</v>
      </c>
    </row>
    <row r="6132" spans="1:23" x14ac:dyDescent="0.3">
      <c r="A6132" t="s">
        <v>6166</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t="s">
        <v>7088</v>
      </c>
      <c r="W6132">
        <v>0</v>
      </c>
    </row>
    <row r="6133" spans="1:23" x14ac:dyDescent="0.3">
      <c r="A6133" t="s">
        <v>6167</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t="s">
        <v>7086</v>
      </c>
      <c r="W6133">
        <v>1</v>
      </c>
    </row>
    <row r="6134" spans="1:23" x14ac:dyDescent="0.3">
      <c r="A6134" t="s">
        <v>6168</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t="s">
        <v>7088</v>
      </c>
      <c r="W6134">
        <v>0</v>
      </c>
    </row>
    <row r="6135" spans="1:23" x14ac:dyDescent="0.3">
      <c r="A6135" t="s">
        <v>6169</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t="s">
        <v>7085</v>
      </c>
      <c r="W6135">
        <v>0</v>
      </c>
    </row>
    <row r="6136" spans="1:23" x14ac:dyDescent="0.3">
      <c r="A6136" t="s">
        <v>6170</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t="s">
        <v>7085</v>
      </c>
      <c r="W6136">
        <v>0</v>
      </c>
    </row>
    <row r="6137" spans="1:23" x14ac:dyDescent="0.3">
      <c r="A6137" t="s">
        <v>6171</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t="s">
        <v>7088</v>
      </c>
      <c r="W6137">
        <v>0</v>
      </c>
    </row>
    <row r="6138" spans="1:23" x14ac:dyDescent="0.3">
      <c r="A6138" t="s">
        <v>6172</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t="s">
        <v>7086</v>
      </c>
      <c r="W6138">
        <v>0</v>
      </c>
    </row>
    <row r="6139" spans="1:23" x14ac:dyDescent="0.3">
      <c r="A6139" t="s">
        <v>6173</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t="s">
        <v>7085</v>
      </c>
      <c r="W6139">
        <v>1</v>
      </c>
    </row>
    <row r="6140" spans="1:23" x14ac:dyDescent="0.3">
      <c r="A6140" t="s">
        <v>6174</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t="s">
        <v>7088</v>
      </c>
      <c r="W6140">
        <v>0</v>
      </c>
    </row>
    <row r="6141" spans="1:23" x14ac:dyDescent="0.3">
      <c r="A6141" t="s">
        <v>6175</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t="s">
        <v>7085</v>
      </c>
      <c r="W6141">
        <v>0</v>
      </c>
    </row>
    <row r="6142" spans="1:23" x14ac:dyDescent="0.3">
      <c r="A6142" t="s">
        <v>6176</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t="s">
        <v>7085</v>
      </c>
      <c r="W6142">
        <v>0</v>
      </c>
    </row>
    <row r="6143" spans="1:23" x14ac:dyDescent="0.3">
      <c r="A6143" t="s">
        <v>6177</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t="s">
        <v>7088</v>
      </c>
      <c r="W6143">
        <v>1</v>
      </c>
    </row>
    <row r="6144" spans="1:23" x14ac:dyDescent="0.3">
      <c r="A6144" t="s">
        <v>6178</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t="s">
        <v>7086</v>
      </c>
      <c r="W6144">
        <v>1</v>
      </c>
    </row>
    <row r="6145" spans="1:23" x14ac:dyDescent="0.3">
      <c r="A6145" t="s">
        <v>6179</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t="s">
        <v>7088</v>
      </c>
      <c r="W6145">
        <v>0</v>
      </c>
    </row>
    <row r="6146" spans="1:23" x14ac:dyDescent="0.3">
      <c r="A6146" t="s">
        <v>6180</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t="s">
        <v>7087</v>
      </c>
      <c r="W6146">
        <v>0</v>
      </c>
    </row>
    <row r="6147" spans="1:23" x14ac:dyDescent="0.3">
      <c r="A6147" t="s">
        <v>6181</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t="s">
        <v>7088</v>
      </c>
      <c r="W6147">
        <v>0</v>
      </c>
    </row>
    <row r="6148" spans="1:23" x14ac:dyDescent="0.3">
      <c r="A6148" t="s">
        <v>6182</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t="s">
        <v>7086</v>
      </c>
      <c r="W6148">
        <v>1</v>
      </c>
    </row>
    <row r="6149" spans="1:23" x14ac:dyDescent="0.3">
      <c r="A6149" t="s">
        <v>6183</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t="s">
        <v>7086</v>
      </c>
      <c r="W6149">
        <v>0</v>
      </c>
    </row>
    <row r="6150" spans="1:23" x14ac:dyDescent="0.3">
      <c r="A6150" t="s">
        <v>6184</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t="s">
        <v>7088</v>
      </c>
      <c r="W6150">
        <v>0</v>
      </c>
    </row>
    <row r="6151" spans="1:23" x14ac:dyDescent="0.3">
      <c r="A6151" t="s">
        <v>6185</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t="s">
        <v>7085</v>
      </c>
      <c r="W6151">
        <v>0</v>
      </c>
    </row>
    <row r="6152" spans="1:23" x14ac:dyDescent="0.3">
      <c r="A6152" t="s">
        <v>6186</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t="s">
        <v>7086</v>
      </c>
      <c r="W6152">
        <v>0</v>
      </c>
    </row>
    <row r="6153" spans="1:23" x14ac:dyDescent="0.3">
      <c r="A6153" t="s">
        <v>6187</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t="s">
        <v>7085</v>
      </c>
      <c r="W6153">
        <v>1</v>
      </c>
    </row>
    <row r="6154" spans="1:23" x14ac:dyDescent="0.3">
      <c r="A6154" t="s">
        <v>6188</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t="s">
        <v>7087</v>
      </c>
      <c r="W6154">
        <v>1</v>
      </c>
    </row>
    <row r="6155" spans="1:23" x14ac:dyDescent="0.3">
      <c r="A6155" t="s">
        <v>6189</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t="s">
        <v>7088</v>
      </c>
      <c r="W6155">
        <v>0</v>
      </c>
    </row>
    <row r="6156" spans="1:23" x14ac:dyDescent="0.3">
      <c r="A6156" t="s">
        <v>6190</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t="s">
        <v>7088</v>
      </c>
      <c r="W6156">
        <v>0</v>
      </c>
    </row>
    <row r="6157" spans="1:23" x14ac:dyDescent="0.3">
      <c r="A6157" t="s">
        <v>6191</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t="s">
        <v>7085</v>
      </c>
      <c r="W6157">
        <v>1</v>
      </c>
    </row>
    <row r="6158" spans="1:23" x14ac:dyDescent="0.3">
      <c r="A6158" t="s">
        <v>6192</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t="s">
        <v>7086</v>
      </c>
      <c r="W6158">
        <v>0</v>
      </c>
    </row>
    <row r="6159" spans="1:23" x14ac:dyDescent="0.3">
      <c r="A6159" t="s">
        <v>6193</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t="s">
        <v>7085</v>
      </c>
      <c r="W6159">
        <v>1</v>
      </c>
    </row>
    <row r="6160" spans="1:23" x14ac:dyDescent="0.3">
      <c r="A6160" t="s">
        <v>6194</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t="s">
        <v>7085</v>
      </c>
      <c r="W6160">
        <v>0</v>
      </c>
    </row>
    <row r="6161" spans="1:23" x14ac:dyDescent="0.3">
      <c r="A6161" t="s">
        <v>6195</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t="s">
        <v>7085</v>
      </c>
      <c r="W6161">
        <v>0</v>
      </c>
    </row>
    <row r="6162" spans="1:23" x14ac:dyDescent="0.3">
      <c r="A6162" t="s">
        <v>6196</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t="s">
        <v>7086</v>
      </c>
      <c r="W6162">
        <v>0</v>
      </c>
    </row>
    <row r="6163" spans="1:23" x14ac:dyDescent="0.3">
      <c r="A6163" t="s">
        <v>6197</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t="s">
        <v>7085</v>
      </c>
      <c r="W6163">
        <v>0</v>
      </c>
    </row>
    <row r="6164" spans="1:23" x14ac:dyDescent="0.3">
      <c r="A6164" t="s">
        <v>6198</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t="s">
        <v>7088</v>
      </c>
      <c r="W6164">
        <v>0</v>
      </c>
    </row>
    <row r="6165" spans="1:23" x14ac:dyDescent="0.3">
      <c r="A6165" t="s">
        <v>6199</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t="s">
        <v>7087</v>
      </c>
      <c r="W6165">
        <v>0</v>
      </c>
    </row>
    <row r="6166" spans="1:23" x14ac:dyDescent="0.3">
      <c r="A6166" t="s">
        <v>6200</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t="s">
        <v>7086</v>
      </c>
      <c r="W6166">
        <v>0</v>
      </c>
    </row>
    <row r="6167" spans="1:23" x14ac:dyDescent="0.3">
      <c r="A6167" t="s">
        <v>6201</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t="s">
        <v>7085</v>
      </c>
      <c r="W6167">
        <v>0</v>
      </c>
    </row>
    <row r="6168" spans="1:23" x14ac:dyDescent="0.3">
      <c r="A6168" t="s">
        <v>6202</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t="s">
        <v>7086</v>
      </c>
      <c r="W6168">
        <v>1</v>
      </c>
    </row>
    <row r="6169" spans="1:23" x14ac:dyDescent="0.3">
      <c r="A6169" t="s">
        <v>6203</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t="s">
        <v>7086</v>
      </c>
      <c r="W6169">
        <v>0</v>
      </c>
    </row>
    <row r="6170" spans="1:23" x14ac:dyDescent="0.3">
      <c r="A6170" t="s">
        <v>6204</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t="s">
        <v>7085</v>
      </c>
      <c r="W6170">
        <v>1</v>
      </c>
    </row>
    <row r="6171" spans="1:23" x14ac:dyDescent="0.3">
      <c r="A6171" t="s">
        <v>6205</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t="s">
        <v>7085</v>
      </c>
      <c r="W6171">
        <v>1</v>
      </c>
    </row>
    <row r="6172" spans="1:23" x14ac:dyDescent="0.3">
      <c r="A6172" t="s">
        <v>6206</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t="s">
        <v>7085</v>
      </c>
      <c r="W6172">
        <v>0</v>
      </c>
    </row>
    <row r="6173" spans="1:23" x14ac:dyDescent="0.3">
      <c r="A6173" t="s">
        <v>6207</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t="s">
        <v>7088</v>
      </c>
      <c r="W6173">
        <v>0</v>
      </c>
    </row>
    <row r="6174" spans="1:23" x14ac:dyDescent="0.3">
      <c r="A6174" t="s">
        <v>6208</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t="s">
        <v>7085</v>
      </c>
      <c r="W6174">
        <v>1</v>
      </c>
    </row>
    <row r="6175" spans="1:23" x14ac:dyDescent="0.3">
      <c r="A6175" t="s">
        <v>6209</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t="s">
        <v>7086</v>
      </c>
      <c r="W6175">
        <v>0</v>
      </c>
    </row>
    <row r="6176" spans="1:23" x14ac:dyDescent="0.3">
      <c r="A6176" t="s">
        <v>6210</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t="s">
        <v>7085</v>
      </c>
      <c r="W6176">
        <v>1</v>
      </c>
    </row>
    <row r="6177" spans="1:23" x14ac:dyDescent="0.3">
      <c r="A6177" t="s">
        <v>6211</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t="s">
        <v>7086</v>
      </c>
      <c r="W6177">
        <v>0</v>
      </c>
    </row>
    <row r="6178" spans="1:23" x14ac:dyDescent="0.3">
      <c r="A6178" t="s">
        <v>6212</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t="s">
        <v>7086</v>
      </c>
      <c r="W6178">
        <v>1</v>
      </c>
    </row>
    <row r="6179" spans="1:23" x14ac:dyDescent="0.3">
      <c r="A6179" t="s">
        <v>6213</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t="s">
        <v>7085</v>
      </c>
      <c r="W6179">
        <v>1</v>
      </c>
    </row>
    <row r="6180" spans="1:23" x14ac:dyDescent="0.3">
      <c r="A6180" t="s">
        <v>6214</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t="s">
        <v>7088</v>
      </c>
      <c r="W6180">
        <v>0</v>
      </c>
    </row>
    <row r="6181" spans="1:23" x14ac:dyDescent="0.3">
      <c r="A6181" t="s">
        <v>6215</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t="s">
        <v>7085</v>
      </c>
      <c r="W6181">
        <v>1</v>
      </c>
    </row>
    <row r="6182" spans="1:23" x14ac:dyDescent="0.3">
      <c r="A6182" t="s">
        <v>6216</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t="s">
        <v>7088</v>
      </c>
      <c r="W6182">
        <v>0</v>
      </c>
    </row>
    <row r="6183" spans="1:23" x14ac:dyDescent="0.3">
      <c r="A6183" t="s">
        <v>6217</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t="s">
        <v>7088</v>
      </c>
      <c r="W6183">
        <v>0</v>
      </c>
    </row>
    <row r="6184" spans="1:23" x14ac:dyDescent="0.3">
      <c r="A6184" t="s">
        <v>6218</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t="s">
        <v>7088</v>
      </c>
      <c r="W6184">
        <v>0</v>
      </c>
    </row>
    <row r="6185" spans="1:23" x14ac:dyDescent="0.3">
      <c r="A6185" t="s">
        <v>6219</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t="s">
        <v>7086</v>
      </c>
      <c r="W6185">
        <v>0</v>
      </c>
    </row>
    <row r="6186" spans="1:23" x14ac:dyDescent="0.3">
      <c r="A6186" t="s">
        <v>6220</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t="s">
        <v>7086</v>
      </c>
      <c r="W6186">
        <v>0</v>
      </c>
    </row>
    <row r="6187" spans="1:23" x14ac:dyDescent="0.3">
      <c r="A6187" t="s">
        <v>6221</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t="s">
        <v>7088</v>
      </c>
      <c r="W6187">
        <v>0</v>
      </c>
    </row>
    <row r="6188" spans="1:23" x14ac:dyDescent="0.3">
      <c r="A6188" t="s">
        <v>6222</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t="s">
        <v>7086</v>
      </c>
      <c r="W6188">
        <v>1</v>
      </c>
    </row>
    <row r="6189" spans="1:23" x14ac:dyDescent="0.3">
      <c r="A6189" t="s">
        <v>6223</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t="s">
        <v>7085</v>
      </c>
      <c r="W6189">
        <v>0</v>
      </c>
    </row>
    <row r="6190" spans="1:23" x14ac:dyDescent="0.3">
      <c r="A6190" t="s">
        <v>6224</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t="s">
        <v>7087</v>
      </c>
      <c r="W6190">
        <v>0</v>
      </c>
    </row>
    <row r="6191" spans="1:23" x14ac:dyDescent="0.3">
      <c r="A6191" t="s">
        <v>6225</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t="s">
        <v>7088</v>
      </c>
      <c r="W6191">
        <v>0</v>
      </c>
    </row>
    <row r="6192" spans="1:23" x14ac:dyDescent="0.3">
      <c r="A6192" t="s">
        <v>6226</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t="s">
        <v>7085</v>
      </c>
      <c r="W6192">
        <v>1</v>
      </c>
    </row>
    <row r="6193" spans="1:23" x14ac:dyDescent="0.3">
      <c r="A6193" t="s">
        <v>6227</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t="s">
        <v>7086</v>
      </c>
      <c r="W6193">
        <v>0</v>
      </c>
    </row>
    <row r="6194" spans="1:23" x14ac:dyDescent="0.3">
      <c r="A6194" t="s">
        <v>6228</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t="s">
        <v>7087</v>
      </c>
      <c r="W6194">
        <v>0</v>
      </c>
    </row>
    <row r="6195" spans="1:23" x14ac:dyDescent="0.3">
      <c r="A6195" t="s">
        <v>6229</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t="s">
        <v>7087</v>
      </c>
      <c r="W6195">
        <v>0</v>
      </c>
    </row>
    <row r="6196" spans="1:23" x14ac:dyDescent="0.3">
      <c r="A6196" t="s">
        <v>6230</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t="s">
        <v>7088</v>
      </c>
      <c r="W6196">
        <v>0</v>
      </c>
    </row>
    <row r="6197" spans="1:23" x14ac:dyDescent="0.3">
      <c r="A6197" t="s">
        <v>6231</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t="s">
        <v>7085</v>
      </c>
      <c r="W6197">
        <v>1</v>
      </c>
    </row>
    <row r="6198" spans="1:23" x14ac:dyDescent="0.3">
      <c r="A6198" t="s">
        <v>6232</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t="s">
        <v>7088</v>
      </c>
      <c r="W6198">
        <v>0</v>
      </c>
    </row>
    <row r="6199" spans="1:23" x14ac:dyDescent="0.3">
      <c r="A6199" t="s">
        <v>6233</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t="s">
        <v>7087</v>
      </c>
      <c r="W6199">
        <v>1</v>
      </c>
    </row>
    <row r="6200" spans="1:23" x14ac:dyDescent="0.3">
      <c r="A6200" t="s">
        <v>6234</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t="s">
        <v>7086</v>
      </c>
      <c r="W6200">
        <v>0</v>
      </c>
    </row>
    <row r="6201" spans="1:23" x14ac:dyDescent="0.3">
      <c r="A6201" t="s">
        <v>6235</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t="s">
        <v>7086</v>
      </c>
      <c r="W6201">
        <v>1</v>
      </c>
    </row>
    <row r="6202" spans="1:23" x14ac:dyDescent="0.3">
      <c r="A6202" t="s">
        <v>6236</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t="s">
        <v>7088</v>
      </c>
      <c r="W6202">
        <v>0</v>
      </c>
    </row>
    <row r="6203" spans="1:23" x14ac:dyDescent="0.3">
      <c r="A6203" t="s">
        <v>6237</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t="s">
        <v>7085</v>
      </c>
      <c r="W6203">
        <v>0</v>
      </c>
    </row>
    <row r="6204" spans="1:23" x14ac:dyDescent="0.3">
      <c r="A6204" t="s">
        <v>6238</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t="s">
        <v>7087</v>
      </c>
      <c r="W6204">
        <v>1</v>
      </c>
    </row>
    <row r="6205" spans="1:23" x14ac:dyDescent="0.3">
      <c r="A6205" t="s">
        <v>6239</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t="s">
        <v>7088</v>
      </c>
      <c r="W6205">
        <v>0</v>
      </c>
    </row>
    <row r="6206" spans="1:23" x14ac:dyDescent="0.3">
      <c r="A6206" t="s">
        <v>6240</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t="s">
        <v>7087</v>
      </c>
      <c r="W6206">
        <v>0</v>
      </c>
    </row>
    <row r="6207" spans="1:23" x14ac:dyDescent="0.3">
      <c r="A6207" t="s">
        <v>6241</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t="s">
        <v>7086</v>
      </c>
      <c r="W6207">
        <v>1</v>
      </c>
    </row>
    <row r="6208" spans="1:23" x14ac:dyDescent="0.3">
      <c r="A6208" t="s">
        <v>6242</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t="s">
        <v>7088</v>
      </c>
      <c r="W6208">
        <v>0</v>
      </c>
    </row>
    <row r="6209" spans="1:23" x14ac:dyDescent="0.3">
      <c r="A6209" t="s">
        <v>6243</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t="s">
        <v>7086</v>
      </c>
      <c r="W6209">
        <v>1</v>
      </c>
    </row>
    <row r="6210" spans="1:23" x14ac:dyDescent="0.3">
      <c r="A6210" t="s">
        <v>6244</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t="s">
        <v>7088</v>
      </c>
      <c r="W6210">
        <v>0</v>
      </c>
    </row>
    <row r="6211" spans="1:23" x14ac:dyDescent="0.3">
      <c r="A6211" t="s">
        <v>6245</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t="s">
        <v>7086</v>
      </c>
      <c r="W6211">
        <v>0</v>
      </c>
    </row>
    <row r="6212" spans="1:23" x14ac:dyDescent="0.3">
      <c r="A6212" t="s">
        <v>6246</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t="s">
        <v>7086</v>
      </c>
      <c r="W6212">
        <v>0</v>
      </c>
    </row>
    <row r="6213" spans="1:23" x14ac:dyDescent="0.3">
      <c r="A6213" t="s">
        <v>6247</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t="s">
        <v>7085</v>
      </c>
      <c r="W6213">
        <v>1</v>
      </c>
    </row>
    <row r="6214" spans="1:23" x14ac:dyDescent="0.3">
      <c r="A6214" t="s">
        <v>6248</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t="s">
        <v>7087</v>
      </c>
      <c r="W6214">
        <v>0</v>
      </c>
    </row>
    <row r="6215" spans="1:23" x14ac:dyDescent="0.3">
      <c r="A6215" t="s">
        <v>6249</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t="s">
        <v>7087</v>
      </c>
      <c r="W6215">
        <v>0</v>
      </c>
    </row>
    <row r="6216" spans="1:23" x14ac:dyDescent="0.3">
      <c r="A6216" t="s">
        <v>6250</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t="s">
        <v>7086</v>
      </c>
      <c r="W6216">
        <v>0</v>
      </c>
    </row>
    <row r="6217" spans="1:23" x14ac:dyDescent="0.3">
      <c r="A6217" t="s">
        <v>6251</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t="s">
        <v>7085</v>
      </c>
      <c r="W6217">
        <v>1</v>
      </c>
    </row>
    <row r="6218" spans="1:23" x14ac:dyDescent="0.3">
      <c r="A6218" t="s">
        <v>6252</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t="s">
        <v>7088</v>
      </c>
      <c r="W6218">
        <v>0</v>
      </c>
    </row>
    <row r="6219" spans="1:23" x14ac:dyDescent="0.3">
      <c r="A6219" t="s">
        <v>6253</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t="s">
        <v>7088</v>
      </c>
      <c r="W6219">
        <v>0</v>
      </c>
    </row>
    <row r="6220" spans="1:23" x14ac:dyDescent="0.3">
      <c r="A6220" t="s">
        <v>6254</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t="s">
        <v>7088</v>
      </c>
      <c r="W6220">
        <v>0</v>
      </c>
    </row>
    <row r="6221" spans="1:23" x14ac:dyDescent="0.3">
      <c r="A6221" t="s">
        <v>6255</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t="s">
        <v>7085</v>
      </c>
      <c r="W6221">
        <v>1</v>
      </c>
    </row>
    <row r="6222" spans="1:23" x14ac:dyDescent="0.3">
      <c r="A6222" t="s">
        <v>6256</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t="s">
        <v>7085</v>
      </c>
      <c r="W6222">
        <v>0</v>
      </c>
    </row>
    <row r="6223" spans="1:23" x14ac:dyDescent="0.3">
      <c r="A6223" t="s">
        <v>6257</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t="s">
        <v>7086</v>
      </c>
      <c r="W6223">
        <v>0</v>
      </c>
    </row>
    <row r="6224" spans="1:23" x14ac:dyDescent="0.3">
      <c r="A6224" t="s">
        <v>6258</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t="s">
        <v>7088</v>
      </c>
      <c r="W6224">
        <v>0</v>
      </c>
    </row>
    <row r="6225" spans="1:23" x14ac:dyDescent="0.3">
      <c r="A6225" t="s">
        <v>6259</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t="s">
        <v>7085</v>
      </c>
      <c r="W6225">
        <v>1</v>
      </c>
    </row>
    <row r="6226" spans="1:23" x14ac:dyDescent="0.3">
      <c r="A6226" t="s">
        <v>6260</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t="s">
        <v>7088</v>
      </c>
      <c r="W6226">
        <v>0</v>
      </c>
    </row>
    <row r="6227" spans="1:23" x14ac:dyDescent="0.3">
      <c r="A6227" t="s">
        <v>6261</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t="s">
        <v>7088</v>
      </c>
      <c r="W6227">
        <v>0</v>
      </c>
    </row>
    <row r="6228" spans="1:23" x14ac:dyDescent="0.3">
      <c r="A6228" t="s">
        <v>6262</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t="s">
        <v>7088</v>
      </c>
      <c r="W6228">
        <v>0</v>
      </c>
    </row>
    <row r="6229" spans="1:23" x14ac:dyDescent="0.3">
      <c r="A6229" t="s">
        <v>6263</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t="s">
        <v>7085</v>
      </c>
      <c r="W6229">
        <v>1</v>
      </c>
    </row>
    <row r="6230" spans="1:23" x14ac:dyDescent="0.3">
      <c r="A6230" t="s">
        <v>6264</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t="s">
        <v>7088</v>
      </c>
      <c r="W6230">
        <v>0</v>
      </c>
    </row>
    <row r="6231" spans="1:23" x14ac:dyDescent="0.3">
      <c r="A6231" t="s">
        <v>6265</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t="s">
        <v>7088</v>
      </c>
      <c r="W6231">
        <v>0</v>
      </c>
    </row>
    <row r="6232" spans="1:23" x14ac:dyDescent="0.3">
      <c r="A6232" t="s">
        <v>6266</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t="s">
        <v>7085</v>
      </c>
      <c r="W6232">
        <v>0</v>
      </c>
    </row>
    <row r="6233" spans="1:23" x14ac:dyDescent="0.3">
      <c r="A6233" t="s">
        <v>6267</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t="s">
        <v>7085</v>
      </c>
      <c r="W6233">
        <v>1</v>
      </c>
    </row>
    <row r="6234" spans="1:23" x14ac:dyDescent="0.3">
      <c r="A6234" t="s">
        <v>6268</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t="s">
        <v>7085</v>
      </c>
      <c r="W6234">
        <v>1</v>
      </c>
    </row>
    <row r="6235" spans="1:23" x14ac:dyDescent="0.3">
      <c r="A6235" t="s">
        <v>6269</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t="s">
        <v>7085</v>
      </c>
      <c r="W6235">
        <v>0</v>
      </c>
    </row>
    <row r="6236" spans="1:23" x14ac:dyDescent="0.3">
      <c r="A6236" t="s">
        <v>6270</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t="s">
        <v>7088</v>
      </c>
      <c r="W6236">
        <v>0</v>
      </c>
    </row>
    <row r="6237" spans="1:23" x14ac:dyDescent="0.3">
      <c r="A6237" t="s">
        <v>6271</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t="s">
        <v>7087</v>
      </c>
      <c r="W6237">
        <v>1</v>
      </c>
    </row>
    <row r="6238" spans="1:23" x14ac:dyDescent="0.3">
      <c r="A6238" t="s">
        <v>6272</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t="s">
        <v>7086</v>
      </c>
      <c r="W6238">
        <v>0</v>
      </c>
    </row>
    <row r="6239" spans="1:23" x14ac:dyDescent="0.3">
      <c r="A6239" t="s">
        <v>6273</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t="s">
        <v>7085</v>
      </c>
      <c r="W6239">
        <v>1</v>
      </c>
    </row>
    <row r="6240" spans="1:23" x14ac:dyDescent="0.3">
      <c r="A6240" t="s">
        <v>6274</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t="s">
        <v>7088</v>
      </c>
      <c r="W6240">
        <v>0</v>
      </c>
    </row>
    <row r="6241" spans="1:23" x14ac:dyDescent="0.3">
      <c r="A6241" t="s">
        <v>6275</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t="s">
        <v>7088</v>
      </c>
      <c r="W6241">
        <v>0</v>
      </c>
    </row>
    <row r="6242" spans="1:23" x14ac:dyDescent="0.3">
      <c r="A6242" t="s">
        <v>6276</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t="s">
        <v>7085</v>
      </c>
      <c r="W6242">
        <v>1</v>
      </c>
    </row>
    <row r="6243" spans="1:23" x14ac:dyDescent="0.3">
      <c r="A6243" t="s">
        <v>6277</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t="s">
        <v>7085</v>
      </c>
      <c r="W6243">
        <v>1</v>
      </c>
    </row>
    <row r="6244" spans="1:23" x14ac:dyDescent="0.3">
      <c r="A6244" t="s">
        <v>6278</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t="s">
        <v>7088</v>
      </c>
      <c r="W6244">
        <v>0</v>
      </c>
    </row>
    <row r="6245" spans="1:23" x14ac:dyDescent="0.3">
      <c r="A6245" t="s">
        <v>6279</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t="s">
        <v>7088</v>
      </c>
      <c r="W6245">
        <v>0</v>
      </c>
    </row>
    <row r="6246" spans="1:23" x14ac:dyDescent="0.3">
      <c r="A6246" t="s">
        <v>6280</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t="s">
        <v>7088</v>
      </c>
      <c r="W6246">
        <v>0</v>
      </c>
    </row>
    <row r="6247" spans="1:23" x14ac:dyDescent="0.3">
      <c r="A6247" t="s">
        <v>6281</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t="s">
        <v>7088</v>
      </c>
      <c r="W6247">
        <v>0</v>
      </c>
    </row>
    <row r="6248" spans="1:23" x14ac:dyDescent="0.3">
      <c r="A6248" t="s">
        <v>6282</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t="s">
        <v>7088</v>
      </c>
      <c r="W6248">
        <v>0</v>
      </c>
    </row>
    <row r="6249" spans="1:23" x14ac:dyDescent="0.3">
      <c r="A6249" t="s">
        <v>6283</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t="s">
        <v>7088</v>
      </c>
      <c r="W6249">
        <v>0</v>
      </c>
    </row>
    <row r="6250" spans="1:23" x14ac:dyDescent="0.3">
      <c r="A6250" t="s">
        <v>6284</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t="s">
        <v>7088</v>
      </c>
      <c r="W6250">
        <v>0</v>
      </c>
    </row>
    <row r="6251" spans="1:23" x14ac:dyDescent="0.3">
      <c r="A6251" t="s">
        <v>6285</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t="s">
        <v>7085</v>
      </c>
      <c r="W6251">
        <v>0</v>
      </c>
    </row>
    <row r="6252" spans="1:23" x14ac:dyDescent="0.3">
      <c r="A6252" t="s">
        <v>6286</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t="s">
        <v>7088</v>
      </c>
      <c r="W6252">
        <v>0</v>
      </c>
    </row>
    <row r="6253" spans="1:23" x14ac:dyDescent="0.3">
      <c r="A6253" t="s">
        <v>6287</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t="s">
        <v>7085</v>
      </c>
      <c r="W6253">
        <v>0</v>
      </c>
    </row>
    <row r="6254" spans="1:23" x14ac:dyDescent="0.3">
      <c r="A6254" t="s">
        <v>6288</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t="s">
        <v>7088</v>
      </c>
      <c r="W6254">
        <v>0</v>
      </c>
    </row>
    <row r="6255" spans="1:23" x14ac:dyDescent="0.3">
      <c r="A6255" t="s">
        <v>6289</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t="s">
        <v>7088</v>
      </c>
      <c r="W6255">
        <v>0</v>
      </c>
    </row>
    <row r="6256" spans="1:23" x14ac:dyDescent="0.3">
      <c r="A6256" t="s">
        <v>6290</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t="s">
        <v>7088</v>
      </c>
      <c r="W6256">
        <v>0</v>
      </c>
    </row>
    <row r="6257" spans="1:23" x14ac:dyDescent="0.3">
      <c r="A6257" t="s">
        <v>6291</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t="s">
        <v>7088</v>
      </c>
      <c r="W6257">
        <v>0</v>
      </c>
    </row>
    <row r="6258" spans="1:23" x14ac:dyDescent="0.3">
      <c r="A6258" t="s">
        <v>6292</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t="s">
        <v>7085</v>
      </c>
      <c r="W6258">
        <v>1</v>
      </c>
    </row>
    <row r="6259" spans="1:23" x14ac:dyDescent="0.3">
      <c r="A6259" t="s">
        <v>6293</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t="s">
        <v>7085</v>
      </c>
      <c r="W6259">
        <v>1</v>
      </c>
    </row>
    <row r="6260" spans="1:23" x14ac:dyDescent="0.3">
      <c r="A6260" t="s">
        <v>6294</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t="s">
        <v>7085</v>
      </c>
      <c r="W6260">
        <v>0</v>
      </c>
    </row>
    <row r="6261" spans="1:23" x14ac:dyDescent="0.3">
      <c r="A6261" t="s">
        <v>6295</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t="s">
        <v>7088</v>
      </c>
      <c r="W6261">
        <v>0</v>
      </c>
    </row>
    <row r="6262" spans="1:23" x14ac:dyDescent="0.3">
      <c r="A6262" t="s">
        <v>6296</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t="s">
        <v>7087</v>
      </c>
      <c r="W6262">
        <v>0</v>
      </c>
    </row>
    <row r="6263" spans="1:23" x14ac:dyDescent="0.3">
      <c r="A6263" t="s">
        <v>6297</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t="s">
        <v>7088</v>
      </c>
      <c r="W6263">
        <v>0</v>
      </c>
    </row>
    <row r="6264" spans="1:23" x14ac:dyDescent="0.3">
      <c r="A6264" t="s">
        <v>6298</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t="s">
        <v>7086</v>
      </c>
      <c r="W6264">
        <v>0</v>
      </c>
    </row>
    <row r="6265" spans="1:23" x14ac:dyDescent="0.3">
      <c r="A6265" t="s">
        <v>6299</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t="s">
        <v>7086</v>
      </c>
      <c r="W6265">
        <v>0</v>
      </c>
    </row>
    <row r="6266" spans="1:23" x14ac:dyDescent="0.3">
      <c r="A6266" t="s">
        <v>6300</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t="s">
        <v>7086</v>
      </c>
      <c r="W6266">
        <v>0</v>
      </c>
    </row>
    <row r="6267" spans="1:23" x14ac:dyDescent="0.3">
      <c r="A6267" t="s">
        <v>6301</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t="s">
        <v>7085</v>
      </c>
      <c r="W6267">
        <v>0</v>
      </c>
    </row>
    <row r="6268" spans="1:23" x14ac:dyDescent="0.3">
      <c r="A6268" t="s">
        <v>6302</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t="s">
        <v>7086</v>
      </c>
      <c r="W6268">
        <v>1</v>
      </c>
    </row>
    <row r="6269" spans="1:23" x14ac:dyDescent="0.3">
      <c r="A6269" t="s">
        <v>6303</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t="s">
        <v>7085</v>
      </c>
      <c r="W6269">
        <v>1</v>
      </c>
    </row>
    <row r="6270" spans="1:23" x14ac:dyDescent="0.3">
      <c r="A6270" t="s">
        <v>6304</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t="s">
        <v>7087</v>
      </c>
      <c r="W6270">
        <v>0</v>
      </c>
    </row>
    <row r="6271" spans="1:23" x14ac:dyDescent="0.3">
      <c r="A6271" t="s">
        <v>6305</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t="s">
        <v>7086</v>
      </c>
      <c r="W6271">
        <v>0</v>
      </c>
    </row>
    <row r="6272" spans="1:23" x14ac:dyDescent="0.3">
      <c r="A6272" t="s">
        <v>6306</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t="s">
        <v>7086</v>
      </c>
      <c r="W6272">
        <v>0</v>
      </c>
    </row>
    <row r="6273" spans="1:23" x14ac:dyDescent="0.3">
      <c r="A6273" t="s">
        <v>6307</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t="s">
        <v>7086</v>
      </c>
      <c r="W6273">
        <v>0</v>
      </c>
    </row>
    <row r="6274" spans="1:23" x14ac:dyDescent="0.3">
      <c r="A6274" t="s">
        <v>6308</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t="s">
        <v>7088</v>
      </c>
      <c r="W6274">
        <v>0</v>
      </c>
    </row>
    <row r="6275" spans="1:23" x14ac:dyDescent="0.3">
      <c r="A6275" t="s">
        <v>6309</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t="s">
        <v>7085</v>
      </c>
      <c r="W6275">
        <v>1</v>
      </c>
    </row>
    <row r="6276" spans="1:23" x14ac:dyDescent="0.3">
      <c r="A6276" t="s">
        <v>6310</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t="s">
        <v>7088</v>
      </c>
      <c r="W6276">
        <v>0</v>
      </c>
    </row>
    <row r="6277" spans="1:23" x14ac:dyDescent="0.3">
      <c r="A6277" t="s">
        <v>6311</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t="s">
        <v>7088</v>
      </c>
      <c r="W6277">
        <v>0</v>
      </c>
    </row>
    <row r="6278" spans="1:23" x14ac:dyDescent="0.3">
      <c r="A6278" t="s">
        <v>6312</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t="s">
        <v>7087</v>
      </c>
      <c r="W6278">
        <v>0</v>
      </c>
    </row>
    <row r="6279" spans="1:23" x14ac:dyDescent="0.3">
      <c r="A6279" t="s">
        <v>6313</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t="s">
        <v>7085</v>
      </c>
      <c r="W6279">
        <v>1</v>
      </c>
    </row>
    <row r="6280" spans="1:23" x14ac:dyDescent="0.3">
      <c r="A6280" t="s">
        <v>6314</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t="s">
        <v>7088</v>
      </c>
      <c r="W6280">
        <v>0</v>
      </c>
    </row>
    <row r="6281" spans="1:23" x14ac:dyDescent="0.3">
      <c r="A6281" t="s">
        <v>6315</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t="s">
        <v>7087</v>
      </c>
      <c r="W6281">
        <v>0</v>
      </c>
    </row>
    <row r="6282" spans="1:23" x14ac:dyDescent="0.3">
      <c r="A6282" t="s">
        <v>6316</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t="s">
        <v>7087</v>
      </c>
      <c r="W6282">
        <v>0</v>
      </c>
    </row>
    <row r="6283" spans="1:23" x14ac:dyDescent="0.3">
      <c r="A6283" t="s">
        <v>6317</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t="s">
        <v>7085</v>
      </c>
      <c r="W6283">
        <v>0</v>
      </c>
    </row>
    <row r="6284" spans="1:23" x14ac:dyDescent="0.3">
      <c r="A6284" t="s">
        <v>6318</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t="s">
        <v>7085</v>
      </c>
      <c r="W6284">
        <v>0</v>
      </c>
    </row>
    <row r="6285" spans="1:23" x14ac:dyDescent="0.3">
      <c r="A6285" t="s">
        <v>6319</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t="s">
        <v>7085</v>
      </c>
      <c r="W6285">
        <v>1</v>
      </c>
    </row>
    <row r="6286" spans="1:23" x14ac:dyDescent="0.3">
      <c r="A6286" t="s">
        <v>6320</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t="s">
        <v>7087</v>
      </c>
      <c r="W6286">
        <v>0</v>
      </c>
    </row>
    <row r="6287" spans="1:23" x14ac:dyDescent="0.3">
      <c r="A6287" t="s">
        <v>6321</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t="s">
        <v>7086</v>
      </c>
      <c r="W6287">
        <v>0</v>
      </c>
    </row>
    <row r="6288" spans="1:23" x14ac:dyDescent="0.3">
      <c r="A6288" t="s">
        <v>6322</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t="s">
        <v>7085</v>
      </c>
      <c r="W6288">
        <v>0</v>
      </c>
    </row>
    <row r="6289" spans="1:23" x14ac:dyDescent="0.3">
      <c r="A6289" t="s">
        <v>6323</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t="s">
        <v>7086</v>
      </c>
      <c r="W6289">
        <v>1</v>
      </c>
    </row>
    <row r="6290" spans="1:23" x14ac:dyDescent="0.3">
      <c r="A6290" t="s">
        <v>6324</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t="s">
        <v>7085</v>
      </c>
      <c r="W6290">
        <v>0</v>
      </c>
    </row>
    <row r="6291" spans="1:23" x14ac:dyDescent="0.3">
      <c r="A6291" t="s">
        <v>6325</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t="s">
        <v>7088</v>
      </c>
      <c r="W6291">
        <v>1</v>
      </c>
    </row>
    <row r="6292" spans="1:23" x14ac:dyDescent="0.3">
      <c r="A6292" t="s">
        <v>6326</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t="s">
        <v>7088</v>
      </c>
      <c r="W6292">
        <v>1</v>
      </c>
    </row>
    <row r="6293" spans="1:23" x14ac:dyDescent="0.3">
      <c r="A6293" t="s">
        <v>6327</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t="s">
        <v>7088</v>
      </c>
      <c r="W6293">
        <v>0</v>
      </c>
    </row>
    <row r="6294" spans="1:23" x14ac:dyDescent="0.3">
      <c r="A6294" t="s">
        <v>6328</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t="s">
        <v>7086</v>
      </c>
      <c r="W6294">
        <v>0</v>
      </c>
    </row>
    <row r="6295" spans="1:23" x14ac:dyDescent="0.3">
      <c r="A6295" t="s">
        <v>6329</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t="s">
        <v>7087</v>
      </c>
      <c r="W6295">
        <v>0</v>
      </c>
    </row>
    <row r="6296" spans="1:23" x14ac:dyDescent="0.3">
      <c r="A6296" t="s">
        <v>6330</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t="s">
        <v>7085</v>
      </c>
      <c r="W6296">
        <v>1</v>
      </c>
    </row>
    <row r="6297" spans="1:23" x14ac:dyDescent="0.3">
      <c r="A6297" t="s">
        <v>6331</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t="s">
        <v>7086</v>
      </c>
      <c r="W6297">
        <v>0</v>
      </c>
    </row>
    <row r="6298" spans="1:23" x14ac:dyDescent="0.3">
      <c r="A6298" t="s">
        <v>6332</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t="s">
        <v>7086</v>
      </c>
      <c r="W6298">
        <v>0</v>
      </c>
    </row>
    <row r="6299" spans="1:23" x14ac:dyDescent="0.3">
      <c r="A6299" t="s">
        <v>6333</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t="s">
        <v>7088</v>
      </c>
      <c r="W6299">
        <v>0</v>
      </c>
    </row>
    <row r="6300" spans="1:23" x14ac:dyDescent="0.3">
      <c r="A6300" t="s">
        <v>6334</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t="s">
        <v>7086</v>
      </c>
      <c r="W6300">
        <v>0</v>
      </c>
    </row>
    <row r="6301" spans="1:23" x14ac:dyDescent="0.3">
      <c r="A6301" t="s">
        <v>6335</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t="s">
        <v>7088</v>
      </c>
      <c r="W6301">
        <v>0</v>
      </c>
    </row>
    <row r="6302" spans="1:23" x14ac:dyDescent="0.3">
      <c r="A6302" t="s">
        <v>6336</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t="s">
        <v>7088</v>
      </c>
      <c r="W6302">
        <v>0</v>
      </c>
    </row>
    <row r="6303" spans="1:23" x14ac:dyDescent="0.3">
      <c r="A6303" t="s">
        <v>6337</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t="s">
        <v>7088</v>
      </c>
      <c r="W6303">
        <v>0</v>
      </c>
    </row>
    <row r="6304" spans="1:23" x14ac:dyDescent="0.3">
      <c r="A6304" t="s">
        <v>6338</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t="s">
        <v>7085</v>
      </c>
      <c r="W6304">
        <v>1</v>
      </c>
    </row>
    <row r="6305" spans="1:23" x14ac:dyDescent="0.3">
      <c r="A6305" t="s">
        <v>6339</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t="s">
        <v>7088</v>
      </c>
      <c r="W6305">
        <v>0</v>
      </c>
    </row>
    <row r="6306" spans="1:23" x14ac:dyDescent="0.3">
      <c r="A6306" t="s">
        <v>6340</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t="s">
        <v>7085</v>
      </c>
      <c r="W6306">
        <v>1</v>
      </c>
    </row>
    <row r="6307" spans="1:23" x14ac:dyDescent="0.3">
      <c r="A6307" t="s">
        <v>6341</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t="s">
        <v>7086</v>
      </c>
      <c r="W6307">
        <v>1</v>
      </c>
    </row>
    <row r="6308" spans="1:23" x14ac:dyDescent="0.3">
      <c r="A6308" t="s">
        <v>6342</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t="s">
        <v>7088</v>
      </c>
      <c r="W6308">
        <v>0</v>
      </c>
    </row>
    <row r="6309" spans="1:23" x14ac:dyDescent="0.3">
      <c r="A6309" t="s">
        <v>6343</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t="s">
        <v>7086</v>
      </c>
      <c r="W6309">
        <v>0</v>
      </c>
    </row>
    <row r="6310" spans="1:23" x14ac:dyDescent="0.3">
      <c r="A6310" t="s">
        <v>6344</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t="s">
        <v>7085</v>
      </c>
      <c r="W6310">
        <v>0</v>
      </c>
    </row>
    <row r="6311" spans="1:23" x14ac:dyDescent="0.3">
      <c r="A6311" t="s">
        <v>6345</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t="s">
        <v>7088</v>
      </c>
      <c r="W6311">
        <v>0</v>
      </c>
    </row>
    <row r="6312" spans="1:23" x14ac:dyDescent="0.3">
      <c r="A6312" t="s">
        <v>6346</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t="s">
        <v>7088</v>
      </c>
      <c r="W6312">
        <v>0</v>
      </c>
    </row>
    <row r="6313" spans="1:23" x14ac:dyDescent="0.3">
      <c r="A6313" t="s">
        <v>6347</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t="s">
        <v>7088</v>
      </c>
      <c r="W6313">
        <v>0</v>
      </c>
    </row>
    <row r="6314" spans="1:23" x14ac:dyDescent="0.3">
      <c r="A6314" t="s">
        <v>6348</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t="s">
        <v>7088</v>
      </c>
      <c r="W6314">
        <v>1</v>
      </c>
    </row>
    <row r="6315" spans="1:23" x14ac:dyDescent="0.3">
      <c r="A6315" t="s">
        <v>6349</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t="s">
        <v>7085</v>
      </c>
      <c r="W6315">
        <v>1</v>
      </c>
    </row>
    <row r="6316" spans="1:23" x14ac:dyDescent="0.3">
      <c r="A6316" t="s">
        <v>6350</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t="s">
        <v>7085</v>
      </c>
      <c r="W6316">
        <v>0</v>
      </c>
    </row>
    <row r="6317" spans="1:23" x14ac:dyDescent="0.3">
      <c r="A6317" t="s">
        <v>6351</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t="s">
        <v>7086</v>
      </c>
      <c r="W6317">
        <v>0</v>
      </c>
    </row>
    <row r="6318" spans="1:23" x14ac:dyDescent="0.3">
      <c r="A6318" t="s">
        <v>6352</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t="s">
        <v>7088</v>
      </c>
      <c r="W6318">
        <v>0</v>
      </c>
    </row>
    <row r="6319" spans="1:23" x14ac:dyDescent="0.3">
      <c r="A6319" t="s">
        <v>6353</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t="s">
        <v>7085</v>
      </c>
      <c r="W6319">
        <v>1</v>
      </c>
    </row>
    <row r="6320" spans="1:23" x14ac:dyDescent="0.3">
      <c r="A6320" t="s">
        <v>6354</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t="s">
        <v>7085</v>
      </c>
      <c r="W6320">
        <v>0</v>
      </c>
    </row>
    <row r="6321" spans="1:23" x14ac:dyDescent="0.3">
      <c r="A6321" t="s">
        <v>6355</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t="s">
        <v>7088</v>
      </c>
      <c r="W6321">
        <v>0</v>
      </c>
    </row>
    <row r="6322" spans="1:23" x14ac:dyDescent="0.3">
      <c r="A6322" t="s">
        <v>6356</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t="s">
        <v>7086</v>
      </c>
      <c r="W6322">
        <v>0</v>
      </c>
    </row>
    <row r="6323" spans="1:23" x14ac:dyDescent="0.3">
      <c r="A6323" t="s">
        <v>6357</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t="s">
        <v>7086</v>
      </c>
      <c r="W6323">
        <v>1</v>
      </c>
    </row>
    <row r="6324" spans="1:23" x14ac:dyDescent="0.3">
      <c r="A6324" t="s">
        <v>6358</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t="s">
        <v>7085</v>
      </c>
      <c r="W6324">
        <v>1</v>
      </c>
    </row>
    <row r="6325" spans="1:23" x14ac:dyDescent="0.3">
      <c r="A6325" t="s">
        <v>6359</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t="s">
        <v>7086</v>
      </c>
      <c r="W6325">
        <v>0</v>
      </c>
    </row>
    <row r="6326" spans="1:23" x14ac:dyDescent="0.3">
      <c r="A6326" t="s">
        <v>6360</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t="s">
        <v>7085</v>
      </c>
      <c r="W6326">
        <v>0</v>
      </c>
    </row>
    <row r="6327" spans="1:23" x14ac:dyDescent="0.3">
      <c r="A6327" t="s">
        <v>6361</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t="s">
        <v>7087</v>
      </c>
      <c r="W6327">
        <v>1</v>
      </c>
    </row>
    <row r="6328" spans="1:23" x14ac:dyDescent="0.3">
      <c r="A6328" t="s">
        <v>6362</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t="s">
        <v>7088</v>
      </c>
      <c r="W6328">
        <v>0</v>
      </c>
    </row>
    <row r="6329" spans="1:23" x14ac:dyDescent="0.3">
      <c r="A6329" t="s">
        <v>6363</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t="s">
        <v>7086</v>
      </c>
      <c r="W6329">
        <v>0</v>
      </c>
    </row>
    <row r="6330" spans="1:23" x14ac:dyDescent="0.3">
      <c r="A6330" t="s">
        <v>6364</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t="s">
        <v>7088</v>
      </c>
      <c r="W6330">
        <v>0</v>
      </c>
    </row>
    <row r="6331" spans="1:23" x14ac:dyDescent="0.3">
      <c r="A6331" t="s">
        <v>6365</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t="s">
        <v>7086</v>
      </c>
      <c r="W6331">
        <v>0</v>
      </c>
    </row>
    <row r="6332" spans="1:23" x14ac:dyDescent="0.3">
      <c r="A6332" t="s">
        <v>6366</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t="s">
        <v>7087</v>
      </c>
      <c r="W6332">
        <v>0</v>
      </c>
    </row>
    <row r="6333" spans="1:23" x14ac:dyDescent="0.3">
      <c r="A6333" t="s">
        <v>6367</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t="s">
        <v>7086</v>
      </c>
      <c r="W6333">
        <v>0</v>
      </c>
    </row>
    <row r="6334" spans="1:23" x14ac:dyDescent="0.3">
      <c r="A6334" t="s">
        <v>6368</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t="s">
        <v>7088</v>
      </c>
      <c r="W6334">
        <v>0</v>
      </c>
    </row>
    <row r="6335" spans="1:23" x14ac:dyDescent="0.3">
      <c r="A6335" t="s">
        <v>6369</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t="s">
        <v>7088</v>
      </c>
      <c r="W6335">
        <v>1</v>
      </c>
    </row>
    <row r="6336" spans="1:23" x14ac:dyDescent="0.3">
      <c r="A6336" t="s">
        <v>6370</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t="s">
        <v>7088</v>
      </c>
      <c r="W6336">
        <v>0</v>
      </c>
    </row>
    <row r="6337" spans="1:23" x14ac:dyDescent="0.3">
      <c r="A6337" t="s">
        <v>6371</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t="s">
        <v>7087</v>
      </c>
      <c r="W6337">
        <v>0</v>
      </c>
    </row>
    <row r="6338" spans="1:23" x14ac:dyDescent="0.3">
      <c r="A6338" t="s">
        <v>6372</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t="s">
        <v>7088</v>
      </c>
      <c r="W6338">
        <v>0</v>
      </c>
    </row>
    <row r="6339" spans="1:23" x14ac:dyDescent="0.3">
      <c r="A6339" t="s">
        <v>6373</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t="s">
        <v>7088</v>
      </c>
      <c r="W6339">
        <v>0</v>
      </c>
    </row>
    <row r="6340" spans="1:23" x14ac:dyDescent="0.3">
      <c r="A6340" t="s">
        <v>6374</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t="s">
        <v>7085</v>
      </c>
      <c r="W6340">
        <v>0</v>
      </c>
    </row>
    <row r="6341" spans="1:23" x14ac:dyDescent="0.3">
      <c r="A6341" t="s">
        <v>6375</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t="s">
        <v>7085</v>
      </c>
      <c r="W6341">
        <v>1</v>
      </c>
    </row>
    <row r="6342" spans="1:23" x14ac:dyDescent="0.3">
      <c r="A6342" t="s">
        <v>6376</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t="s">
        <v>7087</v>
      </c>
      <c r="W6342">
        <v>0</v>
      </c>
    </row>
    <row r="6343" spans="1:23" x14ac:dyDescent="0.3">
      <c r="A6343" t="s">
        <v>6377</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t="s">
        <v>7087</v>
      </c>
      <c r="W6343">
        <v>1</v>
      </c>
    </row>
    <row r="6344" spans="1:23" x14ac:dyDescent="0.3">
      <c r="A6344" t="s">
        <v>6378</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t="s">
        <v>7086</v>
      </c>
      <c r="W6344">
        <v>0</v>
      </c>
    </row>
    <row r="6345" spans="1:23" x14ac:dyDescent="0.3">
      <c r="A6345" t="s">
        <v>6379</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t="s">
        <v>7086</v>
      </c>
      <c r="W6345">
        <v>0</v>
      </c>
    </row>
    <row r="6346" spans="1:23" x14ac:dyDescent="0.3">
      <c r="A6346" t="s">
        <v>6380</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t="s">
        <v>7086</v>
      </c>
      <c r="W6346">
        <v>1</v>
      </c>
    </row>
    <row r="6347" spans="1:23" x14ac:dyDescent="0.3">
      <c r="A6347" t="s">
        <v>6381</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t="s">
        <v>7085</v>
      </c>
      <c r="W6347">
        <v>0</v>
      </c>
    </row>
    <row r="6348" spans="1:23" x14ac:dyDescent="0.3">
      <c r="A6348" t="s">
        <v>6382</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t="s">
        <v>7085</v>
      </c>
      <c r="W6348">
        <v>1</v>
      </c>
    </row>
    <row r="6349" spans="1:23" x14ac:dyDescent="0.3">
      <c r="A6349" t="s">
        <v>6383</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t="s">
        <v>7087</v>
      </c>
      <c r="W6349">
        <v>0</v>
      </c>
    </row>
    <row r="6350" spans="1:23" x14ac:dyDescent="0.3">
      <c r="A6350" t="s">
        <v>6384</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t="s">
        <v>7086</v>
      </c>
      <c r="W6350">
        <v>0</v>
      </c>
    </row>
    <row r="6351" spans="1:23" x14ac:dyDescent="0.3">
      <c r="A6351" t="s">
        <v>6385</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t="s">
        <v>7086</v>
      </c>
      <c r="W6351">
        <v>0</v>
      </c>
    </row>
    <row r="6352" spans="1:23" x14ac:dyDescent="0.3">
      <c r="A6352" t="s">
        <v>6386</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t="s">
        <v>7085</v>
      </c>
      <c r="W6352">
        <v>0</v>
      </c>
    </row>
    <row r="6353" spans="1:23" x14ac:dyDescent="0.3">
      <c r="A6353" t="s">
        <v>6387</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t="s">
        <v>7088</v>
      </c>
      <c r="W6353">
        <v>1</v>
      </c>
    </row>
    <row r="6354" spans="1:23" x14ac:dyDescent="0.3">
      <c r="A6354" t="s">
        <v>6388</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t="s">
        <v>7086</v>
      </c>
      <c r="W6354">
        <v>0</v>
      </c>
    </row>
    <row r="6355" spans="1:23" x14ac:dyDescent="0.3">
      <c r="A6355" t="s">
        <v>6389</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t="s">
        <v>7085</v>
      </c>
      <c r="W6355">
        <v>0</v>
      </c>
    </row>
    <row r="6356" spans="1:23" x14ac:dyDescent="0.3">
      <c r="A6356" t="s">
        <v>6390</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t="s">
        <v>7088</v>
      </c>
      <c r="W6356">
        <v>0</v>
      </c>
    </row>
    <row r="6357" spans="1:23" x14ac:dyDescent="0.3">
      <c r="A6357" t="s">
        <v>6391</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t="s">
        <v>7088</v>
      </c>
      <c r="W6357">
        <v>0</v>
      </c>
    </row>
    <row r="6358" spans="1:23" x14ac:dyDescent="0.3">
      <c r="A6358" t="s">
        <v>6392</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t="s">
        <v>7085</v>
      </c>
      <c r="W6358">
        <v>0</v>
      </c>
    </row>
    <row r="6359" spans="1:23" x14ac:dyDescent="0.3">
      <c r="A6359" t="s">
        <v>6393</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t="s">
        <v>7088</v>
      </c>
      <c r="W6359">
        <v>1</v>
      </c>
    </row>
    <row r="6360" spans="1:23" x14ac:dyDescent="0.3">
      <c r="A6360" t="s">
        <v>6394</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t="s">
        <v>7088</v>
      </c>
      <c r="W6360">
        <v>0</v>
      </c>
    </row>
    <row r="6361" spans="1:23" x14ac:dyDescent="0.3">
      <c r="A6361" t="s">
        <v>6395</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t="s">
        <v>7088</v>
      </c>
      <c r="W6361">
        <v>0</v>
      </c>
    </row>
    <row r="6362" spans="1:23" x14ac:dyDescent="0.3">
      <c r="A6362" t="s">
        <v>6396</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t="s">
        <v>7085</v>
      </c>
      <c r="W6362">
        <v>1</v>
      </c>
    </row>
    <row r="6363" spans="1:23" x14ac:dyDescent="0.3">
      <c r="A6363" t="s">
        <v>6397</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t="s">
        <v>7085</v>
      </c>
      <c r="W6363">
        <v>0</v>
      </c>
    </row>
    <row r="6364" spans="1:23" x14ac:dyDescent="0.3">
      <c r="A6364" t="s">
        <v>6398</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t="s">
        <v>7085</v>
      </c>
      <c r="W6364">
        <v>0</v>
      </c>
    </row>
    <row r="6365" spans="1:23" x14ac:dyDescent="0.3">
      <c r="A6365" t="s">
        <v>6399</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t="s">
        <v>7085</v>
      </c>
      <c r="W6365">
        <v>0</v>
      </c>
    </row>
    <row r="6366" spans="1:23" x14ac:dyDescent="0.3">
      <c r="A6366" t="s">
        <v>6400</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t="s">
        <v>7086</v>
      </c>
      <c r="W6366">
        <v>0</v>
      </c>
    </row>
    <row r="6367" spans="1:23" x14ac:dyDescent="0.3">
      <c r="A6367" t="s">
        <v>6401</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t="s">
        <v>7085</v>
      </c>
      <c r="W6367">
        <v>1</v>
      </c>
    </row>
    <row r="6368" spans="1:23" x14ac:dyDescent="0.3">
      <c r="A6368" t="s">
        <v>6402</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t="s">
        <v>7088</v>
      </c>
      <c r="W6368">
        <v>0</v>
      </c>
    </row>
    <row r="6369" spans="1:23" x14ac:dyDescent="0.3">
      <c r="A6369" t="s">
        <v>6403</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t="s">
        <v>7088</v>
      </c>
      <c r="W6369">
        <v>0</v>
      </c>
    </row>
    <row r="6370" spans="1:23" x14ac:dyDescent="0.3">
      <c r="A6370" t="s">
        <v>6404</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t="s">
        <v>7085</v>
      </c>
      <c r="W6370">
        <v>1</v>
      </c>
    </row>
    <row r="6371" spans="1:23" x14ac:dyDescent="0.3">
      <c r="A6371" t="s">
        <v>6405</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t="s">
        <v>7088</v>
      </c>
      <c r="W6371">
        <v>0</v>
      </c>
    </row>
    <row r="6372" spans="1:23" x14ac:dyDescent="0.3">
      <c r="A6372" t="s">
        <v>6406</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t="s">
        <v>7086</v>
      </c>
      <c r="W6372">
        <v>1</v>
      </c>
    </row>
    <row r="6373" spans="1:23" x14ac:dyDescent="0.3">
      <c r="A6373" t="s">
        <v>6407</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t="s">
        <v>7087</v>
      </c>
      <c r="W6373">
        <v>0</v>
      </c>
    </row>
    <row r="6374" spans="1:23" x14ac:dyDescent="0.3">
      <c r="A6374" t="s">
        <v>6408</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t="s">
        <v>7085</v>
      </c>
      <c r="W6374">
        <v>0</v>
      </c>
    </row>
    <row r="6375" spans="1:23" x14ac:dyDescent="0.3">
      <c r="A6375" t="s">
        <v>6409</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t="s">
        <v>7086</v>
      </c>
      <c r="W6375">
        <v>0</v>
      </c>
    </row>
    <row r="6376" spans="1:23" x14ac:dyDescent="0.3">
      <c r="A6376" t="s">
        <v>6410</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t="s">
        <v>7088</v>
      </c>
      <c r="W6376">
        <v>0</v>
      </c>
    </row>
    <row r="6377" spans="1:23" x14ac:dyDescent="0.3">
      <c r="A6377" t="s">
        <v>6411</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t="s">
        <v>7085</v>
      </c>
      <c r="W6377">
        <v>1</v>
      </c>
    </row>
    <row r="6378" spans="1:23" x14ac:dyDescent="0.3">
      <c r="A6378" t="s">
        <v>6412</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t="s">
        <v>7088</v>
      </c>
      <c r="W6378">
        <v>0</v>
      </c>
    </row>
    <row r="6379" spans="1:23" x14ac:dyDescent="0.3">
      <c r="A6379" t="s">
        <v>6413</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t="s">
        <v>7085</v>
      </c>
      <c r="W6379">
        <v>1</v>
      </c>
    </row>
    <row r="6380" spans="1:23" x14ac:dyDescent="0.3">
      <c r="A6380" t="s">
        <v>6414</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t="s">
        <v>7087</v>
      </c>
      <c r="W6380">
        <v>1</v>
      </c>
    </row>
    <row r="6381" spans="1:23" x14ac:dyDescent="0.3">
      <c r="A6381" t="s">
        <v>6415</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t="s">
        <v>7085</v>
      </c>
      <c r="W6381">
        <v>1</v>
      </c>
    </row>
    <row r="6382" spans="1:23" x14ac:dyDescent="0.3">
      <c r="A6382" t="s">
        <v>6416</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t="s">
        <v>7088</v>
      </c>
      <c r="W6382">
        <v>0</v>
      </c>
    </row>
    <row r="6383" spans="1:23" x14ac:dyDescent="0.3">
      <c r="A6383" t="s">
        <v>6417</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t="s">
        <v>7085</v>
      </c>
      <c r="W6383">
        <v>0</v>
      </c>
    </row>
    <row r="6384" spans="1:23" x14ac:dyDescent="0.3">
      <c r="A6384" t="s">
        <v>6418</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t="s">
        <v>7086</v>
      </c>
      <c r="W6384">
        <v>0</v>
      </c>
    </row>
    <row r="6385" spans="1:23" x14ac:dyDescent="0.3">
      <c r="A6385" t="s">
        <v>6419</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t="s">
        <v>7087</v>
      </c>
      <c r="W6385">
        <v>0</v>
      </c>
    </row>
    <row r="6386" spans="1:23" x14ac:dyDescent="0.3">
      <c r="A6386" t="s">
        <v>6420</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t="s">
        <v>7085</v>
      </c>
      <c r="W6386">
        <v>0</v>
      </c>
    </row>
    <row r="6387" spans="1:23" x14ac:dyDescent="0.3">
      <c r="A6387" t="s">
        <v>6421</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t="s">
        <v>7085</v>
      </c>
      <c r="W6387">
        <v>1</v>
      </c>
    </row>
    <row r="6388" spans="1:23" x14ac:dyDescent="0.3">
      <c r="A6388" t="s">
        <v>6422</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t="s">
        <v>7088</v>
      </c>
      <c r="W6388">
        <v>0</v>
      </c>
    </row>
    <row r="6389" spans="1:23" x14ac:dyDescent="0.3">
      <c r="A6389" t="s">
        <v>6423</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t="s">
        <v>7086</v>
      </c>
      <c r="W6389">
        <v>0</v>
      </c>
    </row>
    <row r="6390" spans="1:23" x14ac:dyDescent="0.3">
      <c r="A6390" t="s">
        <v>6424</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t="s">
        <v>7085</v>
      </c>
      <c r="W6390">
        <v>1</v>
      </c>
    </row>
    <row r="6391" spans="1:23" x14ac:dyDescent="0.3">
      <c r="A6391" t="s">
        <v>6425</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t="s">
        <v>7088</v>
      </c>
      <c r="W6391">
        <v>0</v>
      </c>
    </row>
    <row r="6392" spans="1:23" x14ac:dyDescent="0.3">
      <c r="A6392" t="s">
        <v>6426</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t="s">
        <v>7088</v>
      </c>
      <c r="W6392">
        <v>0</v>
      </c>
    </row>
    <row r="6393" spans="1:23" x14ac:dyDescent="0.3">
      <c r="A6393" t="s">
        <v>6427</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t="s">
        <v>7086</v>
      </c>
      <c r="W6393">
        <v>0</v>
      </c>
    </row>
    <row r="6394" spans="1:23" x14ac:dyDescent="0.3">
      <c r="A6394" t="s">
        <v>6428</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t="s">
        <v>7088</v>
      </c>
      <c r="W6394">
        <v>0</v>
      </c>
    </row>
    <row r="6395" spans="1:23" x14ac:dyDescent="0.3">
      <c r="A6395" t="s">
        <v>6429</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t="s">
        <v>7086</v>
      </c>
      <c r="W6395">
        <v>0</v>
      </c>
    </row>
    <row r="6396" spans="1:23" x14ac:dyDescent="0.3">
      <c r="A6396" t="s">
        <v>6430</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t="s">
        <v>7085</v>
      </c>
      <c r="W6396">
        <v>0</v>
      </c>
    </row>
    <row r="6397" spans="1:23" x14ac:dyDescent="0.3">
      <c r="A6397" t="s">
        <v>6431</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t="s">
        <v>7086</v>
      </c>
      <c r="W6397">
        <v>1</v>
      </c>
    </row>
    <row r="6398" spans="1:23" x14ac:dyDescent="0.3">
      <c r="A6398" t="s">
        <v>6432</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t="s">
        <v>7086</v>
      </c>
      <c r="W6398">
        <v>0</v>
      </c>
    </row>
    <row r="6399" spans="1:23" x14ac:dyDescent="0.3">
      <c r="A6399" t="s">
        <v>6433</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t="s">
        <v>7088</v>
      </c>
      <c r="W6399">
        <v>0</v>
      </c>
    </row>
    <row r="6400" spans="1:23" x14ac:dyDescent="0.3">
      <c r="A6400" t="s">
        <v>6434</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t="s">
        <v>7088</v>
      </c>
      <c r="W6400">
        <v>1</v>
      </c>
    </row>
    <row r="6401" spans="1:23" x14ac:dyDescent="0.3">
      <c r="A6401" t="s">
        <v>6435</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t="s">
        <v>7088</v>
      </c>
      <c r="W6401">
        <v>0</v>
      </c>
    </row>
    <row r="6402" spans="1:23" x14ac:dyDescent="0.3">
      <c r="A6402" t="s">
        <v>6436</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t="s">
        <v>7088</v>
      </c>
      <c r="W6402">
        <v>0</v>
      </c>
    </row>
    <row r="6403" spans="1:23" x14ac:dyDescent="0.3">
      <c r="A6403" t="s">
        <v>6437</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t="s">
        <v>7085</v>
      </c>
      <c r="W6403">
        <v>1</v>
      </c>
    </row>
    <row r="6404" spans="1:23" x14ac:dyDescent="0.3">
      <c r="A6404" t="s">
        <v>6438</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t="s">
        <v>7088</v>
      </c>
      <c r="W6404">
        <v>0</v>
      </c>
    </row>
    <row r="6405" spans="1:23" x14ac:dyDescent="0.3">
      <c r="A6405" t="s">
        <v>6439</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t="s">
        <v>7088</v>
      </c>
      <c r="W6405">
        <v>0</v>
      </c>
    </row>
    <row r="6406" spans="1:23" x14ac:dyDescent="0.3">
      <c r="A6406" t="s">
        <v>6440</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t="s">
        <v>7088</v>
      </c>
      <c r="W6406">
        <v>0</v>
      </c>
    </row>
    <row r="6407" spans="1:23" x14ac:dyDescent="0.3">
      <c r="A6407" t="s">
        <v>6441</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t="s">
        <v>7088</v>
      </c>
      <c r="W6407">
        <v>0</v>
      </c>
    </row>
    <row r="6408" spans="1:23" x14ac:dyDescent="0.3">
      <c r="A6408" t="s">
        <v>6442</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t="s">
        <v>7086</v>
      </c>
      <c r="W6408">
        <v>0</v>
      </c>
    </row>
    <row r="6409" spans="1:23" x14ac:dyDescent="0.3">
      <c r="A6409" t="s">
        <v>6443</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t="s">
        <v>7087</v>
      </c>
      <c r="W6409">
        <v>0</v>
      </c>
    </row>
    <row r="6410" spans="1:23" x14ac:dyDescent="0.3">
      <c r="A6410" t="s">
        <v>6444</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t="s">
        <v>7088</v>
      </c>
      <c r="W6410">
        <v>1</v>
      </c>
    </row>
    <row r="6411" spans="1:23" x14ac:dyDescent="0.3">
      <c r="A6411" t="s">
        <v>6445</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t="s">
        <v>7086</v>
      </c>
      <c r="W6411">
        <v>0</v>
      </c>
    </row>
    <row r="6412" spans="1:23" x14ac:dyDescent="0.3">
      <c r="A6412" t="s">
        <v>6446</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t="s">
        <v>7088</v>
      </c>
      <c r="W6412">
        <v>0</v>
      </c>
    </row>
    <row r="6413" spans="1:23" x14ac:dyDescent="0.3">
      <c r="A6413" t="s">
        <v>6447</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t="s">
        <v>7085</v>
      </c>
      <c r="W6413">
        <v>0</v>
      </c>
    </row>
    <row r="6414" spans="1:23" x14ac:dyDescent="0.3">
      <c r="A6414" t="s">
        <v>6448</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t="s">
        <v>7088</v>
      </c>
      <c r="W6414">
        <v>0</v>
      </c>
    </row>
    <row r="6415" spans="1:23" x14ac:dyDescent="0.3">
      <c r="A6415" t="s">
        <v>6449</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t="s">
        <v>7086</v>
      </c>
      <c r="W6415">
        <v>1</v>
      </c>
    </row>
    <row r="6416" spans="1:23" x14ac:dyDescent="0.3">
      <c r="A6416" t="s">
        <v>6450</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t="s">
        <v>7086</v>
      </c>
      <c r="W6416">
        <v>0</v>
      </c>
    </row>
    <row r="6417" spans="1:23" x14ac:dyDescent="0.3">
      <c r="A6417" t="s">
        <v>6451</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t="s">
        <v>7088</v>
      </c>
      <c r="W6417">
        <v>0</v>
      </c>
    </row>
    <row r="6418" spans="1:23" x14ac:dyDescent="0.3">
      <c r="A6418" t="s">
        <v>6452</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t="s">
        <v>7088</v>
      </c>
      <c r="W6418">
        <v>0</v>
      </c>
    </row>
    <row r="6419" spans="1:23" x14ac:dyDescent="0.3">
      <c r="A6419" t="s">
        <v>6453</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t="s">
        <v>7088</v>
      </c>
      <c r="W6419">
        <v>1</v>
      </c>
    </row>
    <row r="6420" spans="1:23" x14ac:dyDescent="0.3">
      <c r="A6420" t="s">
        <v>6454</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t="s">
        <v>7086</v>
      </c>
      <c r="W6420">
        <v>0</v>
      </c>
    </row>
    <row r="6421" spans="1:23" x14ac:dyDescent="0.3">
      <c r="A6421" t="s">
        <v>6455</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t="s">
        <v>7088</v>
      </c>
      <c r="W6421">
        <v>0</v>
      </c>
    </row>
    <row r="6422" spans="1:23" x14ac:dyDescent="0.3">
      <c r="A6422" t="s">
        <v>6456</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t="s">
        <v>7086</v>
      </c>
      <c r="W6422">
        <v>0</v>
      </c>
    </row>
    <row r="6423" spans="1:23" x14ac:dyDescent="0.3">
      <c r="A6423" t="s">
        <v>6457</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t="s">
        <v>7087</v>
      </c>
      <c r="W6423">
        <v>0</v>
      </c>
    </row>
    <row r="6424" spans="1:23" x14ac:dyDescent="0.3">
      <c r="A6424" t="s">
        <v>6458</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t="s">
        <v>7088</v>
      </c>
      <c r="W6424">
        <v>0</v>
      </c>
    </row>
    <row r="6425" spans="1:23" x14ac:dyDescent="0.3">
      <c r="A6425" t="s">
        <v>6459</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t="s">
        <v>7088</v>
      </c>
      <c r="W6425">
        <v>0</v>
      </c>
    </row>
    <row r="6426" spans="1:23" x14ac:dyDescent="0.3">
      <c r="A6426" t="s">
        <v>6460</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t="s">
        <v>7088</v>
      </c>
      <c r="W6426">
        <v>1</v>
      </c>
    </row>
    <row r="6427" spans="1:23" x14ac:dyDescent="0.3">
      <c r="A6427" t="s">
        <v>6461</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t="s">
        <v>7088</v>
      </c>
      <c r="W6427">
        <v>0</v>
      </c>
    </row>
    <row r="6428" spans="1:23" x14ac:dyDescent="0.3">
      <c r="A6428" t="s">
        <v>6462</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t="s">
        <v>7086</v>
      </c>
      <c r="W6428">
        <v>0</v>
      </c>
    </row>
    <row r="6429" spans="1:23" x14ac:dyDescent="0.3">
      <c r="A6429" t="s">
        <v>6463</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t="s">
        <v>7086</v>
      </c>
      <c r="W6429">
        <v>0</v>
      </c>
    </row>
    <row r="6430" spans="1:23" x14ac:dyDescent="0.3">
      <c r="A6430" t="s">
        <v>6464</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t="s">
        <v>7085</v>
      </c>
      <c r="W6430">
        <v>1</v>
      </c>
    </row>
    <row r="6431" spans="1:23" x14ac:dyDescent="0.3">
      <c r="A6431" t="s">
        <v>6465</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t="s">
        <v>7088</v>
      </c>
      <c r="W6431">
        <v>0</v>
      </c>
    </row>
    <row r="6432" spans="1:23" x14ac:dyDescent="0.3">
      <c r="A6432" t="s">
        <v>6466</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t="s">
        <v>7087</v>
      </c>
      <c r="W6432">
        <v>0</v>
      </c>
    </row>
    <row r="6433" spans="1:23" x14ac:dyDescent="0.3">
      <c r="A6433" t="s">
        <v>6467</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t="s">
        <v>7087</v>
      </c>
      <c r="W6433">
        <v>0</v>
      </c>
    </row>
    <row r="6434" spans="1:23" x14ac:dyDescent="0.3">
      <c r="A6434" t="s">
        <v>6468</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t="s">
        <v>7086</v>
      </c>
      <c r="W6434">
        <v>0</v>
      </c>
    </row>
    <row r="6435" spans="1:23" x14ac:dyDescent="0.3">
      <c r="A6435" t="s">
        <v>6469</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t="s">
        <v>7088</v>
      </c>
      <c r="W6435">
        <v>0</v>
      </c>
    </row>
    <row r="6436" spans="1:23" x14ac:dyDescent="0.3">
      <c r="A6436" t="s">
        <v>6470</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t="s">
        <v>7085</v>
      </c>
      <c r="W6436">
        <v>1</v>
      </c>
    </row>
    <row r="6437" spans="1:23" x14ac:dyDescent="0.3">
      <c r="A6437" t="s">
        <v>6471</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t="s">
        <v>7088</v>
      </c>
      <c r="W6437">
        <v>0</v>
      </c>
    </row>
    <row r="6438" spans="1:23" x14ac:dyDescent="0.3">
      <c r="A6438" t="s">
        <v>6472</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t="s">
        <v>7088</v>
      </c>
      <c r="W6438">
        <v>0</v>
      </c>
    </row>
    <row r="6439" spans="1:23" x14ac:dyDescent="0.3">
      <c r="A6439" t="s">
        <v>6473</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t="s">
        <v>7087</v>
      </c>
      <c r="W6439">
        <v>0</v>
      </c>
    </row>
    <row r="6440" spans="1:23" x14ac:dyDescent="0.3">
      <c r="A6440" t="s">
        <v>6474</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t="s">
        <v>7085</v>
      </c>
      <c r="W6440">
        <v>1</v>
      </c>
    </row>
    <row r="6441" spans="1:23" x14ac:dyDescent="0.3">
      <c r="A6441" t="s">
        <v>6475</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t="s">
        <v>7086</v>
      </c>
      <c r="W6441">
        <v>0</v>
      </c>
    </row>
    <row r="6442" spans="1:23" x14ac:dyDescent="0.3">
      <c r="A6442" t="s">
        <v>6476</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t="s">
        <v>7086</v>
      </c>
      <c r="W6442">
        <v>0</v>
      </c>
    </row>
    <row r="6443" spans="1:23" x14ac:dyDescent="0.3">
      <c r="A6443" t="s">
        <v>6477</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t="s">
        <v>7087</v>
      </c>
      <c r="W6443">
        <v>0</v>
      </c>
    </row>
    <row r="6444" spans="1:23" x14ac:dyDescent="0.3">
      <c r="A6444" t="s">
        <v>6478</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t="s">
        <v>7088</v>
      </c>
      <c r="W6444">
        <v>0</v>
      </c>
    </row>
    <row r="6445" spans="1:23" x14ac:dyDescent="0.3">
      <c r="A6445" t="s">
        <v>6479</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t="s">
        <v>7085</v>
      </c>
      <c r="W6445">
        <v>0</v>
      </c>
    </row>
    <row r="6446" spans="1:23" x14ac:dyDescent="0.3">
      <c r="A6446" t="s">
        <v>6480</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t="s">
        <v>7086</v>
      </c>
      <c r="W6446">
        <v>1</v>
      </c>
    </row>
    <row r="6447" spans="1:23" x14ac:dyDescent="0.3">
      <c r="A6447" t="s">
        <v>6481</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t="s">
        <v>7085</v>
      </c>
      <c r="W6447">
        <v>0</v>
      </c>
    </row>
    <row r="6448" spans="1:23" x14ac:dyDescent="0.3">
      <c r="A6448" t="s">
        <v>6482</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t="s">
        <v>7088</v>
      </c>
      <c r="W6448">
        <v>0</v>
      </c>
    </row>
    <row r="6449" spans="1:23" x14ac:dyDescent="0.3">
      <c r="A6449" t="s">
        <v>6483</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t="s">
        <v>7088</v>
      </c>
      <c r="W6449">
        <v>0</v>
      </c>
    </row>
    <row r="6450" spans="1:23" x14ac:dyDescent="0.3">
      <c r="A6450" t="s">
        <v>6484</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t="s">
        <v>7088</v>
      </c>
      <c r="W6450">
        <v>1</v>
      </c>
    </row>
    <row r="6451" spans="1:23" x14ac:dyDescent="0.3">
      <c r="A6451" t="s">
        <v>6485</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t="s">
        <v>7085</v>
      </c>
      <c r="W6451">
        <v>0</v>
      </c>
    </row>
    <row r="6452" spans="1:23" x14ac:dyDescent="0.3">
      <c r="A6452" t="s">
        <v>6486</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t="s">
        <v>7086</v>
      </c>
      <c r="W6452">
        <v>0</v>
      </c>
    </row>
    <row r="6453" spans="1:23" x14ac:dyDescent="0.3">
      <c r="A6453" t="s">
        <v>6487</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t="s">
        <v>7088</v>
      </c>
      <c r="W6453">
        <v>0</v>
      </c>
    </row>
    <row r="6454" spans="1:23" x14ac:dyDescent="0.3">
      <c r="A6454" t="s">
        <v>6488</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t="s">
        <v>7087</v>
      </c>
      <c r="W6454">
        <v>0</v>
      </c>
    </row>
    <row r="6455" spans="1:23" x14ac:dyDescent="0.3">
      <c r="A6455" t="s">
        <v>6489</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t="s">
        <v>7086</v>
      </c>
      <c r="W6455">
        <v>1</v>
      </c>
    </row>
    <row r="6456" spans="1:23" x14ac:dyDescent="0.3">
      <c r="A6456" t="s">
        <v>6490</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t="s">
        <v>7086</v>
      </c>
      <c r="W6456">
        <v>0</v>
      </c>
    </row>
    <row r="6457" spans="1:23" x14ac:dyDescent="0.3">
      <c r="A6457" t="s">
        <v>6491</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t="s">
        <v>7088</v>
      </c>
      <c r="W6457">
        <v>0</v>
      </c>
    </row>
    <row r="6458" spans="1:23" x14ac:dyDescent="0.3">
      <c r="A6458" t="s">
        <v>6492</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t="s">
        <v>7088</v>
      </c>
      <c r="W6458">
        <v>0</v>
      </c>
    </row>
    <row r="6459" spans="1:23" x14ac:dyDescent="0.3">
      <c r="A6459" t="s">
        <v>6493</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t="s">
        <v>7087</v>
      </c>
      <c r="W6459">
        <v>0</v>
      </c>
    </row>
    <row r="6460" spans="1:23" x14ac:dyDescent="0.3">
      <c r="A6460" t="s">
        <v>6494</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t="s">
        <v>7085</v>
      </c>
      <c r="W6460">
        <v>0</v>
      </c>
    </row>
    <row r="6461" spans="1:23" x14ac:dyDescent="0.3">
      <c r="A6461" t="s">
        <v>6495</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t="s">
        <v>7088</v>
      </c>
      <c r="W6461">
        <v>0</v>
      </c>
    </row>
    <row r="6462" spans="1:23" x14ac:dyDescent="0.3">
      <c r="A6462" t="s">
        <v>6496</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t="s">
        <v>7086</v>
      </c>
      <c r="W6462">
        <v>1</v>
      </c>
    </row>
    <row r="6463" spans="1:23" x14ac:dyDescent="0.3">
      <c r="A6463" t="s">
        <v>6497</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t="s">
        <v>7088</v>
      </c>
      <c r="W6463">
        <v>0</v>
      </c>
    </row>
    <row r="6464" spans="1:23" x14ac:dyDescent="0.3">
      <c r="A6464" t="s">
        <v>6498</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t="s">
        <v>7085</v>
      </c>
      <c r="W6464">
        <v>1</v>
      </c>
    </row>
    <row r="6465" spans="1:23" x14ac:dyDescent="0.3">
      <c r="A6465" t="s">
        <v>6499</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t="s">
        <v>7088</v>
      </c>
      <c r="W6465">
        <v>0</v>
      </c>
    </row>
    <row r="6466" spans="1:23" x14ac:dyDescent="0.3">
      <c r="A6466" t="s">
        <v>6500</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t="s">
        <v>7088</v>
      </c>
      <c r="W6466">
        <v>0</v>
      </c>
    </row>
    <row r="6467" spans="1:23" x14ac:dyDescent="0.3">
      <c r="A6467" t="s">
        <v>6501</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t="s">
        <v>7088</v>
      </c>
      <c r="W6467">
        <v>0</v>
      </c>
    </row>
    <row r="6468" spans="1:23" x14ac:dyDescent="0.3">
      <c r="A6468" t="s">
        <v>6502</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t="s">
        <v>7087</v>
      </c>
      <c r="W6468">
        <v>0</v>
      </c>
    </row>
    <row r="6469" spans="1:23" x14ac:dyDescent="0.3">
      <c r="A6469" t="s">
        <v>6503</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t="s">
        <v>7085</v>
      </c>
      <c r="W6469">
        <v>0</v>
      </c>
    </row>
    <row r="6470" spans="1:23" x14ac:dyDescent="0.3">
      <c r="A6470" t="s">
        <v>6504</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t="s">
        <v>7087</v>
      </c>
      <c r="W6470">
        <v>0</v>
      </c>
    </row>
    <row r="6471" spans="1:23" x14ac:dyDescent="0.3">
      <c r="A6471" t="s">
        <v>6505</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t="s">
        <v>7086</v>
      </c>
      <c r="W6471">
        <v>0</v>
      </c>
    </row>
    <row r="6472" spans="1:23" x14ac:dyDescent="0.3">
      <c r="A6472" t="s">
        <v>6506</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t="s">
        <v>7085</v>
      </c>
      <c r="W6472">
        <v>0</v>
      </c>
    </row>
    <row r="6473" spans="1:23" x14ac:dyDescent="0.3">
      <c r="A6473" t="s">
        <v>6507</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t="s">
        <v>7087</v>
      </c>
      <c r="W6473">
        <v>0</v>
      </c>
    </row>
    <row r="6474" spans="1:23" x14ac:dyDescent="0.3">
      <c r="A6474" t="s">
        <v>6508</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t="s">
        <v>7088</v>
      </c>
      <c r="W6474">
        <v>0</v>
      </c>
    </row>
    <row r="6475" spans="1:23" x14ac:dyDescent="0.3">
      <c r="A6475" t="s">
        <v>6509</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t="s">
        <v>7085</v>
      </c>
      <c r="W6475">
        <v>1</v>
      </c>
    </row>
    <row r="6476" spans="1:23" x14ac:dyDescent="0.3">
      <c r="A6476" t="s">
        <v>6510</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t="s">
        <v>7085</v>
      </c>
      <c r="W6476">
        <v>0</v>
      </c>
    </row>
    <row r="6477" spans="1:23" x14ac:dyDescent="0.3">
      <c r="A6477" t="s">
        <v>6511</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t="s">
        <v>7087</v>
      </c>
      <c r="W6477">
        <v>0</v>
      </c>
    </row>
    <row r="6478" spans="1:23" x14ac:dyDescent="0.3">
      <c r="A6478" t="s">
        <v>6512</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t="s">
        <v>7088</v>
      </c>
      <c r="W6478">
        <v>0</v>
      </c>
    </row>
    <row r="6479" spans="1:23" x14ac:dyDescent="0.3">
      <c r="A6479" t="s">
        <v>6513</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t="s">
        <v>7088</v>
      </c>
      <c r="W6479">
        <v>0</v>
      </c>
    </row>
    <row r="6480" spans="1:23" x14ac:dyDescent="0.3">
      <c r="A6480" t="s">
        <v>6514</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t="s">
        <v>7088</v>
      </c>
      <c r="W6480">
        <v>0</v>
      </c>
    </row>
    <row r="6481" spans="1:23" x14ac:dyDescent="0.3">
      <c r="A6481" t="s">
        <v>6515</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t="s">
        <v>7085</v>
      </c>
      <c r="W6481">
        <v>1</v>
      </c>
    </row>
    <row r="6482" spans="1:23" x14ac:dyDescent="0.3">
      <c r="A6482" t="s">
        <v>6516</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t="s">
        <v>7087</v>
      </c>
      <c r="W6482">
        <v>0</v>
      </c>
    </row>
    <row r="6483" spans="1:23" x14ac:dyDescent="0.3">
      <c r="A6483" t="s">
        <v>6517</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t="s">
        <v>7085</v>
      </c>
      <c r="W6483">
        <v>0</v>
      </c>
    </row>
    <row r="6484" spans="1:23" x14ac:dyDescent="0.3">
      <c r="A6484" t="s">
        <v>6518</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t="s">
        <v>7085</v>
      </c>
      <c r="W6484">
        <v>1</v>
      </c>
    </row>
    <row r="6485" spans="1:23" x14ac:dyDescent="0.3">
      <c r="A6485" t="s">
        <v>6519</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t="s">
        <v>7087</v>
      </c>
      <c r="W6485">
        <v>0</v>
      </c>
    </row>
    <row r="6486" spans="1:23" x14ac:dyDescent="0.3">
      <c r="A6486" t="s">
        <v>6520</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t="s">
        <v>7086</v>
      </c>
      <c r="W6486">
        <v>0</v>
      </c>
    </row>
    <row r="6487" spans="1:23" x14ac:dyDescent="0.3">
      <c r="A6487" t="s">
        <v>6521</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t="s">
        <v>7088</v>
      </c>
      <c r="W6487">
        <v>0</v>
      </c>
    </row>
    <row r="6488" spans="1:23" x14ac:dyDescent="0.3">
      <c r="A6488" t="s">
        <v>6522</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t="s">
        <v>7085</v>
      </c>
      <c r="W6488">
        <v>1</v>
      </c>
    </row>
    <row r="6489" spans="1:23" x14ac:dyDescent="0.3">
      <c r="A6489" t="s">
        <v>6523</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t="s">
        <v>7088</v>
      </c>
      <c r="W6489">
        <v>0</v>
      </c>
    </row>
    <row r="6490" spans="1:23" x14ac:dyDescent="0.3">
      <c r="A6490" t="s">
        <v>6524</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t="s">
        <v>7085</v>
      </c>
      <c r="W6490">
        <v>1</v>
      </c>
    </row>
    <row r="6491" spans="1:23" x14ac:dyDescent="0.3">
      <c r="A6491" t="s">
        <v>6525</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t="s">
        <v>7085</v>
      </c>
      <c r="W6491">
        <v>1</v>
      </c>
    </row>
    <row r="6492" spans="1:23" x14ac:dyDescent="0.3">
      <c r="A6492" t="s">
        <v>6526</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t="s">
        <v>7086</v>
      </c>
      <c r="W6492">
        <v>0</v>
      </c>
    </row>
    <row r="6493" spans="1:23" x14ac:dyDescent="0.3">
      <c r="A6493" t="s">
        <v>6527</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t="s">
        <v>7085</v>
      </c>
      <c r="W6493">
        <v>1</v>
      </c>
    </row>
    <row r="6494" spans="1:23" x14ac:dyDescent="0.3">
      <c r="A6494" t="s">
        <v>6528</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t="s">
        <v>7087</v>
      </c>
      <c r="W6494">
        <v>0</v>
      </c>
    </row>
    <row r="6495" spans="1:23" x14ac:dyDescent="0.3">
      <c r="A6495" t="s">
        <v>6529</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t="s">
        <v>7087</v>
      </c>
      <c r="W6495">
        <v>0</v>
      </c>
    </row>
    <row r="6496" spans="1:23" x14ac:dyDescent="0.3">
      <c r="A6496" t="s">
        <v>6530</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t="s">
        <v>7086</v>
      </c>
      <c r="W6496">
        <v>0</v>
      </c>
    </row>
    <row r="6497" spans="1:23" x14ac:dyDescent="0.3">
      <c r="A6497" t="s">
        <v>6531</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t="s">
        <v>7085</v>
      </c>
      <c r="W6497">
        <v>1</v>
      </c>
    </row>
    <row r="6498" spans="1:23" x14ac:dyDescent="0.3">
      <c r="A6498" t="s">
        <v>6532</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t="s">
        <v>7086</v>
      </c>
      <c r="W6498">
        <v>1</v>
      </c>
    </row>
    <row r="6499" spans="1:23" x14ac:dyDescent="0.3">
      <c r="A6499" t="s">
        <v>6533</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t="s">
        <v>7088</v>
      </c>
      <c r="W6499">
        <v>0</v>
      </c>
    </row>
    <row r="6500" spans="1:23" x14ac:dyDescent="0.3">
      <c r="A6500" t="s">
        <v>6534</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t="s">
        <v>7085</v>
      </c>
      <c r="W6500">
        <v>1</v>
      </c>
    </row>
    <row r="6501" spans="1:23" x14ac:dyDescent="0.3">
      <c r="A6501" t="s">
        <v>6535</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t="s">
        <v>7085</v>
      </c>
      <c r="W6501">
        <v>0</v>
      </c>
    </row>
    <row r="6502" spans="1:23" x14ac:dyDescent="0.3">
      <c r="A6502" t="s">
        <v>6536</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t="s">
        <v>7087</v>
      </c>
      <c r="W6502">
        <v>0</v>
      </c>
    </row>
    <row r="6503" spans="1:23" x14ac:dyDescent="0.3">
      <c r="A6503" t="s">
        <v>6537</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t="s">
        <v>7088</v>
      </c>
      <c r="W6503">
        <v>0</v>
      </c>
    </row>
    <row r="6504" spans="1:23" x14ac:dyDescent="0.3">
      <c r="A6504" t="s">
        <v>6538</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t="s">
        <v>7086</v>
      </c>
      <c r="W6504">
        <v>0</v>
      </c>
    </row>
    <row r="6505" spans="1:23" x14ac:dyDescent="0.3">
      <c r="A6505" t="s">
        <v>6539</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t="s">
        <v>7088</v>
      </c>
      <c r="W6505">
        <v>0</v>
      </c>
    </row>
    <row r="6506" spans="1:23" x14ac:dyDescent="0.3">
      <c r="A6506" t="s">
        <v>6540</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t="s">
        <v>7085</v>
      </c>
      <c r="W6506">
        <v>1</v>
      </c>
    </row>
    <row r="6507" spans="1:23" x14ac:dyDescent="0.3">
      <c r="A6507" t="s">
        <v>6541</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t="s">
        <v>7088</v>
      </c>
      <c r="W6507">
        <v>0</v>
      </c>
    </row>
    <row r="6508" spans="1:23" x14ac:dyDescent="0.3">
      <c r="A6508" t="s">
        <v>6542</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t="s">
        <v>7087</v>
      </c>
      <c r="W6508">
        <v>1</v>
      </c>
    </row>
    <row r="6509" spans="1:23" x14ac:dyDescent="0.3">
      <c r="A6509" t="s">
        <v>6543</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t="s">
        <v>7088</v>
      </c>
      <c r="W6509">
        <v>1</v>
      </c>
    </row>
    <row r="6510" spans="1:23" x14ac:dyDescent="0.3">
      <c r="A6510" t="s">
        <v>6544</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t="s">
        <v>7086</v>
      </c>
      <c r="W6510">
        <v>1</v>
      </c>
    </row>
    <row r="6511" spans="1:23" x14ac:dyDescent="0.3">
      <c r="A6511" t="s">
        <v>6545</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t="s">
        <v>7085</v>
      </c>
      <c r="W6511">
        <v>1</v>
      </c>
    </row>
    <row r="6512" spans="1:23" x14ac:dyDescent="0.3">
      <c r="A6512" t="s">
        <v>6546</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t="s">
        <v>7086</v>
      </c>
      <c r="W6512">
        <v>0</v>
      </c>
    </row>
    <row r="6513" spans="1:23" x14ac:dyDescent="0.3">
      <c r="A6513" t="s">
        <v>6547</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t="s">
        <v>7088</v>
      </c>
      <c r="W6513">
        <v>0</v>
      </c>
    </row>
    <row r="6514" spans="1:23" x14ac:dyDescent="0.3">
      <c r="A6514" t="s">
        <v>6548</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t="s">
        <v>7085</v>
      </c>
      <c r="W6514">
        <v>0</v>
      </c>
    </row>
    <row r="6515" spans="1:23" x14ac:dyDescent="0.3">
      <c r="A6515" t="s">
        <v>6549</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t="s">
        <v>7087</v>
      </c>
      <c r="W6515">
        <v>0</v>
      </c>
    </row>
    <row r="6516" spans="1:23" x14ac:dyDescent="0.3">
      <c r="A6516" t="s">
        <v>6550</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t="s">
        <v>7088</v>
      </c>
      <c r="W6516">
        <v>0</v>
      </c>
    </row>
    <row r="6517" spans="1:23" x14ac:dyDescent="0.3">
      <c r="A6517" t="s">
        <v>6551</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t="s">
        <v>7086</v>
      </c>
      <c r="W6517">
        <v>1</v>
      </c>
    </row>
    <row r="6518" spans="1:23" x14ac:dyDescent="0.3">
      <c r="A6518" t="s">
        <v>6552</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t="s">
        <v>7085</v>
      </c>
      <c r="W6518">
        <v>1</v>
      </c>
    </row>
    <row r="6519" spans="1:23" x14ac:dyDescent="0.3">
      <c r="A6519" t="s">
        <v>6553</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t="s">
        <v>7085</v>
      </c>
      <c r="W6519">
        <v>0</v>
      </c>
    </row>
    <row r="6520" spans="1:23" x14ac:dyDescent="0.3">
      <c r="A6520" t="s">
        <v>6554</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t="s">
        <v>7085</v>
      </c>
      <c r="W6520">
        <v>1</v>
      </c>
    </row>
    <row r="6521" spans="1:23" x14ac:dyDescent="0.3">
      <c r="A6521" t="s">
        <v>6555</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t="s">
        <v>7088</v>
      </c>
      <c r="W6521">
        <v>0</v>
      </c>
    </row>
    <row r="6522" spans="1:23" x14ac:dyDescent="0.3">
      <c r="A6522" t="s">
        <v>6556</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t="s">
        <v>7085</v>
      </c>
      <c r="W6522">
        <v>1</v>
      </c>
    </row>
    <row r="6523" spans="1:23" x14ac:dyDescent="0.3">
      <c r="A6523" t="s">
        <v>6557</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t="s">
        <v>7087</v>
      </c>
      <c r="W6523">
        <v>0</v>
      </c>
    </row>
    <row r="6524" spans="1:23" x14ac:dyDescent="0.3">
      <c r="A6524" t="s">
        <v>6558</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t="s">
        <v>7086</v>
      </c>
      <c r="W6524">
        <v>0</v>
      </c>
    </row>
    <row r="6525" spans="1:23" x14ac:dyDescent="0.3">
      <c r="A6525" t="s">
        <v>6559</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t="s">
        <v>7087</v>
      </c>
      <c r="W6525">
        <v>0</v>
      </c>
    </row>
    <row r="6526" spans="1:23" x14ac:dyDescent="0.3">
      <c r="A6526" t="s">
        <v>6560</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t="s">
        <v>7085</v>
      </c>
      <c r="W6526">
        <v>1</v>
      </c>
    </row>
    <row r="6527" spans="1:23" x14ac:dyDescent="0.3">
      <c r="A6527" t="s">
        <v>6561</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t="s">
        <v>7088</v>
      </c>
      <c r="W6527">
        <v>0</v>
      </c>
    </row>
    <row r="6528" spans="1:23" x14ac:dyDescent="0.3">
      <c r="A6528" t="s">
        <v>6562</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t="s">
        <v>7088</v>
      </c>
      <c r="W6528">
        <v>1</v>
      </c>
    </row>
    <row r="6529" spans="1:23" x14ac:dyDescent="0.3">
      <c r="A6529" t="s">
        <v>6563</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t="s">
        <v>7085</v>
      </c>
      <c r="W6529">
        <v>1</v>
      </c>
    </row>
    <row r="6530" spans="1:23" x14ac:dyDescent="0.3">
      <c r="A6530" t="s">
        <v>6564</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t="s">
        <v>7088</v>
      </c>
      <c r="W6530">
        <v>0</v>
      </c>
    </row>
    <row r="6531" spans="1:23" x14ac:dyDescent="0.3">
      <c r="A6531" t="s">
        <v>6565</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t="s">
        <v>7085</v>
      </c>
      <c r="W6531">
        <v>1</v>
      </c>
    </row>
    <row r="6532" spans="1:23" x14ac:dyDescent="0.3">
      <c r="A6532" t="s">
        <v>6566</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t="s">
        <v>7088</v>
      </c>
      <c r="W6532">
        <v>0</v>
      </c>
    </row>
    <row r="6533" spans="1:23" x14ac:dyDescent="0.3">
      <c r="A6533" t="s">
        <v>6567</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t="s">
        <v>7086</v>
      </c>
      <c r="W6533">
        <v>0</v>
      </c>
    </row>
    <row r="6534" spans="1:23" x14ac:dyDescent="0.3">
      <c r="A6534" t="s">
        <v>6568</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t="s">
        <v>7087</v>
      </c>
      <c r="W6534">
        <v>0</v>
      </c>
    </row>
    <row r="6535" spans="1:23" x14ac:dyDescent="0.3">
      <c r="A6535" t="s">
        <v>6569</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t="s">
        <v>7086</v>
      </c>
      <c r="W6535">
        <v>0</v>
      </c>
    </row>
    <row r="6536" spans="1:23" x14ac:dyDescent="0.3">
      <c r="A6536" t="s">
        <v>6570</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t="s">
        <v>7088</v>
      </c>
      <c r="W6536">
        <v>0</v>
      </c>
    </row>
    <row r="6537" spans="1:23" x14ac:dyDescent="0.3">
      <c r="A6537" t="s">
        <v>6571</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t="s">
        <v>7086</v>
      </c>
      <c r="W6537">
        <v>1</v>
      </c>
    </row>
    <row r="6538" spans="1:23" x14ac:dyDescent="0.3">
      <c r="A6538" t="s">
        <v>6572</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t="s">
        <v>7085</v>
      </c>
      <c r="W6538">
        <v>0</v>
      </c>
    </row>
    <row r="6539" spans="1:23" x14ac:dyDescent="0.3">
      <c r="A6539" t="s">
        <v>6573</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t="s">
        <v>7088</v>
      </c>
      <c r="W6539">
        <v>1</v>
      </c>
    </row>
    <row r="6540" spans="1:23" x14ac:dyDescent="0.3">
      <c r="A6540" t="s">
        <v>6574</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t="s">
        <v>7085</v>
      </c>
      <c r="W6540">
        <v>1</v>
      </c>
    </row>
    <row r="6541" spans="1:23" x14ac:dyDescent="0.3">
      <c r="A6541" t="s">
        <v>6575</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t="s">
        <v>7086</v>
      </c>
      <c r="W6541">
        <v>0</v>
      </c>
    </row>
    <row r="6542" spans="1:23" x14ac:dyDescent="0.3">
      <c r="A6542" t="s">
        <v>6576</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t="s">
        <v>7086</v>
      </c>
      <c r="W6542">
        <v>0</v>
      </c>
    </row>
    <row r="6543" spans="1:23" x14ac:dyDescent="0.3">
      <c r="A6543" t="s">
        <v>6577</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t="s">
        <v>7087</v>
      </c>
      <c r="W6543">
        <v>0</v>
      </c>
    </row>
    <row r="6544" spans="1:23" x14ac:dyDescent="0.3">
      <c r="A6544" t="s">
        <v>6578</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t="s">
        <v>7087</v>
      </c>
      <c r="W6544">
        <v>1</v>
      </c>
    </row>
    <row r="6545" spans="1:23" x14ac:dyDescent="0.3">
      <c r="A6545" t="s">
        <v>6579</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t="s">
        <v>7088</v>
      </c>
      <c r="W6545">
        <v>0</v>
      </c>
    </row>
    <row r="6546" spans="1:23" x14ac:dyDescent="0.3">
      <c r="A6546" t="s">
        <v>6580</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t="s">
        <v>7086</v>
      </c>
      <c r="W6546">
        <v>1</v>
      </c>
    </row>
    <row r="6547" spans="1:23" x14ac:dyDescent="0.3">
      <c r="A6547" t="s">
        <v>6581</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t="s">
        <v>7085</v>
      </c>
      <c r="W6547">
        <v>1</v>
      </c>
    </row>
    <row r="6548" spans="1:23" x14ac:dyDescent="0.3">
      <c r="A6548" t="s">
        <v>6582</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t="s">
        <v>7087</v>
      </c>
      <c r="W6548">
        <v>0</v>
      </c>
    </row>
    <row r="6549" spans="1:23" x14ac:dyDescent="0.3">
      <c r="A6549" t="s">
        <v>6583</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t="s">
        <v>7088</v>
      </c>
      <c r="W6549">
        <v>0</v>
      </c>
    </row>
    <row r="6550" spans="1:23" x14ac:dyDescent="0.3">
      <c r="A6550" t="s">
        <v>6584</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t="s">
        <v>7086</v>
      </c>
      <c r="W6550">
        <v>0</v>
      </c>
    </row>
    <row r="6551" spans="1:23" x14ac:dyDescent="0.3">
      <c r="A6551" t="s">
        <v>6585</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t="s">
        <v>7085</v>
      </c>
      <c r="W6551">
        <v>1</v>
      </c>
    </row>
    <row r="6552" spans="1:23" x14ac:dyDescent="0.3">
      <c r="A6552" t="s">
        <v>6586</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t="s">
        <v>7087</v>
      </c>
      <c r="W6552">
        <v>1</v>
      </c>
    </row>
    <row r="6553" spans="1:23" x14ac:dyDescent="0.3">
      <c r="A6553" t="s">
        <v>6587</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t="s">
        <v>7088</v>
      </c>
      <c r="W6553">
        <v>0</v>
      </c>
    </row>
    <row r="6554" spans="1:23" x14ac:dyDescent="0.3">
      <c r="A6554" t="s">
        <v>6588</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t="s">
        <v>7085</v>
      </c>
      <c r="W6554">
        <v>1</v>
      </c>
    </row>
    <row r="6555" spans="1:23" x14ac:dyDescent="0.3">
      <c r="A6555" t="s">
        <v>6589</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t="s">
        <v>7088</v>
      </c>
      <c r="W6555">
        <v>0</v>
      </c>
    </row>
    <row r="6556" spans="1:23" x14ac:dyDescent="0.3">
      <c r="A6556" t="s">
        <v>6590</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t="s">
        <v>7085</v>
      </c>
      <c r="W6556">
        <v>1</v>
      </c>
    </row>
    <row r="6557" spans="1:23" x14ac:dyDescent="0.3">
      <c r="A6557" t="s">
        <v>6591</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t="s">
        <v>7087</v>
      </c>
      <c r="W6557">
        <v>0</v>
      </c>
    </row>
    <row r="6558" spans="1:23" x14ac:dyDescent="0.3">
      <c r="A6558" t="s">
        <v>6592</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t="s">
        <v>7085</v>
      </c>
      <c r="W6558">
        <v>0</v>
      </c>
    </row>
    <row r="6559" spans="1:23" x14ac:dyDescent="0.3">
      <c r="A6559" t="s">
        <v>6593</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t="s">
        <v>7086</v>
      </c>
      <c r="W6559">
        <v>0</v>
      </c>
    </row>
    <row r="6560" spans="1:23" x14ac:dyDescent="0.3">
      <c r="A6560" t="s">
        <v>6594</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t="s">
        <v>7087</v>
      </c>
      <c r="W6560">
        <v>1</v>
      </c>
    </row>
    <row r="6561" spans="1:23" x14ac:dyDescent="0.3">
      <c r="A6561" t="s">
        <v>6595</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t="s">
        <v>7088</v>
      </c>
      <c r="W6561">
        <v>0</v>
      </c>
    </row>
    <row r="6562" spans="1:23" x14ac:dyDescent="0.3">
      <c r="A6562" t="s">
        <v>6596</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t="s">
        <v>7087</v>
      </c>
      <c r="W6562">
        <v>0</v>
      </c>
    </row>
    <row r="6563" spans="1:23" x14ac:dyDescent="0.3">
      <c r="A6563" t="s">
        <v>6597</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t="s">
        <v>7085</v>
      </c>
      <c r="W6563">
        <v>0</v>
      </c>
    </row>
    <row r="6564" spans="1:23" x14ac:dyDescent="0.3">
      <c r="A6564" t="s">
        <v>6598</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t="s">
        <v>7087</v>
      </c>
      <c r="W6564">
        <v>1</v>
      </c>
    </row>
    <row r="6565" spans="1:23" x14ac:dyDescent="0.3">
      <c r="A6565" t="s">
        <v>6599</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t="s">
        <v>7087</v>
      </c>
      <c r="W6565">
        <v>1</v>
      </c>
    </row>
    <row r="6566" spans="1:23" x14ac:dyDescent="0.3">
      <c r="A6566" t="s">
        <v>6600</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t="s">
        <v>7085</v>
      </c>
      <c r="W6566">
        <v>0</v>
      </c>
    </row>
    <row r="6567" spans="1:23" x14ac:dyDescent="0.3">
      <c r="A6567" t="s">
        <v>6601</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t="s">
        <v>7088</v>
      </c>
      <c r="W6567">
        <v>0</v>
      </c>
    </row>
    <row r="6568" spans="1:23" x14ac:dyDescent="0.3">
      <c r="A6568" t="s">
        <v>6602</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t="s">
        <v>7088</v>
      </c>
      <c r="W6568">
        <v>0</v>
      </c>
    </row>
    <row r="6569" spans="1:23" x14ac:dyDescent="0.3">
      <c r="A6569" t="s">
        <v>6603</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t="s">
        <v>7087</v>
      </c>
      <c r="W6569">
        <v>0</v>
      </c>
    </row>
    <row r="6570" spans="1:23" x14ac:dyDescent="0.3">
      <c r="A6570" t="s">
        <v>6604</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t="s">
        <v>7085</v>
      </c>
      <c r="W6570">
        <v>0</v>
      </c>
    </row>
    <row r="6571" spans="1:23" x14ac:dyDescent="0.3">
      <c r="A6571" t="s">
        <v>6605</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t="s">
        <v>7085</v>
      </c>
      <c r="W6571">
        <v>0</v>
      </c>
    </row>
    <row r="6572" spans="1:23" x14ac:dyDescent="0.3">
      <c r="A6572" t="s">
        <v>6606</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t="s">
        <v>7085</v>
      </c>
      <c r="W6572">
        <v>0</v>
      </c>
    </row>
    <row r="6573" spans="1:23" x14ac:dyDescent="0.3">
      <c r="A6573" t="s">
        <v>6607</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t="s">
        <v>7086</v>
      </c>
      <c r="W6573">
        <v>0</v>
      </c>
    </row>
    <row r="6574" spans="1:23" x14ac:dyDescent="0.3">
      <c r="A6574" t="s">
        <v>6608</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t="s">
        <v>7088</v>
      </c>
      <c r="W6574">
        <v>0</v>
      </c>
    </row>
    <row r="6575" spans="1:23" x14ac:dyDescent="0.3">
      <c r="A6575" t="s">
        <v>6609</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t="s">
        <v>7086</v>
      </c>
      <c r="W6575">
        <v>0</v>
      </c>
    </row>
    <row r="6576" spans="1:23" x14ac:dyDescent="0.3">
      <c r="A6576" t="s">
        <v>6610</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t="s">
        <v>7085</v>
      </c>
      <c r="W6576">
        <v>0</v>
      </c>
    </row>
    <row r="6577" spans="1:23" x14ac:dyDescent="0.3">
      <c r="A6577" t="s">
        <v>6611</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t="s">
        <v>7087</v>
      </c>
      <c r="W6577">
        <v>0</v>
      </c>
    </row>
    <row r="6578" spans="1:23" x14ac:dyDescent="0.3">
      <c r="A6578" t="s">
        <v>6612</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t="s">
        <v>7085</v>
      </c>
      <c r="W6578">
        <v>0</v>
      </c>
    </row>
    <row r="6579" spans="1:23" x14ac:dyDescent="0.3">
      <c r="A6579" t="s">
        <v>6613</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t="s">
        <v>7088</v>
      </c>
      <c r="W6579">
        <v>0</v>
      </c>
    </row>
    <row r="6580" spans="1:23" x14ac:dyDescent="0.3">
      <c r="A6580" t="s">
        <v>6614</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t="s">
        <v>7085</v>
      </c>
      <c r="W6580">
        <v>0</v>
      </c>
    </row>
    <row r="6581" spans="1:23" x14ac:dyDescent="0.3">
      <c r="A6581" t="s">
        <v>6615</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t="s">
        <v>7088</v>
      </c>
      <c r="W6581">
        <v>0</v>
      </c>
    </row>
    <row r="6582" spans="1:23" x14ac:dyDescent="0.3">
      <c r="A6582" t="s">
        <v>6616</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t="s">
        <v>7088</v>
      </c>
      <c r="W6582">
        <v>0</v>
      </c>
    </row>
    <row r="6583" spans="1:23" x14ac:dyDescent="0.3">
      <c r="A6583" t="s">
        <v>6617</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t="s">
        <v>7088</v>
      </c>
      <c r="W6583">
        <v>0</v>
      </c>
    </row>
    <row r="6584" spans="1:23" x14ac:dyDescent="0.3">
      <c r="A6584" t="s">
        <v>6618</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t="s">
        <v>7088</v>
      </c>
      <c r="W6584">
        <v>0</v>
      </c>
    </row>
    <row r="6585" spans="1:23" x14ac:dyDescent="0.3">
      <c r="A6585" t="s">
        <v>6619</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t="s">
        <v>7087</v>
      </c>
      <c r="W6585">
        <v>0</v>
      </c>
    </row>
    <row r="6586" spans="1:23" x14ac:dyDescent="0.3">
      <c r="A6586" t="s">
        <v>6620</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t="s">
        <v>7088</v>
      </c>
      <c r="W6586">
        <v>0</v>
      </c>
    </row>
    <row r="6587" spans="1:23" x14ac:dyDescent="0.3">
      <c r="A6587" t="s">
        <v>6621</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t="s">
        <v>7086</v>
      </c>
      <c r="W6587">
        <v>0</v>
      </c>
    </row>
    <row r="6588" spans="1:23" x14ac:dyDescent="0.3">
      <c r="A6588" t="s">
        <v>6622</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t="s">
        <v>7086</v>
      </c>
      <c r="W6588">
        <v>0</v>
      </c>
    </row>
    <row r="6589" spans="1:23" x14ac:dyDescent="0.3">
      <c r="A6589" t="s">
        <v>6623</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t="s">
        <v>7088</v>
      </c>
      <c r="W6589">
        <v>0</v>
      </c>
    </row>
    <row r="6590" spans="1:23" x14ac:dyDescent="0.3">
      <c r="A6590" t="s">
        <v>6624</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t="s">
        <v>7087</v>
      </c>
      <c r="W6590">
        <v>0</v>
      </c>
    </row>
    <row r="6591" spans="1:23" x14ac:dyDescent="0.3">
      <c r="A6591" t="s">
        <v>6625</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t="s">
        <v>7088</v>
      </c>
      <c r="W6591">
        <v>0</v>
      </c>
    </row>
    <row r="6592" spans="1:23" x14ac:dyDescent="0.3">
      <c r="A6592" t="s">
        <v>6626</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t="s">
        <v>7085</v>
      </c>
      <c r="W6592">
        <v>1</v>
      </c>
    </row>
    <row r="6593" spans="1:23" x14ac:dyDescent="0.3">
      <c r="A6593" t="s">
        <v>6627</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t="s">
        <v>7085</v>
      </c>
      <c r="W6593">
        <v>1</v>
      </c>
    </row>
    <row r="6594" spans="1:23" x14ac:dyDescent="0.3">
      <c r="A6594" t="s">
        <v>6628</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t="s">
        <v>7086</v>
      </c>
      <c r="W6594">
        <v>0</v>
      </c>
    </row>
    <row r="6595" spans="1:23" x14ac:dyDescent="0.3">
      <c r="A6595" t="s">
        <v>6629</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t="s">
        <v>7088</v>
      </c>
      <c r="W6595">
        <v>1</v>
      </c>
    </row>
    <row r="6596" spans="1:23" x14ac:dyDescent="0.3">
      <c r="A6596" t="s">
        <v>6630</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t="s">
        <v>7087</v>
      </c>
      <c r="W6596">
        <v>0</v>
      </c>
    </row>
    <row r="6597" spans="1:23" x14ac:dyDescent="0.3">
      <c r="A6597" t="s">
        <v>6631</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t="s">
        <v>7088</v>
      </c>
      <c r="W6597">
        <v>0</v>
      </c>
    </row>
    <row r="6598" spans="1:23" x14ac:dyDescent="0.3">
      <c r="A6598" t="s">
        <v>6632</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t="s">
        <v>7088</v>
      </c>
      <c r="W6598">
        <v>0</v>
      </c>
    </row>
    <row r="6599" spans="1:23" x14ac:dyDescent="0.3">
      <c r="A6599" t="s">
        <v>6633</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t="s">
        <v>7085</v>
      </c>
      <c r="W6599">
        <v>1</v>
      </c>
    </row>
    <row r="6600" spans="1:23" x14ac:dyDescent="0.3">
      <c r="A6600" t="s">
        <v>6634</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t="s">
        <v>7088</v>
      </c>
      <c r="W6600">
        <v>0</v>
      </c>
    </row>
    <row r="6601" spans="1:23" x14ac:dyDescent="0.3">
      <c r="A6601" t="s">
        <v>6635</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t="s">
        <v>7087</v>
      </c>
      <c r="W6601">
        <v>1</v>
      </c>
    </row>
    <row r="6602" spans="1:23" x14ac:dyDescent="0.3">
      <c r="A6602" t="s">
        <v>6636</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t="s">
        <v>7085</v>
      </c>
      <c r="W6602">
        <v>1</v>
      </c>
    </row>
    <row r="6603" spans="1:23" x14ac:dyDescent="0.3">
      <c r="A6603" t="s">
        <v>6637</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t="s">
        <v>7088</v>
      </c>
      <c r="W6603">
        <v>0</v>
      </c>
    </row>
    <row r="6604" spans="1:23" x14ac:dyDescent="0.3">
      <c r="A6604" t="s">
        <v>6638</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t="s">
        <v>7086</v>
      </c>
      <c r="W6604">
        <v>0</v>
      </c>
    </row>
    <row r="6605" spans="1:23" x14ac:dyDescent="0.3">
      <c r="A6605" t="s">
        <v>6639</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t="s">
        <v>7087</v>
      </c>
      <c r="W6605">
        <v>0</v>
      </c>
    </row>
    <row r="6606" spans="1:23" x14ac:dyDescent="0.3">
      <c r="A6606" t="s">
        <v>6640</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t="s">
        <v>7085</v>
      </c>
      <c r="W6606">
        <v>0</v>
      </c>
    </row>
    <row r="6607" spans="1:23" x14ac:dyDescent="0.3">
      <c r="A6607" t="s">
        <v>6641</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t="s">
        <v>7088</v>
      </c>
      <c r="W6607">
        <v>1</v>
      </c>
    </row>
    <row r="6608" spans="1:23" x14ac:dyDescent="0.3">
      <c r="A6608" t="s">
        <v>6642</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t="s">
        <v>7086</v>
      </c>
      <c r="W6608">
        <v>1</v>
      </c>
    </row>
    <row r="6609" spans="1:23" x14ac:dyDescent="0.3">
      <c r="A6609" t="s">
        <v>6643</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t="s">
        <v>7085</v>
      </c>
      <c r="W6609">
        <v>1</v>
      </c>
    </row>
    <row r="6610" spans="1:23" x14ac:dyDescent="0.3">
      <c r="A6610" t="s">
        <v>6644</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t="s">
        <v>7087</v>
      </c>
      <c r="W6610">
        <v>1</v>
      </c>
    </row>
    <row r="6611" spans="1:23" x14ac:dyDescent="0.3">
      <c r="A6611" t="s">
        <v>6645</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t="s">
        <v>7085</v>
      </c>
      <c r="W6611">
        <v>1</v>
      </c>
    </row>
    <row r="6612" spans="1:23" x14ac:dyDescent="0.3">
      <c r="A6612" t="s">
        <v>6646</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t="s">
        <v>7085</v>
      </c>
      <c r="W6612">
        <v>0</v>
      </c>
    </row>
    <row r="6613" spans="1:23" x14ac:dyDescent="0.3">
      <c r="A6613" t="s">
        <v>6647</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t="s">
        <v>7086</v>
      </c>
      <c r="W6613">
        <v>0</v>
      </c>
    </row>
    <row r="6614" spans="1:23" x14ac:dyDescent="0.3">
      <c r="A6614" t="s">
        <v>6648</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t="s">
        <v>7085</v>
      </c>
      <c r="W6614">
        <v>1</v>
      </c>
    </row>
    <row r="6615" spans="1:23" x14ac:dyDescent="0.3">
      <c r="A6615" t="s">
        <v>6649</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t="s">
        <v>7085</v>
      </c>
      <c r="W6615">
        <v>0</v>
      </c>
    </row>
    <row r="6616" spans="1:23" x14ac:dyDescent="0.3">
      <c r="A6616" t="s">
        <v>6650</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t="s">
        <v>7088</v>
      </c>
      <c r="W6616">
        <v>0</v>
      </c>
    </row>
    <row r="6617" spans="1:23" x14ac:dyDescent="0.3">
      <c r="A6617" t="s">
        <v>6651</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t="s">
        <v>7085</v>
      </c>
      <c r="W6617">
        <v>0</v>
      </c>
    </row>
    <row r="6618" spans="1:23" x14ac:dyDescent="0.3">
      <c r="A6618" t="s">
        <v>6652</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t="s">
        <v>7086</v>
      </c>
      <c r="W6618">
        <v>1</v>
      </c>
    </row>
    <row r="6619" spans="1:23" x14ac:dyDescent="0.3">
      <c r="A6619" t="s">
        <v>6653</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t="s">
        <v>7086</v>
      </c>
      <c r="W6619">
        <v>0</v>
      </c>
    </row>
    <row r="6620" spans="1:23" x14ac:dyDescent="0.3">
      <c r="A6620" t="s">
        <v>6654</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t="s">
        <v>7086</v>
      </c>
      <c r="W6620">
        <v>0</v>
      </c>
    </row>
    <row r="6621" spans="1:23" x14ac:dyDescent="0.3">
      <c r="A6621" t="s">
        <v>6655</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t="s">
        <v>7085</v>
      </c>
      <c r="W6621">
        <v>0</v>
      </c>
    </row>
    <row r="6622" spans="1:23" x14ac:dyDescent="0.3">
      <c r="A6622" t="s">
        <v>6656</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t="s">
        <v>7085</v>
      </c>
      <c r="W6622">
        <v>1</v>
      </c>
    </row>
    <row r="6623" spans="1:23" x14ac:dyDescent="0.3">
      <c r="A6623" t="s">
        <v>6657</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t="s">
        <v>7086</v>
      </c>
      <c r="W6623">
        <v>0</v>
      </c>
    </row>
    <row r="6624" spans="1:23" x14ac:dyDescent="0.3">
      <c r="A6624" t="s">
        <v>6658</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t="s">
        <v>7085</v>
      </c>
      <c r="W6624">
        <v>1</v>
      </c>
    </row>
    <row r="6625" spans="1:23" x14ac:dyDescent="0.3">
      <c r="A6625" t="s">
        <v>6659</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t="s">
        <v>7085</v>
      </c>
      <c r="W6625">
        <v>1</v>
      </c>
    </row>
    <row r="6626" spans="1:23" x14ac:dyDescent="0.3">
      <c r="A6626" t="s">
        <v>6660</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t="s">
        <v>7088</v>
      </c>
      <c r="W6626">
        <v>0</v>
      </c>
    </row>
    <row r="6627" spans="1:23" x14ac:dyDescent="0.3">
      <c r="A6627" t="s">
        <v>6661</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t="s">
        <v>7085</v>
      </c>
      <c r="W6627">
        <v>1</v>
      </c>
    </row>
    <row r="6628" spans="1:23" x14ac:dyDescent="0.3">
      <c r="A6628" t="s">
        <v>6662</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t="s">
        <v>7085</v>
      </c>
      <c r="W6628">
        <v>1</v>
      </c>
    </row>
    <row r="6629" spans="1:23" x14ac:dyDescent="0.3">
      <c r="A6629" t="s">
        <v>6663</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t="s">
        <v>7088</v>
      </c>
      <c r="W6629">
        <v>0</v>
      </c>
    </row>
    <row r="6630" spans="1:23" x14ac:dyDescent="0.3">
      <c r="A6630" t="s">
        <v>6664</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t="s">
        <v>7085</v>
      </c>
      <c r="W6630">
        <v>0</v>
      </c>
    </row>
    <row r="6631" spans="1:23" x14ac:dyDescent="0.3">
      <c r="A6631" t="s">
        <v>6665</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t="s">
        <v>7088</v>
      </c>
      <c r="W6631">
        <v>0</v>
      </c>
    </row>
    <row r="6632" spans="1:23" x14ac:dyDescent="0.3">
      <c r="A6632" t="s">
        <v>6666</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t="s">
        <v>7087</v>
      </c>
      <c r="W6632">
        <v>0</v>
      </c>
    </row>
    <row r="6633" spans="1:23" x14ac:dyDescent="0.3">
      <c r="A6633" t="s">
        <v>6667</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t="s">
        <v>7086</v>
      </c>
      <c r="W6633">
        <v>0</v>
      </c>
    </row>
    <row r="6634" spans="1:23" x14ac:dyDescent="0.3">
      <c r="A6634" t="s">
        <v>6668</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t="s">
        <v>7086</v>
      </c>
      <c r="W6634">
        <v>1</v>
      </c>
    </row>
    <row r="6635" spans="1:23" x14ac:dyDescent="0.3">
      <c r="A6635" t="s">
        <v>6669</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t="s">
        <v>7085</v>
      </c>
      <c r="W6635">
        <v>1</v>
      </c>
    </row>
    <row r="6636" spans="1:23" x14ac:dyDescent="0.3">
      <c r="A6636" t="s">
        <v>6670</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t="s">
        <v>7085</v>
      </c>
      <c r="W6636">
        <v>1</v>
      </c>
    </row>
    <row r="6637" spans="1:23" x14ac:dyDescent="0.3">
      <c r="A6637" t="s">
        <v>6671</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t="s">
        <v>7087</v>
      </c>
      <c r="W6637">
        <v>0</v>
      </c>
    </row>
    <row r="6638" spans="1:23" x14ac:dyDescent="0.3">
      <c r="A6638" t="s">
        <v>6672</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t="s">
        <v>7085</v>
      </c>
      <c r="W6638">
        <v>0</v>
      </c>
    </row>
    <row r="6639" spans="1:23" x14ac:dyDescent="0.3">
      <c r="A6639" t="s">
        <v>6673</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t="s">
        <v>7088</v>
      </c>
      <c r="W6639">
        <v>0</v>
      </c>
    </row>
    <row r="6640" spans="1:23" x14ac:dyDescent="0.3">
      <c r="A6640" t="s">
        <v>6674</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t="s">
        <v>7088</v>
      </c>
      <c r="W6640">
        <v>0</v>
      </c>
    </row>
    <row r="6641" spans="1:23" x14ac:dyDescent="0.3">
      <c r="A6641" t="s">
        <v>6675</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t="s">
        <v>7088</v>
      </c>
      <c r="W6641">
        <v>0</v>
      </c>
    </row>
    <row r="6642" spans="1:23" x14ac:dyDescent="0.3">
      <c r="A6642" t="s">
        <v>6676</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t="s">
        <v>7086</v>
      </c>
      <c r="W6642">
        <v>0</v>
      </c>
    </row>
    <row r="6643" spans="1:23" x14ac:dyDescent="0.3">
      <c r="A6643" t="s">
        <v>6677</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t="s">
        <v>7087</v>
      </c>
      <c r="W6643">
        <v>1</v>
      </c>
    </row>
    <row r="6644" spans="1:23" x14ac:dyDescent="0.3">
      <c r="A6644" t="s">
        <v>6678</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t="s">
        <v>7086</v>
      </c>
      <c r="W6644">
        <v>0</v>
      </c>
    </row>
    <row r="6645" spans="1:23" x14ac:dyDescent="0.3">
      <c r="A6645" t="s">
        <v>6679</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t="s">
        <v>7085</v>
      </c>
      <c r="W6645">
        <v>0</v>
      </c>
    </row>
    <row r="6646" spans="1:23" x14ac:dyDescent="0.3">
      <c r="A6646" t="s">
        <v>6680</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t="s">
        <v>7088</v>
      </c>
      <c r="W6646">
        <v>0</v>
      </c>
    </row>
    <row r="6647" spans="1:23" x14ac:dyDescent="0.3">
      <c r="A6647" t="s">
        <v>6681</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t="s">
        <v>7085</v>
      </c>
      <c r="W6647">
        <v>0</v>
      </c>
    </row>
    <row r="6648" spans="1:23" x14ac:dyDescent="0.3">
      <c r="A6648" t="s">
        <v>6682</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t="s">
        <v>7088</v>
      </c>
      <c r="W6648">
        <v>0</v>
      </c>
    </row>
    <row r="6649" spans="1:23" x14ac:dyDescent="0.3">
      <c r="A6649" t="s">
        <v>6683</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t="s">
        <v>7088</v>
      </c>
      <c r="W6649">
        <v>0</v>
      </c>
    </row>
    <row r="6650" spans="1:23" x14ac:dyDescent="0.3">
      <c r="A6650" t="s">
        <v>6684</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t="s">
        <v>7087</v>
      </c>
      <c r="W6650">
        <v>0</v>
      </c>
    </row>
    <row r="6651" spans="1:23" x14ac:dyDescent="0.3">
      <c r="A6651" t="s">
        <v>6685</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t="s">
        <v>7085</v>
      </c>
      <c r="W6651">
        <v>0</v>
      </c>
    </row>
    <row r="6652" spans="1:23" x14ac:dyDescent="0.3">
      <c r="A6652" t="s">
        <v>6686</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t="s">
        <v>7085</v>
      </c>
      <c r="W6652">
        <v>0</v>
      </c>
    </row>
    <row r="6653" spans="1:23" x14ac:dyDescent="0.3">
      <c r="A6653" t="s">
        <v>6687</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t="s">
        <v>7086</v>
      </c>
      <c r="W6653">
        <v>0</v>
      </c>
    </row>
    <row r="6654" spans="1:23" x14ac:dyDescent="0.3">
      <c r="A6654" t="s">
        <v>6688</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t="s">
        <v>7086</v>
      </c>
      <c r="W6654">
        <v>0</v>
      </c>
    </row>
    <row r="6655" spans="1:23" x14ac:dyDescent="0.3">
      <c r="A6655" t="s">
        <v>6689</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t="s">
        <v>7086</v>
      </c>
      <c r="W6655">
        <v>0</v>
      </c>
    </row>
    <row r="6656" spans="1:23" x14ac:dyDescent="0.3">
      <c r="A6656" t="s">
        <v>6690</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t="s">
        <v>7085</v>
      </c>
      <c r="W6656">
        <v>1</v>
      </c>
    </row>
    <row r="6657" spans="1:23" x14ac:dyDescent="0.3">
      <c r="A6657" t="s">
        <v>6691</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t="s">
        <v>7088</v>
      </c>
      <c r="W6657">
        <v>0</v>
      </c>
    </row>
    <row r="6658" spans="1:23" x14ac:dyDescent="0.3">
      <c r="A6658" t="s">
        <v>6692</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t="s">
        <v>7086</v>
      </c>
      <c r="W6658">
        <v>0</v>
      </c>
    </row>
    <row r="6659" spans="1:23" x14ac:dyDescent="0.3">
      <c r="A6659" t="s">
        <v>6693</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t="s">
        <v>7088</v>
      </c>
      <c r="W6659">
        <v>0</v>
      </c>
    </row>
    <row r="6660" spans="1:23" x14ac:dyDescent="0.3">
      <c r="A6660" t="s">
        <v>6694</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t="s">
        <v>7086</v>
      </c>
      <c r="W6660">
        <v>1</v>
      </c>
    </row>
    <row r="6661" spans="1:23" x14ac:dyDescent="0.3">
      <c r="A6661" t="s">
        <v>6695</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t="s">
        <v>7088</v>
      </c>
      <c r="W6661">
        <v>0</v>
      </c>
    </row>
    <row r="6662" spans="1:23" x14ac:dyDescent="0.3">
      <c r="A6662" t="s">
        <v>6696</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t="s">
        <v>7085</v>
      </c>
      <c r="W6662">
        <v>1</v>
      </c>
    </row>
    <row r="6663" spans="1:23" x14ac:dyDescent="0.3">
      <c r="A6663" t="s">
        <v>6697</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t="s">
        <v>7088</v>
      </c>
      <c r="W6663">
        <v>0</v>
      </c>
    </row>
    <row r="6664" spans="1:23" x14ac:dyDescent="0.3">
      <c r="A6664" t="s">
        <v>6698</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t="s">
        <v>7086</v>
      </c>
      <c r="W6664">
        <v>0</v>
      </c>
    </row>
    <row r="6665" spans="1:23" x14ac:dyDescent="0.3">
      <c r="A6665" t="s">
        <v>6699</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t="s">
        <v>7085</v>
      </c>
      <c r="W6665">
        <v>0</v>
      </c>
    </row>
    <row r="6666" spans="1:23" x14ac:dyDescent="0.3">
      <c r="A6666" t="s">
        <v>6700</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t="s">
        <v>7086</v>
      </c>
      <c r="W6666">
        <v>0</v>
      </c>
    </row>
    <row r="6667" spans="1:23" x14ac:dyDescent="0.3">
      <c r="A6667" t="s">
        <v>6701</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t="s">
        <v>7086</v>
      </c>
      <c r="W6667">
        <v>0</v>
      </c>
    </row>
    <row r="6668" spans="1:23" x14ac:dyDescent="0.3">
      <c r="A6668" t="s">
        <v>6702</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t="s">
        <v>7086</v>
      </c>
      <c r="W6668">
        <v>0</v>
      </c>
    </row>
    <row r="6669" spans="1:23" x14ac:dyDescent="0.3">
      <c r="A6669" t="s">
        <v>6703</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t="s">
        <v>7085</v>
      </c>
      <c r="W6669">
        <v>1</v>
      </c>
    </row>
    <row r="6670" spans="1:23" x14ac:dyDescent="0.3">
      <c r="A6670" t="s">
        <v>6704</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t="s">
        <v>7086</v>
      </c>
      <c r="W6670">
        <v>0</v>
      </c>
    </row>
    <row r="6671" spans="1:23" x14ac:dyDescent="0.3">
      <c r="A6671" t="s">
        <v>6705</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t="s">
        <v>7086</v>
      </c>
      <c r="W6671">
        <v>0</v>
      </c>
    </row>
    <row r="6672" spans="1:23" x14ac:dyDescent="0.3">
      <c r="A6672" t="s">
        <v>6706</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v>3554.6</v>
      </c>
      <c r="U6672" t="s">
        <v>24</v>
      </c>
      <c r="V6672" t="s">
        <v>7085</v>
      </c>
      <c r="W6672">
        <v>0</v>
      </c>
    </row>
    <row r="6673" spans="1:23" x14ac:dyDescent="0.3">
      <c r="A6673" t="s">
        <v>6707</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t="s">
        <v>7088</v>
      </c>
      <c r="W6673">
        <v>0</v>
      </c>
    </row>
    <row r="6674" spans="1:23" x14ac:dyDescent="0.3">
      <c r="A6674" t="s">
        <v>6708</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t="s">
        <v>7086</v>
      </c>
      <c r="W6674">
        <v>0</v>
      </c>
    </row>
    <row r="6675" spans="1:23" x14ac:dyDescent="0.3">
      <c r="A6675" t="s">
        <v>6709</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t="s">
        <v>7085</v>
      </c>
      <c r="W6675">
        <v>0</v>
      </c>
    </row>
    <row r="6676" spans="1:23" x14ac:dyDescent="0.3">
      <c r="A6676" t="s">
        <v>6710</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t="s">
        <v>7085</v>
      </c>
      <c r="W6676">
        <v>0</v>
      </c>
    </row>
    <row r="6677" spans="1:23" x14ac:dyDescent="0.3">
      <c r="A6677" t="s">
        <v>6711</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t="s">
        <v>7086</v>
      </c>
      <c r="W6677">
        <v>0</v>
      </c>
    </row>
    <row r="6678" spans="1:23" x14ac:dyDescent="0.3">
      <c r="A6678" t="s">
        <v>6712</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t="s">
        <v>7086</v>
      </c>
      <c r="W6678">
        <v>0</v>
      </c>
    </row>
    <row r="6679" spans="1:23" x14ac:dyDescent="0.3">
      <c r="A6679" t="s">
        <v>6713</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t="s">
        <v>7087</v>
      </c>
      <c r="W6679">
        <v>0</v>
      </c>
    </row>
    <row r="6680" spans="1:23" x14ac:dyDescent="0.3">
      <c r="A6680" t="s">
        <v>6714</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t="s">
        <v>7087</v>
      </c>
      <c r="W6680">
        <v>0</v>
      </c>
    </row>
    <row r="6681" spans="1:23" x14ac:dyDescent="0.3">
      <c r="A6681" t="s">
        <v>6715</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t="s">
        <v>7088</v>
      </c>
      <c r="W6681">
        <v>0</v>
      </c>
    </row>
    <row r="6682" spans="1:23" x14ac:dyDescent="0.3">
      <c r="A6682" t="s">
        <v>6716</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t="s">
        <v>7086</v>
      </c>
      <c r="W6682">
        <v>1</v>
      </c>
    </row>
    <row r="6683" spans="1:23" x14ac:dyDescent="0.3">
      <c r="A6683" t="s">
        <v>6717</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t="s">
        <v>7085</v>
      </c>
      <c r="W6683">
        <v>1</v>
      </c>
    </row>
    <row r="6684" spans="1:23" x14ac:dyDescent="0.3">
      <c r="A6684" t="s">
        <v>6718</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t="s">
        <v>7088</v>
      </c>
      <c r="W6684">
        <v>0</v>
      </c>
    </row>
    <row r="6685" spans="1:23" x14ac:dyDescent="0.3">
      <c r="A6685" t="s">
        <v>6719</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t="s">
        <v>7086</v>
      </c>
      <c r="W6685">
        <v>0</v>
      </c>
    </row>
    <row r="6686" spans="1:23" x14ac:dyDescent="0.3">
      <c r="A6686" t="s">
        <v>6720</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t="s">
        <v>7085</v>
      </c>
      <c r="W6686">
        <v>0</v>
      </c>
    </row>
    <row r="6687" spans="1:23" x14ac:dyDescent="0.3">
      <c r="A6687" t="s">
        <v>6721</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t="s">
        <v>7086</v>
      </c>
      <c r="W6687">
        <v>0</v>
      </c>
    </row>
    <row r="6688" spans="1:23" x14ac:dyDescent="0.3">
      <c r="A6688" t="s">
        <v>6722</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t="s">
        <v>7088</v>
      </c>
      <c r="W6688">
        <v>0</v>
      </c>
    </row>
    <row r="6689" spans="1:23" x14ac:dyDescent="0.3">
      <c r="A6689" t="s">
        <v>6723</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t="s">
        <v>7085</v>
      </c>
      <c r="W6689">
        <v>1</v>
      </c>
    </row>
    <row r="6690" spans="1:23" x14ac:dyDescent="0.3">
      <c r="A6690" t="s">
        <v>6724</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t="s">
        <v>7085</v>
      </c>
      <c r="W6690">
        <v>0</v>
      </c>
    </row>
    <row r="6691" spans="1:23" x14ac:dyDescent="0.3">
      <c r="A6691" t="s">
        <v>6725</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t="s">
        <v>7088</v>
      </c>
      <c r="W6691">
        <v>0</v>
      </c>
    </row>
    <row r="6692" spans="1:23" x14ac:dyDescent="0.3">
      <c r="A6692" t="s">
        <v>6726</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t="s">
        <v>7086</v>
      </c>
      <c r="W6692">
        <v>0</v>
      </c>
    </row>
    <row r="6693" spans="1:23" x14ac:dyDescent="0.3">
      <c r="A6693" t="s">
        <v>6727</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t="s">
        <v>7086</v>
      </c>
      <c r="W6693">
        <v>0</v>
      </c>
    </row>
    <row r="6694" spans="1:23" x14ac:dyDescent="0.3">
      <c r="A6694" t="s">
        <v>6728</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t="s">
        <v>7086</v>
      </c>
      <c r="W6694">
        <v>0</v>
      </c>
    </row>
    <row r="6695" spans="1:23" x14ac:dyDescent="0.3">
      <c r="A6695" t="s">
        <v>6729</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t="s">
        <v>7086</v>
      </c>
      <c r="W6695">
        <v>0</v>
      </c>
    </row>
    <row r="6696" spans="1:23" x14ac:dyDescent="0.3">
      <c r="A6696" t="s">
        <v>6730</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t="s">
        <v>7085</v>
      </c>
      <c r="W6696">
        <v>0</v>
      </c>
    </row>
    <row r="6697" spans="1:23" x14ac:dyDescent="0.3">
      <c r="A6697" t="s">
        <v>6731</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t="s">
        <v>7088</v>
      </c>
      <c r="W6697">
        <v>0</v>
      </c>
    </row>
    <row r="6698" spans="1:23" x14ac:dyDescent="0.3">
      <c r="A6698" t="s">
        <v>6732</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t="s">
        <v>7085</v>
      </c>
      <c r="W6698">
        <v>0</v>
      </c>
    </row>
    <row r="6699" spans="1:23" x14ac:dyDescent="0.3">
      <c r="A6699" t="s">
        <v>6733</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t="s">
        <v>7086</v>
      </c>
      <c r="W6699">
        <v>0</v>
      </c>
    </row>
    <row r="6700" spans="1:23" x14ac:dyDescent="0.3">
      <c r="A6700" t="s">
        <v>6734</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t="s">
        <v>7086</v>
      </c>
      <c r="W6700">
        <v>0</v>
      </c>
    </row>
    <row r="6701" spans="1:23" x14ac:dyDescent="0.3">
      <c r="A6701" t="s">
        <v>6735</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t="s">
        <v>7088</v>
      </c>
      <c r="W6701">
        <v>0</v>
      </c>
    </row>
    <row r="6702" spans="1:23" x14ac:dyDescent="0.3">
      <c r="A6702" t="s">
        <v>6736</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t="s">
        <v>7088</v>
      </c>
      <c r="W6702">
        <v>0</v>
      </c>
    </row>
    <row r="6703" spans="1:23" x14ac:dyDescent="0.3">
      <c r="A6703" t="s">
        <v>6737</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t="s">
        <v>7086</v>
      </c>
      <c r="W6703">
        <v>0</v>
      </c>
    </row>
    <row r="6704" spans="1:23" x14ac:dyDescent="0.3">
      <c r="A6704" t="s">
        <v>6738</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t="s">
        <v>7087</v>
      </c>
      <c r="W6704">
        <v>0</v>
      </c>
    </row>
    <row r="6705" spans="1:23" x14ac:dyDescent="0.3">
      <c r="A6705" t="s">
        <v>6739</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t="s">
        <v>7085</v>
      </c>
      <c r="W6705">
        <v>1</v>
      </c>
    </row>
    <row r="6706" spans="1:23" x14ac:dyDescent="0.3">
      <c r="A6706" t="s">
        <v>6740</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t="s">
        <v>7088</v>
      </c>
      <c r="W6706">
        <v>0</v>
      </c>
    </row>
    <row r="6707" spans="1:23" x14ac:dyDescent="0.3">
      <c r="A6707" t="s">
        <v>6741</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t="s">
        <v>7087</v>
      </c>
      <c r="W6707">
        <v>0</v>
      </c>
    </row>
    <row r="6708" spans="1:23" x14ac:dyDescent="0.3">
      <c r="A6708" t="s">
        <v>6742</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t="s">
        <v>7085</v>
      </c>
      <c r="W6708">
        <v>0</v>
      </c>
    </row>
    <row r="6709" spans="1:23" x14ac:dyDescent="0.3">
      <c r="A6709" t="s">
        <v>6743</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t="s">
        <v>7088</v>
      </c>
      <c r="W6709">
        <v>0</v>
      </c>
    </row>
    <row r="6710" spans="1:23" x14ac:dyDescent="0.3">
      <c r="A6710" t="s">
        <v>6744</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t="s">
        <v>7087</v>
      </c>
      <c r="W6710">
        <v>1</v>
      </c>
    </row>
    <row r="6711" spans="1:23" x14ac:dyDescent="0.3">
      <c r="A6711" t="s">
        <v>6745</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t="s">
        <v>7088</v>
      </c>
      <c r="W6711">
        <v>0</v>
      </c>
    </row>
    <row r="6712" spans="1:23" x14ac:dyDescent="0.3">
      <c r="A6712" t="s">
        <v>6746</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t="s">
        <v>7086</v>
      </c>
      <c r="W6712">
        <v>0</v>
      </c>
    </row>
    <row r="6713" spans="1:23" x14ac:dyDescent="0.3">
      <c r="A6713" t="s">
        <v>6747</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t="s">
        <v>7088</v>
      </c>
      <c r="W6713">
        <v>0</v>
      </c>
    </row>
    <row r="6714" spans="1:23" x14ac:dyDescent="0.3">
      <c r="A6714" t="s">
        <v>6748</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t="s">
        <v>7086</v>
      </c>
      <c r="W6714">
        <v>0</v>
      </c>
    </row>
    <row r="6715" spans="1:23" x14ac:dyDescent="0.3">
      <c r="A6715" t="s">
        <v>6749</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t="s">
        <v>7088</v>
      </c>
      <c r="W6715">
        <v>0</v>
      </c>
    </row>
    <row r="6716" spans="1:23" x14ac:dyDescent="0.3">
      <c r="A6716" t="s">
        <v>6750</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t="s">
        <v>7087</v>
      </c>
      <c r="W6716">
        <v>0</v>
      </c>
    </row>
    <row r="6717" spans="1:23" x14ac:dyDescent="0.3">
      <c r="A6717" t="s">
        <v>6751</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t="s">
        <v>7085</v>
      </c>
      <c r="W6717">
        <v>0</v>
      </c>
    </row>
    <row r="6718" spans="1:23" x14ac:dyDescent="0.3">
      <c r="A6718" t="s">
        <v>6752</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t="s">
        <v>7085</v>
      </c>
      <c r="W6718">
        <v>1</v>
      </c>
    </row>
    <row r="6719" spans="1:23" x14ac:dyDescent="0.3">
      <c r="A6719" t="s">
        <v>6753</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t="s">
        <v>7088</v>
      </c>
      <c r="W6719">
        <v>1</v>
      </c>
    </row>
    <row r="6720" spans="1:23" x14ac:dyDescent="0.3">
      <c r="A6720" t="s">
        <v>6754</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t="s">
        <v>7085</v>
      </c>
      <c r="W6720">
        <v>1</v>
      </c>
    </row>
    <row r="6721" spans="1:23" x14ac:dyDescent="0.3">
      <c r="A6721" t="s">
        <v>6755</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t="s">
        <v>7088</v>
      </c>
      <c r="W6721">
        <v>0</v>
      </c>
    </row>
    <row r="6722" spans="1:23" x14ac:dyDescent="0.3">
      <c r="A6722" t="s">
        <v>6756</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t="s">
        <v>7088</v>
      </c>
      <c r="W6722">
        <v>0</v>
      </c>
    </row>
    <row r="6723" spans="1:23" x14ac:dyDescent="0.3">
      <c r="A6723" t="s">
        <v>6757</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t="s">
        <v>7088</v>
      </c>
      <c r="W6723">
        <v>0</v>
      </c>
    </row>
    <row r="6724" spans="1:23" x14ac:dyDescent="0.3">
      <c r="A6724" t="s">
        <v>6758</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t="s">
        <v>7088</v>
      </c>
      <c r="W6724">
        <v>0</v>
      </c>
    </row>
    <row r="6725" spans="1:23" x14ac:dyDescent="0.3">
      <c r="A6725" t="s">
        <v>6759</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t="s">
        <v>7086</v>
      </c>
      <c r="W6725">
        <v>0</v>
      </c>
    </row>
    <row r="6726" spans="1:23" x14ac:dyDescent="0.3">
      <c r="A6726" t="s">
        <v>6760</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t="s">
        <v>7088</v>
      </c>
      <c r="W6726">
        <v>1</v>
      </c>
    </row>
    <row r="6727" spans="1:23" x14ac:dyDescent="0.3">
      <c r="A6727" t="s">
        <v>6761</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t="s">
        <v>7086</v>
      </c>
      <c r="W6727">
        <v>0</v>
      </c>
    </row>
    <row r="6728" spans="1:23" x14ac:dyDescent="0.3">
      <c r="A6728" t="s">
        <v>6762</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t="s">
        <v>7085</v>
      </c>
      <c r="W6728">
        <v>1</v>
      </c>
    </row>
    <row r="6729" spans="1:23" x14ac:dyDescent="0.3">
      <c r="A6729" t="s">
        <v>6763</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t="s">
        <v>7087</v>
      </c>
      <c r="W6729">
        <v>0</v>
      </c>
    </row>
    <row r="6730" spans="1:23" x14ac:dyDescent="0.3">
      <c r="A6730" t="s">
        <v>6764</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t="s">
        <v>7088</v>
      </c>
      <c r="W6730">
        <v>0</v>
      </c>
    </row>
    <row r="6731" spans="1:23" x14ac:dyDescent="0.3">
      <c r="A6731" t="s">
        <v>6765</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t="s">
        <v>7088</v>
      </c>
      <c r="W6731">
        <v>0</v>
      </c>
    </row>
    <row r="6732" spans="1:23" x14ac:dyDescent="0.3">
      <c r="A6732" t="s">
        <v>6766</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t="s">
        <v>7087</v>
      </c>
      <c r="W6732">
        <v>0</v>
      </c>
    </row>
    <row r="6733" spans="1:23" x14ac:dyDescent="0.3">
      <c r="A6733" t="s">
        <v>6767</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t="s">
        <v>7087</v>
      </c>
      <c r="W6733">
        <v>0</v>
      </c>
    </row>
    <row r="6734" spans="1:23" x14ac:dyDescent="0.3">
      <c r="A6734" t="s">
        <v>6768</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t="s">
        <v>7087</v>
      </c>
      <c r="W6734">
        <v>0</v>
      </c>
    </row>
    <row r="6735" spans="1:23" x14ac:dyDescent="0.3">
      <c r="A6735" t="s">
        <v>6769</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t="s">
        <v>7086</v>
      </c>
      <c r="W6735">
        <v>0</v>
      </c>
    </row>
    <row r="6736" spans="1:23" x14ac:dyDescent="0.3">
      <c r="A6736" t="s">
        <v>6770</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t="s">
        <v>7085</v>
      </c>
      <c r="W6736">
        <v>1</v>
      </c>
    </row>
    <row r="6737" spans="1:23" x14ac:dyDescent="0.3">
      <c r="A6737" t="s">
        <v>6771</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t="s">
        <v>7088</v>
      </c>
      <c r="W6737">
        <v>0</v>
      </c>
    </row>
    <row r="6738" spans="1:23" x14ac:dyDescent="0.3">
      <c r="A6738" t="s">
        <v>6772</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t="s">
        <v>7088</v>
      </c>
      <c r="W6738">
        <v>0</v>
      </c>
    </row>
    <row r="6739" spans="1:23" x14ac:dyDescent="0.3">
      <c r="A6739" t="s">
        <v>6773</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t="s">
        <v>7088</v>
      </c>
      <c r="W6739">
        <v>0</v>
      </c>
    </row>
    <row r="6740" spans="1:23" x14ac:dyDescent="0.3">
      <c r="A6740" t="s">
        <v>6774</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t="s">
        <v>7085</v>
      </c>
      <c r="W6740">
        <v>0</v>
      </c>
    </row>
    <row r="6741" spans="1:23" x14ac:dyDescent="0.3">
      <c r="A6741" t="s">
        <v>6775</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t="s">
        <v>7085</v>
      </c>
      <c r="W6741">
        <v>0</v>
      </c>
    </row>
    <row r="6742" spans="1:23" x14ac:dyDescent="0.3">
      <c r="A6742" t="s">
        <v>6776</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t="s">
        <v>7086</v>
      </c>
      <c r="W6742">
        <v>1</v>
      </c>
    </row>
    <row r="6743" spans="1:23" x14ac:dyDescent="0.3">
      <c r="A6743" t="s">
        <v>6777</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t="s">
        <v>7085</v>
      </c>
      <c r="W6743">
        <v>1</v>
      </c>
    </row>
    <row r="6744" spans="1:23" x14ac:dyDescent="0.3">
      <c r="A6744" t="s">
        <v>6778</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t="s">
        <v>7088</v>
      </c>
      <c r="W6744">
        <v>0</v>
      </c>
    </row>
    <row r="6745" spans="1:23" x14ac:dyDescent="0.3">
      <c r="A6745" t="s">
        <v>6779</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t="s">
        <v>7085</v>
      </c>
      <c r="W6745">
        <v>0</v>
      </c>
    </row>
    <row r="6746" spans="1:23" x14ac:dyDescent="0.3">
      <c r="A6746" t="s">
        <v>6780</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t="s">
        <v>7088</v>
      </c>
      <c r="W6746">
        <v>0</v>
      </c>
    </row>
    <row r="6747" spans="1:23" x14ac:dyDescent="0.3">
      <c r="A6747" t="s">
        <v>6781</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t="s">
        <v>7088</v>
      </c>
      <c r="W6747">
        <v>1</v>
      </c>
    </row>
    <row r="6748" spans="1:23" x14ac:dyDescent="0.3">
      <c r="A6748" t="s">
        <v>6782</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t="s">
        <v>7085</v>
      </c>
      <c r="W6748">
        <v>1</v>
      </c>
    </row>
    <row r="6749" spans="1:23" x14ac:dyDescent="0.3">
      <c r="A6749" t="s">
        <v>6783</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t="s">
        <v>7088</v>
      </c>
      <c r="W6749">
        <v>0</v>
      </c>
    </row>
    <row r="6750" spans="1:23" x14ac:dyDescent="0.3">
      <c r="A6750" t="s">
        <v>6784</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t="s">
        <v>7085</v>
      </c>
      <c r="W6750">
        <v>1</v>
      </c>
    </row>
    <row r="6751" spans="1:23" x14ac:dyDescent="0.3">
      <c r="A6751" t="s">
        <v>6785</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t="s">
        <v>7088</v>
      </c>
      <c r="W6751">
        <v>0</v>
      </c>
    </row>
    <row r="6752" spans="1:23" x14ac:dyDescent="0.3">
      <c r="A6752" t="s">
        <v>6786</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t="s">
        <v>7086</v>
      </c>
      <c r="W6752">
        <v>0</v>
      </c>
    </row>
    <row r="6753" spans="1:23" x14ac:dyDescent="0.3">
      <c r="A6753" t="s">
        <v>6787</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t="s">
        <v>7088</v>
      </c>
      <c r="W6753">
        <v>0</v>
      </c>
    </row>
    <row r="6754" spans="1:23" x14ac:dyDescent="0.3">
      <c r="A6754" t="s">
        <v>6788</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t="s">
        <v>7085</v>
      </c>
      <c r="W6754">
        <v>0</v>
      </c>
    </row>
    <row r="6755" spans="1:23" x14ac:dyDescent="0.3">
      <c r="A6755" t="s">
        <v>6789</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t="s">
        <v>7088</v>
      </c>
      <c r="W6755">
        <v>0</v>
      </c>
    </row>
    <row r="6756" spans="1:23" x14ac:dyDescent="0.3">
      <c r="A6756" t="s">
        <v>6790</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v>3815.4</v>
      </c>
      <c r="U6756" t="s">
        <v>24</v>
      </c>
      <c r="V6756" t="s">
        <v>7085</v>
      </c>
      <c r="W6756">
        <v>0</v>
      </c>
    </row>
    <row r="6757" spans="1:23" x14ac:dyDescent="0.3">
      <c r="A6757" t="s">
        <v>6791</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t="s">
        <v>7086</v>
      </c>
      <c r="W6757">
        <v>0</v>
      </c>
    </row>
    <row r="6758" spans="1:23" x14ac:dyDescent="0.3">
      <c r="A6758" t="s">
        <v>6792</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t="s">
        <v>7087</v>
      </c>
      <c r="W6758">
        <v>0</v>
      </c>
    </row>
    <row r="6759" spans="1:23" x14ac:dyDescent="0.3">
      <c r="A6759" t="s">
        <v>6793</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t="s">
        <v>7088</v>
      </c>
      <c r="W6759">
        <v>1</v>
      </c>
    </row>
    <row r="6760" spans="1:23" x14ac:dyDescent="0.3">
      <c r="A6760" t="s">
        <v>6794</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t="s">
        <v>7086</v>
      </c>
      <c r="W6760">
        <v>0</v>
      </c>
    </row>
    <row r="6761" spans="1:23" x14ac:dyDescent="0.3">
      <c r="A6761" t="s">
        <v>6795</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t="s">
        <v>7088</v>
      </c>
      <c r="W6761">
        <v>0</v>
      </c>
    </row>
    <row r="6762" spans="1:23" x14ac:dyDescent="0.3">
      <c r="A6762" t="s">
        <v>6796</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t="s">
        <v>7085</v>
      </c>
      <c r="W6762">
        <v>1</v>
      </c>
    </row>
    <row r="6763" spans="1:23" x14ac:dyDescent="0.3">
      <c r="A6763" t="s">
        <v>6797</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t="s">
        <v>7085</v>
      </c>
      <c r="W6763">
        <v>0</v>
      </c>
    </row>
    <row r="6764" spans="1:23" x14ac:dyDescent="0.3">
      <c r="A6764" t="s">
        <v>6798</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t="s">
        <v>7086</v>
      </c>
      <c r="W6764">
        <v>1</v>
      </c>
    </row>
    <row r="6765" spans="1:23" x14ac:dyDescent="0.3">
      <c r="A6765" t="s">
        <v>6799</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t="s">
        <v>7088</v>
      </c>
      <c r="W6765">
        <v>0</v>
      </c>
    </row>
    <row r="6766" spans="1:23" x14ac:dyDescent="0.3">
      <c r="A6766" t="s">
        <v>6800</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t="s">
        <v>7085</v>
      </c>
      <c r="W6766">
        <v>1</v>
      </c>
    </row>
    <row r="6767" spans="1:23" x14ac:dyDescent="0.3">
      <c r="A6767" t="s">
        <v>6801</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t="s">
        <v>7088</v>
      </c>
      <c r="W6767">
        <v>0</v>
      </c>
    </row>
    <row r="6768" spans="1:23" x14ac:dyDescent="0.3">
      <c r="A6768" t="s">
        <v>6802</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t="s">
        <v>7087</v>
      </c>
      <c r="W6768">
        <v>0</v>
      </c>
    </row>
    <row r="6769" spans="1:23" x14ac:dyDescent="0.3">
      <c r="A6769" t="s">
        <v>6803</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t="s">
        <v>7088</v>
      </c>
      <c r="W6769">
        <v>0</v>
      </c>
    </row>
    <row r="6770" spans="1:23" x14ac:dyDescent="0.3">
      <c r="A6770" t="s">
        <v>6804</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t="s">
        <v>7088</v>
      </c>
      <c r="W6770">
        <v>0</v>
      </c>
    </row>
    <row r="6771" spans="1:23" x14ac:dyDescent="0.3">
      <c r="A6771" t="s">
        <v>6805</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t="s">
        <v>7086</v>
      </c>
      <c r="W6771">
        <v>0</v>
      </c>
    </row>
    <row r="6772" spans="1:23" x14ac:dyDescent="0.3">
      <c r="A6772" t="s">
        <v>6806</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t="s">
        <v>7085</v>
      </c>
      <c r="W6772">
        <v>0</v>
      </c>
    </row>
    <row r="6773" spans="1:23" x14ac:dyDescent="0.3">
      <c r="A6773" t="s">
        <v>6807</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t="s">
        <v>7086</v>
      </c>
      <c r="W6773">
        <v>0</v>
      </c>
    </row>
    <row r="6774" spans="1:23" x14ac:dyDescent="0.3">
      <c r="A6774" t="s">
        <v>6808</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t="s">
        <v>7086</v>
      </c>
      <c r="W6774">
        <v>1</v>
      </c>
    </row>
    <row r="6775" spans="1:23" x14ac:dyDescent="0.3">
      <c r="A6775" t="s">
        <v>6809</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t="s">
        <v>7086</v>
      </c>
      <c r="W6775">
        <v>1</v>
      </c>
    </row>
    <row r="6776" spans="1:23" x14ac:dyDescent="0.3">
      <c r="A6776" t="s">
        <v>6810</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t="s">
        <v>7085</v>
      </c>
      <c r="W6776">
        <v>0</v>
      </c>
    </row>
    <row r="6777" spans="1:23" x14ac:dyDescent="0.3">
      <c r="A6777" t="s">
        <v>6811</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t="s">
        <v>7088</v>
      </c>
      <c r="W6777">
        <v>0</v>
      </c>
    </row>
    <row r="6778" spans="1:23" x14ac:dyDescent="0.3">
      <c r="A6778" t="s">
        <v>6812</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t="s">
        <v>7088</v>
      </c>
      <c r="W6778">
        <v>0</v>
      </c>
    </row>
    <row r="6779" spans="1:23" x14ac:dyDescent="0.3">
      <c r="A6779" t="s">
        <v>6813</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t="s">
        <v>7085</v>
      </c>
      <c r="W6779">
        <v>0</v>
      </c>
    </row>
    <row r="6780" spans="1:23" x14ac:dyDescent="0.3">
      <c r="A6780" t="s">
        <v>6814</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t="s">
        <v>7088</v>
      </c>
      <c r="W6780">
        <v>0</v>
      </c>
    </row>
    <row r="6781" spans="1:23" x14ac:dyDescent="0.3">
      <c r="A6781" t="s">
        <v>6815</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t="s">
        <v>7086</v>
      </c>
      <c r="W6781">
        <v>0</v>
      </c>
    </row>
    <row r="6782" spans="1:23" x14ac:dyDescent="0.3">
      <c r="A6782" t="s">
        <v>6816</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t="s">
        <v>7087</v>
      </c>
      <c r="W6782">
        <v>0</v>
      </c>
    </row>
    <row r="6783" spans="1:23" x14ac:dyDescent="0.3">
      <c r="A6783" t="s">
        <v>6817</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t="s">
        <v>7085</v>
      </c>
      <c r="W6783">
        <v>1</v>
      </c>
    </row>
    <row r="6784" spans="1:23" x14ac:dyDescent="0.3">
      <c r="A6784" t="s">
        <v>6818</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t="s">
        <v>7085</v>
      </c>
      <c r="W6784">
        <v>0</v>
      </c>
    </row>
    <row r="6785" spans="1:23" x14ac:dyDescent="0.3">
      <c r="A6785" t="s">
        <v>6819</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t="s">
        <v>7087</v>
      </c>
      <c r="W6785">
        <v>0</v>
      </c>
    </row>
    <row r="6786" spans="1:23" x14ac:dyDescent="0.3">
      <c r="A6786" t="s">
        <v>6820</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t="s">
        <v>7087</v>
      </c>
      <c r="W6786">
        <v>0</v>
      </c>
    </row>
    <row r="6787" spans="1:23" x14ac:dyDescent="0.3">
      <c r="A6787" t="s">
        <v>6821</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t="s">
        <v>7088</v>
      </c>
      <c r="W6787">
        <v>1</v>
      </c>
    </row>
    <row r="6788" spans="1:23" x14ac:dyDescent="0.3">
      <c r="A6788" t="s">
        <v>6822</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t="s">
        <v>7085</v>
      </c>
      <c r="W6788">
        <v>1</v>
      </c>
    </row>
    <row r="6789" spans="1:23" x14ac:dyDescent="0.3">
      <c r="A6789" t="s">
        <v>6823</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t="s">
        <v>7086</v>
      </c>
      <c r="W6789">
        <v>0</v>
      </c>
    </row>
    <row r="6790" spans="1:23" x14ac:dyDescent="0.3">
      <c r="A6790" t="s">
        <v>6824</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t="s">
        <v>7086</v>
      </c>
      <c r="W6790">
        <v>0</v>
      </c>
    </row>
    <row r="6791" spans="1:23" x14ac:dyDescent="0.3">
      <c r="A6791" t="s">
        <v>6825</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t="s">
        <v>7085</v>
      </c>
      <c r="W6791">
        <v>1</v>
      </c>
    </row>
    <row r="6792" spans="1:23" x14ac:dyDescent="0.3">
      <c r="A6792" t="s">
        <v>6826</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t="s">
        <v>7088</v>
      </c>
      <c r="W6792">
        <v>0</v>
      </c>
    </row>
    <row r="6793" spans="1:23" x14ac:dyDescent="0.3">
      <c r="A6793" t="s">
        <v>6827</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t="s">
        <v>7087</v>
      </c>
      <c r="W6793">
        <v>1</v>
      </c>
    </row>
    <row r="6794" spans="1:23" x14ac:dyDescent="0.3">
      <c r="A6794" t="s">
        <v>6828</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t="s">
        <v>7088</v>
      </c>
      <c r="W6794">
        <v>1</v>
      </c>
    </row>
    <row r="6795" spans="1:23" x14ac:dyDescent="0.3">
      <c r="A6795" t="s">
        <v>6829</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t="s">
        <v>7088</v>
      </c>
      <c r="W6795">
        <v>0</v>
      </c>
    </row>
    <row r="6796" spans="1:23" x14ac:dyDescent="0.3">
      <c r="A6796" t="s">
        <v>6830</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t="s">
        <v>7086</v>
      </c>
      <c r="W6796">
        <v>0</v>
      </c>
    </row>
    <row r="6797" spans="1:23" x14ac:dyDescent="0.3">
      <c r="A6797" t="s">
        <v>6831</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t="s">
        <v>7088</v>
      </c>
      <c r="W6797">
        <v>0</v>
      </c>
    </row>
    <row r="6798" spans="1:23" x14ac:dyDescent="0.3">
      <c r="A6798" t="s">
        <v>6832</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t="s">
        <v>7085</v>
      </c>
      <c r="W6798">
        <v>1</v>
      </c>
    </row>
    <row r="6799" spans="1:23" x14ac:dyDescent="0.3">
      <c r="A6799" t="s">
        <v>6833</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t="s">
        <v>7086</v>
      </c>
      <c r="W6799">
        <v>0</v>
      </c>
    </row>
    <row r="6800" spans="1:23" x14ac:dyDescent="0.3">
      <c r="A6800" t="s">
        <v>6834</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t="s">
        <v>7087</v>
      </c>
      <c r="W6800">
        <v>0</v>
      </c>
    </row>
    <row r="6801" spans="1:23" x14ac:dyDescent="0.3">
      <c r="A6801" t="s">
        <v>6835</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t="s">
        <v>7088</v>
      </c>
      <c r="W6801">
        <v>0</v>
      </c>
    </row>
    <row r="6802" spans="1:23" x14ac:dyDescent="0.3">
      <c r="A6802" t="s">
        <v>6836</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t="s">
        <v>7087</v>
      </c>
      <c r="W6802">
        <v>1</v>
      </c>
    </row>
    <row r="6803" spans="1:23" x14ac:dyDescent="0.3">
      <c r="A6803" t="s">
        <v>6837</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t="s">
        <v>7087</v>
      </c>
      <c r="W6803">
        <v>0</v>
      </c>
    </row>
    <row r="6804" spans="1:23" x14ac:dyDescent="0.3">
      <c r="A6804" t="s">
        <v>6838</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t="s">
        <v>7087</v>
      </c>
      <c r="W6804">
        <v>0</v>
      </c>
    </row>
    <row r="6805" spans="1:23" x14ac:dyDescent="0.3">
      <c r="A6805" t="s">
        <v>6839</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t="s">
        <v>7086</v>
      </c>
      <c r="W6805">
        <v>0</v>
      </c>
    </row>
    <row r="6806" spans="1:23" x14ac:dyDescent="0.3">
      <c r="A6806" t="s">
        <v>6840</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t="s">
        <v>7085</v>
      </c>
      <c r="W6806">
        <v>0</v>
      </c>
    </row>
    <row r="6807" spans="1:23" x14ac:dyDescent="0.3">
      <c r="A6807" t="s">
        <v>6841</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t="s">
        <v>7088</v>
      </c>
      <c r="W6807">
        <v>0</v>
      </c>
    </row>
    <row r="6808" spans="1:23" x14ac:dyDescent="0.3">
      <c r="A6808" t="s">
        <v>6842</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t="s">
        <v>7086</v>
      </c>
      <c r="W6808">
        <v>0</v>
      </c>
    </row>
    <row r="6809" spans="1:23" x14ac:dyDescent="0.3">
      <c r="A6809" t="s">
        <v>6843</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t="s">
        <v>7085</v>
      </c>
      <c r="W6809">
        <v>0</v>
      </c>
    </row>
    <row r="6810" spans="1:23" x14ac:dyDescent="0.3">
      <c r="A6810" t="s">
        <v>6844</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t="s">
        <v>7086</v>
      </c>
      <c r="W6810">
        <v>0</v>
      </c>
    </row>
    <row r="6811" spans="1:23" x14ac:dyDescent="0.3">
      <c r="A6811" t="s">
        <v>6845</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t="s">
        <v>7085</v>
      </c>
      <c r="W6811">
        <v>1</v>
      </c>
    </row>
    <row r="6812" spans="1:23" x14ac:dyDescent="0.3">
      <c r="A6812" t="s">
        <v>6846</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t="s">
        <v>7087</v>
      </c>
      <c r="W6812">
        <v>1</v>
      </c>
    </row>
    <row r="6813" spans="1:23" x14ac:dyDescent="0.3">
      <c r="A6813" t="s">
        <v>6847</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t="s">
        <v>7085</v>
      </c>
      <c r="W6813">
        <v>1</v>
      </c>
    </row>
    <row r="6814" spans="1:23" x14ac:dyDescent="0.3">
      <c r="A6814" t="s">
        <v>6848</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t="s">
        <v>7086</v>
      </c>
      <c r="W6814">
        <v>0</v>
      </c>
    </row>
    <row r="6815" spans="1:23" x14ac:dyDescent="0.3">
      <c r="A6815" t="s">
        <v>6849</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t="s">
        <v>7088</v>
      </c>
      <c r="W6815">
        <v>1</v>
      </c>
    </row>
    <row r="6816" spans="1:23" x14ac:dyDescent="0.3">
      <c r="A6816" t="s">
        <v>6850</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t="s">
        <v>7088</v>
      </c>
      <c r="W6816">
        <v>0</v>
      </c>
    </row>
    <row r="6817" spans="1:23" x14ac:dyDescent="0.3">
      <c r="A6817" t="s">
        <v>6851</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t="s">
        <v>7088</v>
      </c>
      <c r="W6817">
        <v>0</v>
      </c>
    </row>
    <row r="6818" spans="1:23" x14ac:dyDescent="0.3">
      <c r="A6818" t="s">
        <v>6852</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t="s">
        <v>7085</v>
      </c>
      <c r="W6818">
        <v>1</v>
      </c>
    </row>
    <row r="6819" spans="1:23" x14ac:dyDescent="0.3">
      <c r="A6819" t="s">
        <v>6853</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t="s">
        <v>7088</v>
      </c>
      <c r="W6819">
        <v>0</v>
      </c>
    </row>
    <row r="6820" spans="1:23" x14ac:dyDescent="0.3">
      <c r="A6820" t="s">
        <v>6854</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t="s">
        <v>7085</v>
      </c>
      <c r="W6820">
        <v>0</v>
      </c>
    </row>
    <row r="6821" spans="1:23" x14ac:dyDescent="0.3">
      <c r="A6821" t="s">
        <v>6855</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t="s">
        <v>7088</v>
      </c>
      <c r="W6821">
        <v>1</v>
      </c>
    </row>
    <row r="6822" spans="1:23" x14ac:dyDescent="0.3">
      <c r="A6822" t="s">
        <v>6856</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t="s">
        <v>7088</v>
      </c>
      <c r="W6822">
        <v>0</v>
      </c>
    </row>
    <row r="6823" spans="1:23" x14ac:dyDescent="0.3">
      <c r="A6823" t="s">
        <v>6857</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t="s">
        <v>7087</v>
      </c>
      <c r="W6823">
        <v>1</v>
      </c>
    </row>
    <row r="6824" spans="1:23" x14ac:dyDescent="0.3">
      <c r="A6824" t="s">
        <v>6858</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t="s">
        <v>7086</v>
      </c>
      <c r="W6824">
        <v>1</v>
      </c>
    </row>
    <row r="6825" spans="1:23" x14ac:dyDescent="0.3">
      <c r="A6825" t="s">
        <v>6859</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t="s">
        <v>7085</v>
      </c>
      <c r="W6825">
        <v>0</v>
      </c>
    </row>
    <row r="6826" spans="1:23" x14ac:dyDescent="0.3">
      <c r="A6826" t="s">
        <v>6860</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t="s">
        <v>7088</v>
      </c>
      <c r="W6826">
        <v>1</v>
      </c>
    </row>
    <row r="6827" spans="1:23" x14ac:dyDescent="0.3">
      <c r="A6827" t="s">
        <v>6861</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t="s">
        <v>7086</v>
      </c>
      <c r="W6827">
        <v>0</v>
      </c>
    </row>
    <row r="6828" spans="1:23" x14ac:dyDescent="0.3">
      <c r="A6828" t="s">
        <v>6862</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t="s">
        <v>7085</v>
      </c>
      <c r="W6828">
        <v>0</v>
      </c>
    </row>
    <row r="6829" spans="1:23" x14ac:dyDescent="0.3">
      <c r="A6829" t="s">
        <v>6863</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t="s">
        <v>7088</v>
      </c>
      <c r="W6829">
        <v>0</v>
      </c>
    </row>
    <row r="6830" spans="1:23" x14ac:dyDescent="0.3">
      <c r="A6830" t="s">
        <v>6864</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t="s">
        <v>7085</v>
      </c>
      <c r="W6830">
        <v>0</v>
      </c>
    </row>
    <row r="6831" spans="1:23" x14ac:dyDescent="0.3">
      <c r="A6831" t="s">
        <v>6865</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t="s">
        <v>7085</v>
      </c>
      <c r="W6831">
        <v>0</v>
      </c>
    </row>
    <row r="6832" spans="1:23" x14ac:dyDescent="0.3">
      <c r="A6832" t="s">
        <v>6866</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t="s">
        <v>7086</v>
      </c>
      <c r="W6832">
        <v>0</v>
      </c>
    </row>
    <row r="6833" spans="1:23" x14ac:dyDescent="0.3">
      <c r="A6833" t="s">
        <v>6867</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t="s">
        <v>7085</v>
      </c>
      <c r="W6833">
        <v>1</v>
      </c>
    </row>
    <row r="6834" spans="1:23" x14ac:dyDescent="0.3">
      <c r="A6834" t="s">
        <v>6868</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t="s">
        <v>7088</v>
      </c>
      <c r="W6834">
        <v>0</v>
      </c>
    </row>
    <row r="6835" spans="1:23" x14ac:dyDescent="0.3">
      <c r="A6835" t="s">
        <v>6869</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t="s">
        <v>7087</v>
      </c>
      <c r="W6835">
        <v>0</v>
      </c>
    </row>
    <row r="6836" spans="1:23" x14ac:dyDescent="0.3">
      <c r="A6836" t="s">
        <v>6870</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t="s">
        <v>7087</v>
      </c>
      <c r="W6836">
        <v>0</v>
      </c>
    </row>
    <row r="6837" spans="1:23" x14ac:dyDescent="0.3">
      <c r="A6837" t="s">
        <v>6871</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t="s">
        <v>7088</v>
      </c>
      <c r="W6837">
        <v>0</v>
      </c>
    </row>
    <row r="6838" spans="1:23" x14ac:dyDescent="0.3">
      <c r="A6838" t="s">
        <v>6872</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t="s">
        <v>7085</v>
      </c>
      <c r="W6838">
        <v>1</v>
      </c>
    </row>
    <row r="6839" spans="1:23" x14ac:dyDescent="0.3">
      <c r="A6839" t="s">
        <v>6873</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t="s">
        <v>7085</v>
      </c>
      <c r="W6839">
        <v>0</v>
      </c>
    </row>
    <row r="6840" spans="1:23" x14ac:dyDescent="0.3">
      <c r="A6840" t="s">
        <v>6874</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t="s">
        <v>7087</v>
      </c>
      <c r="W6840">
        <v>1</v>
      </c>
    </row>
    <row r="6841" spans="1:23" x14ac:dyDescent="0.3">
      <c r="A6841" t="s">
        <v>6875</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t="s">
        <v>7085</v>
      </c>
      <c r="W6841">
        <v>1</v>
      </c>
    </row>
    <row r="6842" spans="1:23" x14ac:dyDescent="0.3">
      <c r="A6842" t="s">
        <v>6876</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t="s">
        <v>7085</v>
      </c>
      <c r="W6842">
        <v>0</v>
      </c>
    </row>
    <row r="6843" spans="1:23" x14ac:dyDescent="0.3">
      <c r="A6843" t="s">
        <v>6877</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t="s">
        <v>7085</v>
      </c>
      <c r="W6843">
        <v>0</v>
      </c>
    </row>
    <row r="6844" spans="1:23" x14ac:dyDescent="0.3">
      <c r="A6844" t="s">
        <v>6878</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t="s">
        <v>7087</v>
      </c>
      <c r="W6844">
        <v>0</v>
      </c>
    </row>
    <row r="6845" spans="1:23" x14ac:dyDescent="0.3">
      <c r="A6845" t="s">
        <v>6879</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t="s">
        <v>7085</v>
      </c>
      <c r="W6845">
        <v>1</v>
      </c>
    </row>
    <row r="6846" spans="1:23" x14ac:dyDescent="0.3">
      <c r="A6846" t="s">
        <v>6880</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t="s">
        <v>7086</v>
      </c>
      <c r="W6846">
        <v>0</v>
      </c>
    </row>
    <row r="6847" spans="1:23" x14ac:dyDescent="0.3">
      <c r="A6847" t="s">
        <v>6881</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t="s">
        <v>7085</v>
      </c>
      <c r="W6847">
        <v>0</v>
      </c>
    </row>
    <row r="6848" spans="1:23" x14ac:dyDescent="0.3">
      <c r="A6848" t="s">
        <v>6882</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t="s">
        <v>7085</v>
      </c>
      <c r="W6848">
        <v>1</v>
      </c>
    </row>
    <row r="6849" spans="1:23" x14ac:dyDescent="0.3">
      <c r="A6849" t="s">
        <v>6883</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t="s">
        <v>7087</v>
      </c>
      <c r="W6849">
        <v>0</v>
      </c>
    </row>
    <row r="6850" spans="1:23" x14ac:dyDescent="0.3">
      <c r="A6850" t="s">
        <v>6884</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t="s">
        <v>7085</v>
      </c>
      <c r="W6850">
        <v>0</v>
      </c>
    </row>
    <row r="6851" spans="1:23" x14ac:dyDescent="0.3">
      <c r="A6851" t="s">
        <v>6885</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t="s">
        <v>7086</v>
      </c>
      <c r="W6851">
        <v>0</v>
      </c>
    </row>
    <row r="6852" spans="1:23" x14ac:dyDescent="0.3">
      <c r="A6852" t="s">
        <v>6886</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t="s">
        <v>7088</v>
      </c>
      <c r="W6852">
        <v>0</v>
      </c>
    </row>
    <row r="6853" spans="1:23" x14ac:dyDescent="0.3">
      <c r="A6853" t="s">
        <v>6887</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t="s">
        <v>7086</v>
      </c>
      <c r="W6853">
        <v>0</v>
      </c>
    </row>
    <row r="6854" spans="1:23" x14ac:dyDescent="0.3">
      <c r="A6854" t="s">
        <v>6888</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t="s">
        <v>7086</v>
      </c>
      <c r="W6854">
        <v>0</v>
      </c>
    </row>
    <row r="6855" spans="1:23" x14ac:dyDescent="0.3">
      <c r="A6855" t="s">
        <v>6889</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t="s">
        <v>7088</v>
      </c>
      <c r="W6855">
        <v>1</v>
      </c>
    </row>
    <row r="6856" spans="1:23" x14ac:dyDescent="0.3">
      <c r="A6856" t="s">
        <v>6890</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t="s">
        <v>7085</v>
      </c>
      <c r="W6856">
        <v>0</v>
      </c>
    </row>
    <row r="6857" spans="1:23" x14ac:dyDescent="0.3">
      <c r="A6857" t="s">
        <v>6891</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t="s">
        <v>7086</v>
      </c>
      <c r="W6857">
        <v>0</v>
      </c>
    </row>
    <row r="6858" spans="1:23" x14ac:dyDescent="0.3">
      <c r="A6858" t="s">
        <v>6892</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t="s">
        <v>7088</v>
      </c>
      <c r="W6858">
        <v>0</v>
      </c>
    </row>
    <row r="6859" spans="1:23" x14ac:dyDescent="0.3">
      <c r="A6859" t="s">
        <v>6893</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t="s">
        <v>7088</v>
      </c>
      <c r="W6859">
        <v>0</v>
      </c>
    </row>
    <row r="6860" spans="1:23" x14ac:dyDescent="0.3">
      <c r="A6860" t="s">
        <v>6894</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t="s">
        <v>7086</v>
      </c>
      <c r="W6860">
        <v>1</v>
      </c>
    </row>
    <row r="6861" spans="1:23" x14ac:dyDescent="0.3">
      <c r="A6861" t="s">
        <v>6895</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t="s">
        <v>7088</v>
      </c>
      <c r="W6861">
        <v>0</v>
      </c>
    </row>
    <row r="6862" spans="1:23" x14ac:dyDescent="0.3">
      <c r="A6862" t="s">
        <v>6896</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t="s">
        <v>7086</v>
      </c>
      <c r="W6862">
        <v>1</v>
      </c>
    </row>
    <row r="6863" spans="1:23" x14ac:dyDescent="0.3">
      <c r="A6863" t="s">
        <v>6897</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t="s">
        <v>7087</v>
      </c>
      <c r="W6863">
        <v>1</v>
      </c>
    </row>
    <row r="6864" spans="1:23" x14ac:dyDescent="0.3">
      <c r="A6864" t="s">
        <v>6898</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t="s">
        <v>7085</v>
      </c>
      <c r="W6864">
        <v>1</v>
      </c>
    </row>
    <row r="6865" spans="1:23" x14ac:dyDescent="0.3">
      <c r="A6865" t="s">
        <v>6899</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t="s">
        <v>7086</v>
      </c>
      <c r="W6865">
        <v>0</v>
      </c>
    </row>
    <row r="6866" spans="1:23" x14ac:dyDescent="0.3">
      <c r="A6866" t="s">
        <v>6900</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t="s">
        <v>7085</v>
      </c>
      <c r="W6866">
        <v>1</v>
      </c>
    </row>
    <row r="6867" spans="1:23" x14ac:dyDescent="0.3">
      <c r="A6867" t="s">
        <v>6901</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t="s">
        <v>7085</v>
      </c>
      <c r="W6867">
        <v>0</v>
      </c>
    </row>
    <row r="6868" spans="1:23" x14ac:dyDescent="0.3">
      <c r="A6868" t="s">
        <v>6902</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t="s">
        <v>7085</v>
      </c>
      <c r="W6868">
        <v>1</v>
      </c>
    </row>
    <row r="6869" spans="1:23" x14ac:dyDescent="0.3">
      <c r="A6869" t="s">
        <v>6903</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t="s">
        <v>7088</v>
      </c>
      <c r="W6869">
        <v>0</v>
      </c>
    </row>
    <row r="6870" spans="1:23" x14ac:dyDescent="0.3">
      <c r="A6870" t="s">
        <v>6904</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t="s">
        <v>7087</v>
      </c>
      <c r="W6870">
        <v>1</v>
      </c>
    </row>
    <row r="6871" spans="1:23" x14ac:dyDescent="0.3">
      <c r="A6871" t="s">
        <v>6905</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t="s">
        <v>7086</v>
      </c>
      <c r="W6871">
        <v>1</v>
      </c>
    </row>
    <row r="6872" spans="1:23" x14ac:dyDescent="0.3">
      <c r="A6872" t="s">
        <v>6906</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t="s">
        <v>7088</v>
      </c>
      <c r="W6872">
        <v>0</v>
      </c>
    </row>
    <row r="6873" spans="1:23" x14ac:dyDescent="0.3">
      <c r="A6873" t="s">
        <v>6907</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t="s">
        <v>7088</v>
      </c>
      <c r="W6873">
        <v>0</v>
      </c>
    </row>
    <row r="6874" spans="1:23" x14ac:dyDescent="0.3">
      <c r="A6874" t="s">
        <v>6908</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t="s">
        <v>7088</v>
      </c>
      <c r="W6874">
        <v>0</v>
      </c>
    </row>
    <row r="6875" spans="1:23" x14ac:dyDescent="0.3">
      <c r="A6875" t="s">
        <v>6909</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t="s">
        <v>7088</v>
      </c>
      <c r="W6875">
        <v>0</v>
      </c>
    </row>
    <row r="6876" spans="1:23" x14ac:dyDescent="0.3">
      <c r="A6876" t="s">
        <v>6910</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t="s">
        <v>7086</v>
      </c>
      <c r="W6876">
        <v>0</v>
      </c>
    </row>
    <row r="6877" spans="1:23" x14ac:dyDescent="0.3">
      <c r="A6877" t="s">
        <v>6911</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t="s">
        <v>7088</v>
      </c>
      <c r="W6877">
        <v>0</v>
      </c>
    </row>
    <row r="6878" spans="1:23" x14ac:dyDescent="0.3">
      <c r="A6878" t="s">
        <v>6912</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t="s">
        <v>7088</v>
      </c>
      <c r="W6878">
        <v>0</v>
      </c>
    </row>
    <row r="6879" spans="1:23" x14ac:dyDescent="0.3">
      <c r="A6879" t="s">
        <v>6913</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t="s">
        <v>7085</v>
      </c>
      <c r="W6879">
        <v>1</v>
      </c>
    </row>
    <row r="6880" spans="1:23" x14ac:dyDescent="0.3">
      <c r="A6880" t="s">
        <v>6914</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t="s">
        <v>7085</v>
      </c>
      <c r="W6880">
        <v>1</v>
      </c>
    </row>
    <row r="6881" spans="1:23" x14ac:dyDescent="0.3">
      <c r="A6881" t="s">
        <v>6915</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t="s">
        <v>7087</v>
      </c>
      <c r="W6881">
        <v>0</v>
      </c>
    </row>
    <row r="6882" spans="1:23" x14ac:dyDescent="0.3">
      <c r="A6882" t="s">
        <v>6916</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t="s">
        <v>7088</v>
      </c>
      <c r="W6882">
        <v>0</v>
      </c>
    </row>
    <row r="6883" spans="1:23" x14ac:dyDescent="0.3">
      <c r="A6883" t="s">
        <v>6917</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t="s">
        <v>7086</v>
      </c>
      <c r="W6883">
        <v>0</v>
      </c>
    </row>
    <row r="6884" spans="1:23" x14ac:dyDescent="0.3">
      <c r="A6884" t="s">
        <v>6918</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t="s">
        <v>7088</v>
      </c>
      <c r="W6884">
        <v>0</v>
      </c>
    </row>
    <row r="6885" spans="1:23" x14ac:dyDescent="0.3">
      <c r="A6885" t="s">
        <v>6919</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t="s">
        <v>7086</v>
      </c>
      <c r="W6885">
        <v>0</v>
      </c>
    </row>
    <row r="6886" spans="1:23" x14ac:dyDescent="0.3">
      <c r="A6886" t="s">
        <v>6920</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t="s">
        <v>7085</v>
      </c>
      <c r="W6886">
        <v>1</v>
      </c>
    </row>
    <row r="6887" spans="1:23" x14ac:dyDescent="0.3">
      <c r="A6887" t="s">
        <v>6921</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t="s">
        <v>7085</v>
      </c>
      <c r="W6887">
        <v>1</v>
      </c>
    </row>
    <row r="6888" spans="1:23" x14ac:dyDescent="0.3">
      <c r="A6888" t="s">
        <v>6922</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t="s">
        <v>7085</v>
      </c>
      <c r="W6888">
        <v>1</v>
      </c>
    </row>
    <row r="6889" spans="1:23" x14ac:dyDescent="0.3">
      <c r="A6889" t="s">
        <v>6923</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t="s">
        <v>7086</v>
      </c>
      <c r="W6889">
        <v>0</v>
      </c>
    </row>
    <row r="6890" spans="1:23" x14ac:dyDescent="0.3">
      <c r="A6890" t="s">
        <v>6924</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t="s">
        <v>7085</v>
      </c>
      <c r="W6890">
        <v>0</v>
      </c>
    </row>
    <row r="6891" spans="1:23" x14ac:dyDescent="0.3">
      <c r="A6891" t="s">
        <v>6925</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t="s">
        <v>7085</v>
      </c>
      <c r="W6891">
        <v>0</v>
      </c>
    </row>
    <row r="6892" spans="1:23" x14ac:dyDescent="0.3">
      <c r="A6892" t="s">
        <v>6926</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t="s">
        <v>7088</v>
      </c>
      <c r="W6892">
        <v>0</v>
      </c>
    </row>
    <row r="6893" spans="1:23" x14ac:dyDescent="0.3">
      <c r="A6893" t="s">
        <v>6927</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t="s">
        <v>7085</v>
      </c>
      <c r="W6893">
        <v>0</v>
      </c>
    </row>
    <row r="6894" spans="1:23" x14ac:dyDescent="0.3">
      <c r="A6894" t="s">
        <v>6928</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t="s">
        <v>7086</v>
      </c>
      <c r="W6894">
        <v>0</v>
      </c>
    </row>
    <row r="6895" spans="1:23" x14ac:dyDescent="0.3">
      <c r="A6895" t="s">
        <v>6929</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t="s">
        <v>7085</v>
      </c>
      <c r="W6895">
        <v>1</v>
      </c>
    </row>
    <row r="6896" spans="1:23" x14ac:dyDescent="0.3">
      <c r="A6896" t="s">
        <v>6930</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t="s">
        <v>7085</v>
      </c>
      <c r="W6896">
        <v>1</v>
      </c>
    </row>
    <row r="6897" spans="1:23" x14ac:dyDescent="0.3">
      <c r="A6897" t="s">
        <v>6931</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t="s">
        <v>7088</v>
      </c>
      <c r="W6897">
        <v>0</v>
      </c>
    </row>
    <row r="6898" spans="1:23" x14ac:dyDescent="0.3">
      <c r="A6898" t="s">
        <v>6932</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t="s">
        <v>7085</v>
      </c>
      <c r="W6898">
        <v>1</v>
      </c>
    </row>
    <row r="6899" spans="1:23" x14ac:dyDescent="0.3">
      <c r="A6899" t="s">
        <v>6933</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t="s">
        <v>7088</v>
      </c>
      <c r="W6899">
        <v>0</v>
      </c>
    </row>
    <row r="6900" spans="1:23" x14ac:dyDescent="0.3">
      <c r="A6900" t="s">
        <v>6934</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t="s">
        <v>7087</v>
      </c>
      <c r="W6900">
        <v>0</v>
      </c>
    </row>
    <row r="6901" spans="1:23" x14ac:dyDescent="0.3">
      <c r="A6901" t="s">
        <v>6935</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t="s">
        <v>7085</v>
      </c>
      <c r="W6901">
        <v>1</v>
      </c>
    </row>
    <row r="6902" spans="1:23" x14ac:dyDescent="0.3">
      <c r="A6902" t="s">
        <v>6936</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t="s">
        <v>7088</v>
      </c>
      <c r="W6902">
        <v>0</v>
      </c>
    </row>
    <row r="6903" spans="1:23" x14ac:dyDescent="0.3">
      <c r="A6903" t="s">
        <v>6937</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t="s">
        <v>7086</v>
      </c>
      <c r="W6903">
        <v>0</v>
      </c>
    </row>
    <row r="6904" spans="1:23" x14ac:dyDescent="0.3">
      <c r="A6904" t="s">
        <v>6938</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t="s">
        <v>7088</v>
      </c>
      <c r="W6904">
        <v>0</v>
      </c>
    </row>
    <row r="6905" spans="1:23" x14ac:dyDescent="0.3">
      <c r="A6905" t="s">
        <v>6939</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t="s">
        <v>7086</v>
      </c>
      <c r="W6905">
        <v>0</v>
      </c>
    </row>
    <row r="6906" spans="1:23" x14ac:dyDescent="0.3">
      <c r="A6906" t="s">
        <v>6940</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t="s">
        <v>7088</v>
      </c>
      <c r="W6906">
        <v>0</v>
      </c>
    </row>
    <row r="6907" spans="1:23" x14ac:dyDescent="0.3">
      <c r="A6907" t="s">
        <v>6941</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t="s">
        <v>7086</v>
      </c>
      <c r="W6907">
        <v>0</v>
      </c>
    </row>
    <row r="6908" spans="1:23" x14ac:dyDescent="0.3">
      <c r="A6908" t="s">
        <v>6942</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t="s">
        <v>7086</v>
      </c>
      <c r="W6908">
        <v>0</v>
      </c>
    </row>
    <row r="6909" spans="1:23" x14ac:dyDescent="0.3">
      <c r="A6909" t="s">
        <v>6943</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t="s">
        <v>7086</v>
      </c>
      <c r="W6909">
        <v>1</v>
      </c>
    </row>
    <row r="6910" spans="1:23" x14ac:dyDescent="0.3">
      <c r="A6910" t="s">
        <v>6944</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t="s">
        <v>7085</v>
      </c>
      <c r="W6910">
        <v>1</v>
      </c>
    </row>
    <row r="6911" spans="1:23" x14ac:dyDescent="0.3">
      <c r="A6911" t="s">
        <v>6945</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t="s">
        <v>7085</v>
      </c>
      <c r="W6911">
        <v>0</v>
      </c>
    </row>
    <row r="6912" spans="1:23" x14ac:dyDescent="0.3">
      <c r="A6912" t="s">
        <v>6946</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t="s">
        <v>7088</v>
      </c>
      <c r="W6912">
        <v>0</v>
      </c>
    </row>
    <row r="6913" spans="1:23" x14ac:dyDescent="0.3">
      <c r="A6913" t="s">
        <v>6947</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t="s">
        <v>7088</v>
      </c>
      <c r="W6913">
        <v>0</v>
      </c>
    </row>
    <row r="6914" spans="1:23" x14ac:dyDescent="0.3">
      <c r="A6914" t="s">
        <v>6948</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t="s">
        <v>7085</v>
      </c>
      <c r="W6914">
        <v>0</v>
      </c>
    </row>
    <row r="6915" spans="1:23" x14ac:dyDescent="0.3">
      <c r="A6915" t="s">
        <v>6949</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t="s">
        <v>7088</v>
      </c>
      <c r="W6915">
        <v>0</v>
      </c>
    </row>
    <row r="6916" spans="1:23" x14ac:dyDescent="0.3">
      <c r="A6916" t="s">
        <v>6950</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t="s">
        <v>7086</v>
      </c>
      <c r="W6916">
        <v>1</v>
      </c>
    </row>
    <row r="6917" spans="1:23" x14ac:dyDescent="0.3">
      <c r="A6917" t="s">
        <v>6951</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t="s">
        <v>7088</v>
      </c>
      <c r="W6917">
        <v>0</v>
      </c>
    </row>
    <row r="6918" spans="1:23" x14ac:dyDescent="0.3">
      <c r="A6918" t="s">
        <v>6952</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t="s">
        <v>7086</v>
      </c>
      <c r="W6918">
        <v>0</v>
      </c>
    </row>
    <row r="6919" spans="1:23" x14ac:dyDescent="0.3">
      <c r="A6919" t="s">
        <v>6953</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t="s">
        <v>7088</v>
      </c>
      <c r="W6919">
        <v>0</v>
      </c>
    </row>
    <row r="6920" spans="1:23" x14ac:dyDescent="0.3">
      <c r="A6920" t="s">
        <v>6954</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t="s">
        <v>7086</v>
      </c>
      <c r="W6920">
        <v>1</v>
      </c>
    </row>
    <row r="6921" spans="1:23" x14ac:dyDescent="0.3">
      <c r="A6921" t="s">
        <v>6955</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t="s">
        <v>7088</v>
      </c>
      <c r="W6921">
        <v>0</v>
      </c>
    </row>
    <row r="6922" spans="1:23" x14ac:dyDescent="0.3">
      <c r="A6922" t="s">
        <v>6956</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t="s">
        <v>7086</v>
      </c>
      <c r="W6922">
        <v>0</v>
      </c>
    </row>
    <row r="6923" spans="1:23" x14ac:dyDescent="0.3">
      <c r="A6923" t="s">
        <v>6957</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t="s">
        <v>7088</v>
      </c>
      <c r="W6923">
        <v>0</v>
      </c>
    </row>
    <row r="6924" spans="1:23" x14ac:dyDescent="0.3">
      <c r="A6924" t="s">
        <v>6958</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t="s">
        <v>7085</v>
      </c>
      <c r="W6924">
        <v>0</v>
      </c>
    </row>
    <row r="6925" spans="1:23" x14ac:dyDescent="0.3">
      <c r="A6925" t="s">
        <v>6959</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t="s">
        <v>7088</v>
      </c>
      <c r="W6925">
        <v>0</v>
      </c>
    </row>
    <row r="6926" spans="1:23" x14ac:dyDescent="0.3">
      <c r="A6926" t="s">
        <v>6960</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t="s">
        <v>7085</v>
      </c>
      <c r="W6926">
        <v>1</v>
      </c>
    </row>
    <row r="6927" spans="1:23" x14ac:dyDescent="0.3">
      <c r="A6927" t="s">
        <v>6961</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t="s">
        <v>7087</v>
      </c>
      <c r="W6927">
        <v>0</v>
      </c>
    </row>
    <row r="6928" spans="1:23" x14ac:dyDescent="0.3">
      <c r="A6928" t="s">
        <v>6962</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t="s">
        <v>7088</v>
      </c>
      <c r="W6928">
        <v>1</v>
      </c>
    </row>
    <row r="6929" spans="1:23" x14ac:dyDescent="0.3">
      <c r="A6929" t="s">
        <v>6963</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t="s">
        <v>7085</v>
      </c>
      <c r="W6929">
        <v>0</v>
      </c>
    </row>
    <row r="6930" spans="1:23" x14ac:dyDescent="0.3">
      <c r="A6930" t="s">
        <v>6964</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t="s">
        <v>7086</v>
      </c>
      <c r="W6930">
        <v>0</v>
      </c>
    </row>
    <row r="6931" spans="1:23" x14ac:dyDescent="0.3">
      <c r="A6931" t="s">
        <v>6965</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t="s">
        <v>7086</v>
      </c>
      <c r="W6931">
        <v>0</v>
      </c>
    </row>
    <row r="6932" spans="1:23" x14ac:dyDescent="0.3">
      <c r="A6932" t="s">
        <v>6966</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t="s">
        <v>7085</v>
      </c>
      <c r="W6932">
        <v>1</v>
      </c>
    </row>
    <row r="6933" spans="1:23" x14ac:dyDescent="0.3">
      <c r="A6933" t="s">
        <v>6967</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t="s">
        <v>7088</v>
      </c>
      <c r="W6933">
        <v>0</v>
      </c>
    </row>
    <row r="6934" spans="1:23" x14ac:dyDescent="0.3">
      <c r="A6934" t="s">
        <v>6968</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t="s">
        <v>7085</v>
      </c>
      <c r="W6934">
        <v>0</v>
      </c>
    </row>
    <row r="6935" spans="1:23" x14ac:dyDescent="0.3">
      <c r="A6935" t="s">
        <v>6969</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t="s">
        <v>7085</v>
      </c>
      <c r="W6935">
        <v>1</v>
      </c>
    </row>
    <row r="6936" spans="1:23" x14ac:dyDescent="0.3">
      <c r="A6936" t="s">
        <v>6970</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t="s">
        <v>7088</v>
      </c>
      <c r="W6936">
        <v>0</v>
      </c>
    </row>
    <row r="6937" spans="1:23" x14ac:dyDescent="0.3">
      <c r="A6937" t="s">
        <v>6971</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t="s">
        <v>7088</v>
      </c>
      <c r="W6937">
        <v>0</v>
      </c>
    </row>
    <row r="6938" spans="1:23" x14ac:dyDescent="0.3">
      <c r="A6938" t="s">
        <v>6972</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t="s">
        <v>7085</v>
      </c>
      <c r="W6938">
        <v>1</v>
      </c>
    </row>
    <row r="6939" spans="1:23" x14ac:dyDescent="0.3">
      <c r="A6939" t="s">
        <v>6973</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t="s">
        <v>7086</v>
      </c>
      <c r="W6939">
        <v>0</v>
      </c>
    </row>
    <row r="6940" spans="1:23" x14ac:dyDescent="0.3">
      <c r="A6940" t="s">
        <v>6974</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t="s">
        <v>7088</v>
      </c>
      <c r="W6940">
        <v>0</v>
      </c>
    </row>
    <row r="6941" spans="1:23" x14ac:dyDescent="0.3">
      <c r="A6941" t="s">
        <v>6975</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t="s">
        <v>7086</v>
      </c>
      <c r="W6941">
        <v>0</v>
      </c>
    </row>
    <row r="6942" spans="1:23" x14ac:dyDescent="0.3">
      <c r="A6942" t="s">
        <v>6976</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t="s">
        <v>7088</v>
      </c>
      <c r="W6942">
        <v>0</v>
      </c>
    </row>
    <row r="6943" spans="1:23" x14ac:dyDescent="0.3">
      <c r="A6943" t="s">
        <v>6977</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t="s">
        <v>7088</v>
      </c>
      <c r="W6943">
        <v>0</v>
      </c>
    </row>
    <row r="6944" spans="1:23" x14ac:dyDescent="0.3">
      <c r="A6944" t="s">
        <v>6978</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t="s">
        <v>7088</v>
      </c>
      <c r="W6944">
        <v>0</v>
      </c>
    </row>
    <row r="6945" spans="1:23" x14ac:dyDescent="0.3">
      <c r="A6945" t="s">
        <v>6979</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t="s">
        <v>7085</v>
      </c>
      <c r="W6945">
        <v>1</v>
      </c>
    </row>
    <row r="6946" spans="1:23" x14ac:dyDescent="0.3">
      <c r="A6946" t="s">
        <v>6980</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t="s">
        <v>7085</v>
      </c>
      <c r="W6946">
        <v>0</v>
      </c>
    </row>
    <row r="6947" spans="1:23" x14ac:dyDescent="0.3">
      <c r="A6947" t="s">
        <v>6981</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t="s">
        <v>7088</v>
      </c>
      <c r="W6947">
        <v>1</v>
      </c>
    </row>
    <row r="6948" spans="1:23" x14ac:dyDescent="0.3">
      <c r="A6948" t="s">
        <v>6982</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t="s">
        <v>7086</v>
      </c>
      <c r="W6948">
        <v>0</v>
      </c>
    </row>
    <row r="6949" spans="1:23" x14ac:dyDescent="0.3">
      <c r="A6949" t="s">
        <v>6983</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t="s">
        <v>7088</v>
      </c>
      <c r="W6949">
        <v>0</v>
      </c>
    </row>
    <row r="6950" spans="1:23" x14ac:dyDescent="0.3">
      <c r="A6950" t="s">
        <v>6984</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t="s">
        <v>7086</v>
      </c>
      <c r="W6950">
        <v>0</v>
      </c>
    </row>
    <row r="6951" spans="1:23" x14ac:dyDescent="0.3">
      <c r="A6951" t="s">
        <v>6985</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t="s">
        <v>7086</v>
      </c>
      <c r="W6951">
        <v>0</v>
      </c>
    </row>
    <row r="6952" spans="1:23" x14ac:dyDescent="0.3">
      <c r="A6952" t="s">
        <v>6986</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t="s">
        <v>7085</v>
      </c>
      <c r="W6952">
        <v>0</v>
      </c>
    </row>
    <row r="6953" spans="1:23" x14ac:dyDescent="0.3">
      <c r="A6953" t="s">
        <v>6987</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t="s">
        <v>7088</v>
      </c>
      <c r="W6953">
        <v>0</v>
      </c>
    </row>
    <row r="6954" spans="1:23" x14ac:dyDescent="0.3">
      <c r="A6954" t="s">
        <v>6988</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t="s">
        <v>7086</v>
      </c>
      <c r="W6954">
        <v>1</v>
      </c>
    </row>
    <row r="6955" spans="1:23" x14ac:dyDescent="0.3">
      <c r="A6955" t="s">
        <v>6989</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t="s">
        <v>7087</v>
      </c>
      <c r="W6955">
        <v>1</v>
      </c>
    </row>
    <row r="6956" spans="1:23" x14ac:dyDescent="0.3">
      <c r="A6956" t="s">
        <v>6990</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t="s">
        <v>7087</v>
      </c>
      <c r="W6956">
        <v>0</v>
      </c>
    </row>
    <row r="6957" spans="1:23" x14ac:dyDescent="0.3">
      <c r="A6957" t="s">
        <v>6991</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t="s">
        <v>7085</v>
      </c>
      <c r="W6957">
        <v>0</v>
      </c>
    </row>
    <row r="6958" spans="1:23" x14ac:dyDescent="0.3">
      <c r="A6958" t="s">
        <v>6992</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t="s">
        <v>7088</v>
      </c>
      <c r="W6958">
        <v>0</v>
      </c>
    </row>
    <row r="6959" spans="1:23" x14ac:dyDescent="0.3">
      <c r="A6959" t="s">
        <v>6993</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t="s">
        <v>7085</v>
      </c>
      <c r="W6959">
        <v>0</v>
      </c>
    </row>
    <row r="6960" spans="1:23" x14ac:dyDescent="0.3">
      <c r="A6960" t="s">
        <v>6994</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t="s">
        <v>7087</v>
      </c>
      <c r="W6960">
        <v>0</v>
      </c>
    </row>
    <row r="6961" spans="1:23" x14ac:dyDescent="0.3">
      <c r="A6961" t="s">
        <v>6995</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t="s">
        <v>7086</v>
      </c>
      <c r="W6961">
        <v>0</v>
      </c>
    </row>
    <row r="6962" spans="1:23" x14ac:dyDescent="0.3">
      <c r="A6962" t="s">
        <v>6996</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t="s">
        <v>7086</v>
      </c>
      <c r="W6962">
        <v>0</v>
      </c>
    </row>
    <row r="6963" spans="1:23" x14ac:dyDescent="0.3">
      <c r="A6963" t="s">
        <v>6997</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t="s">
        <v>7087</v>
      </c>
      <c r="W6963">
        <v>1</v>
      </c>
    </row>
    <row r="6964" spans="1:23" x14ac:dyDescent="0.3">
      <c r="A6964" t="s">
        <v>6998</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t="s">
        <v>7086</v>
      </c>
      <c r="W6964">
        <v>1</v>
      </c>
    </row>
    <row r="6965" spans="1:23" x14ac:dyDescent="0.3">
      <c r="A6965" t="s">
        <v>6999</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t="s">
        <v>7085</v>
      </c>
      <c r="W6965">
        <v>0</v>
      </c>
    </row>
    <row r="6966" spans="1:23" x14ac:dyDescent="0.3">
      <c r="A6966" t="s">
        <v>7000</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t="s">
        <v>7088</v>
      </c>
      <c r="W6966">
        <v>0</v>
      </c>
    </row>
    <row r="6967" spans="1:23" x14ac:dyDescent="0.3">
      <c r="A6967" t="s">
        <v>7001</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t="s">
        <v>7088</v>
      </c>
      <c r="W6967">
        <v>0</v>
      </c>
    </row>
    <row r="6968" spans="1:23" x14ac:dyDescent="0.3">
      <c r="A6968" t="s">
        <v>7002</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t="s">
        <v>7088</v>
      </c>
      <c r="W6968">
        <v>0</v>
      </c>
    </row>
    <row r="6969" spans="1:23" x14ac:dyDescent="0.3">
      <c r="A6969" t="s">
        <v>7003</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t="s">
        <v>7086</v>
      </c>
      <c r="W6969">
        <v>1</v>
      </c>
    </row>
    <row r="6970" spans="1:23" x14ac:dyDescent="0.3">
      <c r="A6970" t="s">
        <v>7004</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t="s">
        <v>7087</v>
      </c>
      <c r="W6970">
        <v>1</v>
      </c>
    </row>
    <row r="6971" spans="1:23" x14ac:dyDescent="0.3">
      <c r="A6971" t="s">
        <v>7005</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t="s">
        <v>7085</v>
      </c>
      <c r="W6971">
        <v>1</v>
      </c>
    </row>
    <row r="6972" spans="1:23" x14ac:dyDescent="0.3">
      <c r="A6972" t="s">
        <v>7006</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t="s">
        <v>7085</v>
      </c>
      <c r="W6972">
        <v>1</v>
      </c>
    </row>
    <row r="6973" spans="1:23" x14ac:dyDescent="0.3">
      <c r="A6973" t="s">
        <v>7007</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t="s">
        <v>7087</v>
      </c>
      <c r="W6973">
        <v>1</v>
      </c>
    </row>
    <row r="6974" spans="1:23" x14ac:dyDescent="0.3">
      <c r="A6974" t="s">
        <v>7008</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t="s">
        <v>7088</v>
      </c>
      <c r="W6974">
        <v>1</v>
      </c>
    </row>
    <row r="6975" spans="1:23" x14ac:dyDescent="0.3">
      <c r="A6975" t="s">
        <v>7009</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t="s">
        <v>7088</v>
      </c>
      <c r="W6975">
        <v>0</v>
      </c>
    </row>
    <row r="6976" spans="1:23" x14ac:dyDescent="0.3">
      <c r="A6976" t="s">
        <v>7010</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t="s">
        <v>7088</v>
      </c>
      <c r="W6976">
        <v>0</v>
      </c>
    </row>
    <row r="6977" spans="1:23" x14ac:dyDescent="0.3">
      <c r="A6977" t="s">
        <v>7011</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t="s">
        <v>7087</v>
      </c>
      <c r="W6977">
        <v>0</v>
      </c>
    </row>
    <row r="6978" spans="1:23" x14ac:dyDescent="0.3">
      <c r="A6978" t="s">
        <v>7012</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t="s">
        <v>7088</v>
      </c>
      <c r="W6978">
        <v>0</v>
      </c>
    </row>
    <row r="6979" spans="1:23" x14ac:dyDescent="0.3">
      <c r="A6979" t="s">
        <v>7013</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t="s">
        <v>7087</v>
      </c>
      <c r="W6979">
        <v>0</v>
      </c>
    </row>
    <row r="6980" spans="1:23" x14ac:dyDescent="0.3">
      <c r="A6980" t="s">
        <v>7014</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t="s">
        <v>7088</v>
      </c>
      <c r="W6980">
        <v>0</v>
      </c>
    </row>
    <row r="6981" spans="1:23" x14ac:dyDescent="0.3">
      <c r="A6981" t="s">
        <v>7015</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t="s">
        <v>7085</v>
      </c>
      <c r="W6981">
        <v>0</v>
      </c>
    </row>
    <row r="6982" spans="1:23" x14ac:dyDescent="0.3">
      <c r="A6982" t="s">
        <v>7016</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t="s">
        <v>7087</v>
      </c>
      <c r="W6982">
        <v>1</v>
      </c>
    </row>
    <row r="6983" spans="1:23" x14ac:dyDescent="0.3">
      <c r="A6983" t="s">
        <v>7017</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t="s">
        <v>7085</v>
      </c>
      <c r="W6983">
        <v>0</v>
      </c>
    </row>
    <row r="6984" spans="1:23" x14ac:dyDescent="0.3">
      <c r="A6984" t="s">
        <v>7018</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t="s">
        <v>7088</v>
      </c>
      <c r="W6984">
        <v>0</v>
      </c>
    </row>
    <row r="6985" spans="1:23" x14ac:dyDescent="0.3">
      <c r="A6985" t="s">
        <v>7019</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t="s">
        <v>7087</v>
      </c>
      <c r="W6985">
        <v>0</v>
      </c>
    </row>
    <row r="6986" spans="1:23" x14ac:dyDescent="0.3">
      <c r="A6986" t="s">
        <v>7020</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t="s">
        <v>7086</v>
      </c>
      <c r="W6986">
        <v>0</v>
      </c>
    </row>
    <row r="6987" spans="1:23" x14ac:dyDescent="0.3">
      <c r="A6987" t="s">
        <v>7021</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t="s">
        <v>7086</v>
      </c>
      <c r="W6987">
        <v>0</v>
      </c>
    </row>
    <row r="6988" spans="1:23" x14ac:dyDescent="0.3">
      <c r="A6988" t="s">
        <v>7022</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t="s">
        <v>7086</v>
      </c>
      <c r="W6988">
        <v>1</v>
      </c>
    </row>
    <row r="6989" spans="1:23" x14ac:dyDescent="0.3">
      <c r="A6989" t="s">
        <v>7023</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t="s">
        <v>7086</v>
      </c>
      <c r="W6989">
        <v>0</v>
      </c>
    </row>
    <row r="6990" spans="1:23" x14ac:dyDescent="0.3">
      <c r="A6990" t="s">
        <v>7024</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t="s">
        <v>7087</v>
      </c>
      <c r="W6990">
        <v>0</v>
      </c>
    </row>
    <row r="6991" spans="1:23" x14ac:dyDescent="0.3">
      <c r="A6991" t="s">
        <v>7025</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t="s">
        <v>7087</v>
      </c>
      <c r="W6991">
        <v>0</v>
      </c>
    </row>
    <row r="6992" spans="1:23" x14ac:dyDescent="0.3">
      <c r="A6992" t="s">
        <v>7026</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t="s">
        <v>7086</v>
      </c>
      <c r="W6992">
        <v>0</v>
      </c>
    </row>
    <row r="6993" spans="1:23" x14ac:dyDescent="0.3">
      <c r="A6993" t="s">
        <v>7027</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t="s">
        <v>7085</v>
      </c>
      <c r="W6993">
        <v>1</v>
      </c>
    </row>
    <row r="6994" spans="1:23" x14ac:dyDescent="0.3">
      <c r="A6994" t="s">
        <v>7028</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t="s">
        <v>7088</v>
      </c>
      <c r="W6994">
        <v>0</v>
      </c>
    </row>
    <row r="6995" spans="1:23" x14ac:dyDescent="0.3">
      <c r="A6995" t="s">
        <v>7029</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t="s">
        <v>7088</v>
      </c>
      <c r="W6995">
        <v>1</v>
      </c>
    </row>
    <row r="6996" spans="1:23" x14ac:dyDescent="0.3">
      <c r="A6996" t="s">
        <v>7030</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t="s">
        <v>7086</v>
      </c>
      <c r="W6996">
        <v>0</v>
      </c>
    </row>
    <row r="6997" spans="1:23" x14ac:dyDescent="0.3">
      <c r="A6997" t="s">
        <v>7031</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t="s">
        <v>7088</v>
      </c>
      <c r="W6997">
        <v>0</v>
      </c>
    </row>
    <row r="6998" spans="1:23" x14ac:dyDescent="0.3">
      <c r="A6998" t="s">
        <v>7032</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t="s">
        <v>7086</v>
      </c>
      <c r="W6998">
        <v>1</v>
      </c>
    </row>
    <row r="6999" spans="1:23" x14ac:dyDescent="0.3">
      <c r="A6999" t="s">
        <v>7033</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t="s">
        <v>7086</v>
      </c>
      <c r="W6999">
        <v>0</v>
      </c>
    </row>
    <row r="7000" spans="1:23" x14ac:dyDescent="0.3">
      <c r="A7000" t="s">
        <v>7034</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t="s">
        <v>7087</v>
      </c>
      <c r="W7000">
        <v>0</v>
      </c>
    </row>
    <row r="7001" spans="1:23" x14ac:dyDescent="0.3">
      <c r="A7001" t="s">
        <v>7035</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t="s">
        <v>7085</v>
      </c>
      <c r="W7001">
        <v>1</v>
      </c>
    </row>
    <row r="7002" spans="1:23" x14ac:dyDescent="0.3">
      <c r="A7002" t="s">
        <v>7036</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t="s">
        <v>7088</v>
      </c>
      <c r="W7002">
        <v>0</v>
      </c>
    </row>
    <row r="7003" spans="1:23" x14ac:dyDescent="0.3">
      <c r="A7003" t="s">
        <v>7037</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t="s">
        <v>7085</v>
      </c>
      <c r="W7003">
        <v>1</v>
      </c>
    </row>
    <row r="7004" spans="1:23" x14ac:dyDescent="0.3">
      <c r="A7004" t="s">
        <v>7038</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t="s">
        <v>7088</v>
      </c>
      <c r="W7004">
        <v>0</v>
      </c>
    </row>
    <row r="7005" spans="1:23" x14ac:dyDescent="0.3">
      <c r="A7005" t="s">
        <v>7039</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t="s">
        <v>7086</v>
      </c>
      <c r="W7005">
        <v>0</v>
      </c>
    </row>
    <row r="7006" spans="1:23" x14ac:dyDescent="0.3">
      <c r="A7006" t="s">
        <v>7040</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t="s">
        <v>7086</v>
      </c>
      <c r="W7006">
        <v>0</v>
      </c>
    </row>
    <row r="7007" spans="1:23" x14ac:dyDescent="0.3">
      <c r="A7007" t="s">
        <v>7041</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t="s">
        <v>7087</v>
      </c>
      <c r="W7007">
        <v>0</v>
      </c>
    </row>
    <row r="7008" spans="1:23" x14ac:dyDescent="0.3">
      <c r="A7008" t="s">
        <v>7042</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t="s">
        <v>7086</v>
      </c>
      <c r="W7008">
        <v>1</v>
      </c>
    </row>
    <row r="7009" spans="1:23" x14ac:dyDescent="0.3">
      <c r="A7009" t="s">
        <v>7043</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t="s">
        <v>7088</v>
      </c>
      <c r="W7009">
        <v>0</v>
      </c>
    </row>
    <row r="7010" spans="1:23" x14ac:dyDescent="0.3">
      <c r="A7010" t="s">
        <v>7044</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t="s">
        <v>7085</v>
      </c>
      <c r="W7010">
        <v>1</v>
      </c>
    </row>
    <row r="7011" spans="1:23" x14ac:dyDescent="0.3">
      <c r="A7011" t="s">
        <v>7045</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t="s">
        <v>7087</v>
      </c>
      <c r="W7011">
        <v>1</v>
      </c>
    </row>
    <row r="7012" spans="1:23" x14ac:dyDescent="0.3">
      <c r="A7012" t="s">
        <v>7046</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t="s">
        <v>7085</v>
      </c>
      <c r="W7012">
        <v>1</v>
      </c>
    </row>
    <row r="7013" spans="1:23" x14ac:dyDescent="0.3">
      <c r="A7013" t="s">
        <v>7047</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t="s">
        <v>7085</v>
      </c>
      <c r="W7013">
        <v>1</v>
      </c>
    </row>
    <row r="7014" spans="1:23" x14ac:dyDescent="0.3">
      <c r="A7014" t="s">
        <v>7048</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t="s">
        <v>7088</v>
      </c>
      <c r="W7014">
        <v>0</v>
      </c>
    </row>
    <row r="7015" spans="1:23" x14ac:dyDescent="0.3">
      <c r="A7015" t="s">
        <v>7049</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t="s">
        <v>7086</v>
      </c>
      <c r="W7015">
        <v>0</v>
      </c>
    </row>
    <row r="7016" spans="1:23" x14ac:dyDescent="0.3">
      <c r="A7016" t="s">
        <v>7050</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t="s">
        <v>7086</v>
      </c>
      <c r="W7016">
        <v>0</v>
      </c>
    </row>
    <row r="7017" spans="1:23" x14ac:dyDescent="0.3">
      <c r="A7017" t="s">
        <v>7051</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t="s">
        <v>7086</v>
      </c>
      <c r="W7017">
        <v>0</v>
      </c>
    </row>
    <row r="7018" spans="1:23" x14ac:dyDescent="0.3">
      <c r="A7018" t="s">
        <v>7052</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t="s">
        <v>7085</v>
      </c>
      <c r="W7018">
        <v>0</v>
      </c>
    </row>
    <row r="7019" spans="1:23" x14ac:dyDescent="0.3">
      <c r="A7019" t="s">
        <v>7053</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t="s">
        <v>7088</v>
      </c>
      <c r="W7019">
        <v>0</v>
      </c>
    </row>
    <row r="7020" spans="1:23" x14ac:dyDescent="0.3">
      <c r="A7020" t="s">
        <v>7054</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t="s">
        <v>7085</v>
      </c>
      <c r="W7020">
        <v>1</v>
      </c>
    </row>
    <row r="7021" spans="1:23" x14ac:dyDescent="0.3">
      <c r="A7021" t="s">
        <v>7055</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t="s">
        <v>7086</v>
      </c>
      <c r="W7021">
        <v>0</v>
      </c>
    </row>
    <row r="7022" spans="1:23" x14ac:dyDescent="0.3">
      <c r="A7022" t="s">
        <v>7056</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t="s">
        <v>7085</v>
      </c>
      <c r="W7022">
        <v>0</v>
      </c>
    </row>
    <row r="7023" spans="1:23" x14ac:dyDescent="0.3">
      <c r="A7023" t="s">
        <v>7057</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t="s">
        <v>7085</v>
      </c>
      <c r="W7023">
        <v>1</v>
      </c>
    </row>
    <row r="7024" spans="1:23" x14ac:dyDescent="0.3">
      <c r="A7024" t="s">
        <v>7058</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t="s">
        <v>7088</v>
      </c>
      <c r="W7024">
        <v>0</v>
      </c>
    </row>
    <row r="7025" spans="1:23" x14ac:dyDescent="0.3">
      <c r="A7025" t="s">
        <v>7059</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t="s">
        <v>7088</v>
      </c>
      <c r="W7025">
        <v>0</v>
      </c>
    </row>
    <row r="7026" spans="1:23" x14ac:dyDescent="0.3">
      <c r="A7026" t="s">
        <v>7060</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t="s">
        <v>7086</v>
      </c>
      <c r="W7026">
        <v>0</v>
      </c>
    </row>
    <row r="7027" spans="1:23" x14ac:dyDescent="0.3">
      <c r="A7027" t="s">
        <v>7061</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t="s">
        <v>7087</v>
      </c>
      <c r="W7027">
        <v>0</v>
      </c>
    </row>
    <row r="7028" spans="1:23" x14ac:dyDescent="0.3">
      <c r="A7028" t="s">
        <v>7062</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t="s">
        <v>7085</v>
      </c>
      <c r="W7028">
        <v>1</v>
      </c>
    </row>
    <row r="7029" spans="1:23" x14ac:dyDescent="0.3">
      <c r="A7029" t="s">
        <v>7063</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t="s">
        <v>7087</v>
      </c>
      <c r="W7029">
        <v>0</v>
      </c>
    </row>
    <row r="7030" spans="1:23" x14ac:dyDescent="0.3">
      <c r="A7030" t="s">
        <v>7064</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t="s">
        <v>7088</v>
      </c>
      <c r="W7030">
        <v>0</v>
      </c>
    </row>
    <row r="7031" spans="1:23" x14ac:dyDescent="0.3">
      <c r="A7031" t="s">
        <v>7065</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t="s">
        <v>7085</v>
      </c>
      <c r="W7031">
        <v>0</v>
      </c>
    </row>
    <row r="7032" spans="1:23" x14ac:dyDescent="0.3">
      <c r="A7032" t="s">
        <v>7066</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t="s">
        <v>7085</v>
      </c>
      <c r="W7032">
        <v>0</v>
      </c>
    </row>
    <row r="7033" spans="1:23" x14ac:dyDescent="0.3">
      <c r="A7033" t="s">
        <v>7067</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t="s">
        <v>7088</v>
      </c>
      <c r="W7033">
        <v>0</v>
      </c>
    </row>
    <row r="7034" spans="1:23" x14ac:dyDescent="0.3">
      <c r="A7034" t="s">
        <v>7068</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t="s">
        <v>7085</v>
      </c>
      <c r="W7034">
        <v>1</v>
      </c>
    </row>
    <row r="7035" spans="1:23" x14ac:dyDescent="0.3">
      <c r="A7035" t="s">
        <v>7069</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t="s">
        <v>7086</v>
      </c>
      <c r="W7035">
        <v>0</v>
      </c>
    </row>
    <row r="7036" spans="1:23" x14ac:dyDescent="0.3">
      <c r="A7036" t="s">
        <v>7070</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t="s">
        <v>7088</v>
      </c>
      <c r="W7036">
        <v>1</v>
      </c>
    </row>
    <row r="7037" spans="1:23" x14ac:dyDescent="0.3">
      <c r="A7037" t="s">
        <v>7071</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t="s">
        <v>7087</v>
      </c>
      <c r="W7037">
        <v>0</v>
      </c>
    </row>
    <row r="7038" spans="1:23" x14ac:dyDescent="0.3">
      <c r="A7038" t="s">
        <v>7072</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t="s">
        <v>7085</v>
      </c>
      <c r="W7038">
        <v>0</v>
      </c>
    </row>
    <row r="7039" spans="1:23" x14ac:dyDescent="0.3">
      <c r="A7039" t="s">
        <v>7073</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t="s">
        <v>7088</v>
      </c>
      <c r="W7039">
        <v>0</v>
      </c>
    </row>
    <row r="7040" spans="1:23" x14ac:dyDescent="0.3">
      <c r="A7040" t="s">
        <v>7074</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t="s">
        <v>7087</v>
      </c>
      <c r="W7040">
        <v>0</v>
      </c>
    </row>
    <row r="7041" spans="1:23" x14ac:dyDescent="0.3">
      <c r="A7041" t="s">
        <v>7075</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t="s">
        <v>7088</v>
      </c>
      <c r="W7041">
        <v>0</v>
      </c>
    </row>
    <row r="7042" spans="1:23" x14ac:dyDescent="0.3">
      <c r="A7042" t="s">
        <v>7076</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t="s">
        <v>7085</v>
      </c>
      <c r="W7042">
        <v>0</v>
      </c>
    </row>
    <row r="7043" spans="1:23" x14ac:dyDescent="0.3">
      <c r="A7043" t="s">
        <v>7077</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t="s">
        <v>7085</v>
      </c>
      <c r="W7043">
        <v>1</v>
      </c>
    </row>
    <row r="7044" spans="1:23" x14ac:dyDescent="0.3">
      <c r="A7044" t="s">
        <v>7078</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t="s">
        <v>7088</v>
      </c>
      <c r="W704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7F8F9-1201-455F-8E75-699C39E500C3}">
  <dimension ref="B3:B22"/>
  <sheetViews>
    <sheetView workbookViewId="0">
      <selection activeCell="B22" sqref="B22"/>
    </sheetView>
  </sheetViews>
  <sheetFormatPr defaultRowHeight="14.4" x14ac:dyDescent="0.3"/>
  <cols>
    <col min="2" max="2" width="9.21875" bestFit="1" customWidth="1"/>
  </cols>
  <sheetData>
    <row r="3" spans="2:2" x14ac:dyDescent="0.3">
      <c r="B3" t="s">
        <v>7079</v>
      </c>
    </row>
    <row r="4" spans="2:2" x14ac:dyDescent="0.3">
      <c r="B4" s="1">
        <f>COUNTA(Telco_Customer_Churn_checkpoint[customerID])</f>
        <v>7043</v>
      </c>
    </row>
    <row r="8" spans="2:2" x14ac:dyDescent="0.3">
      <c r="B8" t="s">
        <v>7080</v>
      </c>
    </row>
    <row r="9" spans="2:2" x14ac:dyDescent="0.3">
      <c r="B9" s="1">
        <f>COUNTIF(Telco_Customer_Churn_checkpoint[Churn],'Telco-Customer-Churn-checkpoint'!U4)</f>
        <v>1869</v>
      </c>
    </row>
    <row r="13" spans="2:2" x14ac:dyDescent="0.3">
      <c r="B13" t="s">
        <v>7081</v>
      </c>
    </row>
    <row r="14" spans="2:2" x14ac:dyDescent="0.3">
      <c r="B14" s="2">
        <f>B9/B4</f>
        <v>0.26536987079369589</v>
      </c>
    </row>
    <row r="17" spans="2:2" x14ac:dyDescent="0.3">
      <c r="B17" t="s">
        <v>7082</v>
      </c>
    </row>
    <row r="18" spans="2:2" x14ac:dyDescent="0.3">
      <c r="B18" s="3">
        <f>AVERAGE(Telco_Customer_Churn_checkpoint[MonthlyCharges])</f>
        <v>64.761692460599221</v>
      </c>
    </row>
    <row r="21" spans="2:2" x14ac:dyDescent="0.3">
      <c r="B21" t="s">
        <v>7083</v>
      </c>
    </row>
    <row r="22" spans="2:2" x14ac:dyDescent="0.3">
      <c r="B22" s="4">
        <f>AVERAGE(Telco_Customer_Churn_checkpoint[tenure])</f>
        <v>32.371148658242227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19B4-2A49-4450-8FDA-C3D5B771E773}">
  <dimension ref="G7"/>
  <sheetViews>
    <sheetView showGridLines="0" tabSelected="1" zoomScale="115" zoomScaleNormal="115" workbookViewId="0">
      <selection activeCell="S17" sqref="S17"/>
    </sheetView>
  </sheetViews>
  <sheetFormatPr defaultRowHeight="14.4" x14ac:dyDescent="0.3"/>
  <sheetData>
    <row r="7" spans="7:7" x14ac:dyDescent="0.3">
      <c r="G7"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2FEB41-D10B-4351-BC6E-25320BDBE0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Telco-Customer-Churn-checkpoint</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rutvik bambhaniya</dc:creator>
  <cp:lastModifiedBy>rutvik bambhaniya</cp:lastModifiedBy>
  <dcterms:created xsi:type="dcterms:W3CDTF">2025-12-24T09:44:15Z</dcterms:created>
  <dcterms:modified xsi:type="dcterms:W3CDTF">2025-12-26T09:48:25Z</dcterms:modified>
</cp:coreProperties>
</file>