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8B423893-6A80-43E1-8AEE-5FA53C947372}" xr6:coauthVersionLast="47" xr6:coauthVersionMax="47" xr10:uidLastSave="{00000000-0000-0000-0000-000000000000}"/>
  <bookViews>
    <workbookView xWindow="1125" yWindow="1125" windowWidth="19185" windowHeight="10200" tabRatio="834" firstSheet="58" activeTab="6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FRA" sheetId="110" r:id="rId27"/>
    <sheet name="SNA" sheetId="77" r:id="rId28"/>
    <sheet name="FCA" sheetId="41" r:id="rId29"/>
    <sheet name="RNA" sheetId="62" r:id="rId30"/>
    <sheet name="PCT" sheetId="42" r:id="rId31"/>
    <sheet name="FCT" sheetId="70" r:id="rId32"/>
    <sheet name="PKT" sheetId="43" r:id="rId33"/>
    <sheet name="CKT" sheetId="44" r:id="rId34"/>
    <sheet name="CCT" sheetId="74" r:id="rId35"/>
    <sheet name="CST" sheetId="64" r:id="rId36"/>
    <sheet name="RSA" sheetId="96" r:id="rId37"/>
    <sheet name="SCA" sheetId="97" r:id="rId38"/>
    <sheet name="CompletionsDemand" sheetId="8" r:id="rId39"/>
    <sheet name="PadRates" sheetId="65" r:id="rId40"/>
    <sheet name="FlowbackRates" sheetId="75" r:id="rId41"/>
    <sheet name="NodeCapacities" sheetId="107" r:id="rId42"/>
    <sheet name="InitialPipelineCapacity" sheetId="66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TruckingTime" sheetId="7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PipelineDiameterValues" sheetId="93" r:id="rId57"/>
    <sheet name="DisposalCapacityIncrements" sheetId="79" r:id="rId58"/>
    <sheet name="StorageCapacityIncrements" sheetId="81" r:id="rId59"/>
    <sheet name="TreatmentCapacityIncrements" sheetId="87" r:id="rId60"/>
    <sheet name="TreatmentMaxQuality" sheetId="111" r:id="rId61"/>
    <sheet name="TreatmentEfficiency" sheetId="85" r:id="rId62"/>
    <sheet name="DisposalExpansionCost" sheetId="90" r:id="rId63"/>
    <sheet name="StorageExpansionCost" sheetId="91" r:id="rId64"/>
    <sheet name="TreatmentExpansionCost" sheetId="92" r:id="rId65"/>
    <sheet name="PipelineExpansionDistance" sheetId="103" r:id="rId66"/>
    <sheet name="PipelineCapexDistanceBased" sheetId="89" r:id="rId67"/>
    <sheet name="PipelineCapacityIncrements" sheetId="100" r:id="rId68"/>
    <sheet name="PipelineCapexCapacityBased" sheetId="101" r:id="rId69"/>
    <sheet name="Hydraulics" sheetId="95" r:id="rId70"/>
    <sheet name="Economics" sheetId="99" r:id="rId71"/>
    <sheet name="PadWaterQuality" sheetId="104" r:id="rId72"/>
    <sheet name="StorageInitialWaterQuality" sheetId="105" r:id="rId73"/>
    <sheet name="PadStorageInitialWaterQuality" sheetId="106" r:id="rId74"/>
  </sheets>
  <definedNames>
    <definedName name="_xlnm._FilterDatabase" localSheetId="65" hidden="1">#REF!</definedName>
    <definedName name="_xlnm.Extract" localSheetId="65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L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O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<sst xmlns="http://schemas.openxmlformats.org/spreadsheetml/2006/main" count="3701" uniqueCount="317">
  <si>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</si>
  <si>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</si>
  <si>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</si>
  <si>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</si>
  <si>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</si>
  <si>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</si>
  <si>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</si>
  <si>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</si>
  <si>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</si>
  <si>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</si>
  <si>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</si>
  <si>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</si>
  <si>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</si>
  <si>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</si>
  <si>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</si>
  <si>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</si>
  <si>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</si>
  <si>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</si>
  <si>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</si>
  <si>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</si>
  <si>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</si>
  <si>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</si>
  <si>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</si>
  <si>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</si>
  <si>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</si>
  <si>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</si>
  <si>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</si>
  <si>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</si>
  <si>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</si>
  <si>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</si>
  <si>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</si>
  <si>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</si>
  <si>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</si>
  <si>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</si>
  <si>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</si>
  <si>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</si>
  <si>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</si>
  <si>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</si>
  <si>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</si>
  <si>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</si>
  <si>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</si>
  <si>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</si>
  <si>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</si>
  <si>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</si>
  <si>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</si>
  <si>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</si>
  <si>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</si>
  <si>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</si>
  <si>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</si>
  <si>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</si>
  <si>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</si>
  <si>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</si>
  <si>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</si>
  <si>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</si>
  <si>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</si>
  <si>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</si>
  <si>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</si>
  <si>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</si>
  <si>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</si>
  <si>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</si>
  <si>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</si>
  <si>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</si>
  <si>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</si>
  <si>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</si>
  <si>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</si>
  <si>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</si>
  <si>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</si>
  <si>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</si>
  <si>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</si>
  <si>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</si>
  <si>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</si>
  <si>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</si>
  <si>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</si>
  <si>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</si>
  <si>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</si>
  <si>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</si>
  <si>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</si>
  <si>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</si>
  <si>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</si>
  <si>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</si>
  <si>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</si>
  <si>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</si>
  <si>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</si>
  <si>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</si>
  <si>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</si>
  <si>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</si>
  <si>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</si>
  <si>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</si>
  <si>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</si>
  <si>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</si>
  <si>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</si>
  <si>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</si>
  <si>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</si>
  <si>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</si>
  <si>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</si>
  <si>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</si>
  <si>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</si>
  <si>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</si>
  <si>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</si>
  <si>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</si>
  <si>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</si>
  <si>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</si>
  <si>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</si>
  <si>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</si>
  <si>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</si>
  <si>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</si>
  <si>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</si>
  <si>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</si>
  <si>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</si>
  <si>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</si>
  <si>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</si>
  <si>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</si>
  <si>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</si>
  <si>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</si>
  <si>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</si>
  <si>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</si>
  <si>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</si>
  <si>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</si>
  <si>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</si>
  <si>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</si>
  <si>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</si>
  <si>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</si>
  <si>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</si>
  <si>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</si>
  <si>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</si>
  <si>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</si>
  <si>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</si>
  <si>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</si>
  <si>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</si>
  <si>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</si>
  <si>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</si>
  <si>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</si>
  <si>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</si>
  <si>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</si>
  <si>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</si>
  <si>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</si>
  <si>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</si>
  <si>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</si>
  <si>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</si>
  <si>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</si>
  <si>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</si>
  <si>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</si>
  <si>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</si>
  <si>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</si>
  <si>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</si>
  <si>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</si>
  <si>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</si>
  <si>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</si>
  <si>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</si>
  <si>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</si>
  <si>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</si>
  <si>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</si>
  <si>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</si>
  <si>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</si>
  <si>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</si>
  <si>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</si>
  <si>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</si>
  <si>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</si>
  <si>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</si>
  <si>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</si>
  <si>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</si>
  <si>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</si>
  <si>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</si>
  <si>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</si>
  <si>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</si>
  <si>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</si>
  <si>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</si>
  <si>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</si>
  <si>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</si>
  <si>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</si>
  <si>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</si>
  <si>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</si>
  <si>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</si>
  <si>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</si>
  <si>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</si>
  <si>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</si>
  <si>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</si>
  <si>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</si>
  <si>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</si>
  <si>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</si>
  <si>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</si>
  <si>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</si>
  <si>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</si>
  <si>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</si>
  <si>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</si>
  <si>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</si>
  <si>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</si>
  <si>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</si>
  <si>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</si>
  <si>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</si>
  <si>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</si>
  <si>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</si>
  <si>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</si>
  <si>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</si>
  <si>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</si>
  <si>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</si>
  <si>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</si>
  <si>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</si>
  <si>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</si>
  <si>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</si>
  <si>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</si>
  <si>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</si>
  <si>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</si>
  <si>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</si>
  <si>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</si>
  <si>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</si>
  <si>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</si>
  <si>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</si>
  <si>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</si>
  <si>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</si>
  <si>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</si>
  <si>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</si>
  <si>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</si>
  <si>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</si>
  <si>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</si>
  <si>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</si>
  <si>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</si>
  <si>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</si>
  <si>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</si>
  <si>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</si>
  <si>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</si>
  <si>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</si>
  <si>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</si>
  <si>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</si>
  <si>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</si>
  <si>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</si>
  <si>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</si>
  <si>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</si>
  <si>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</si>
  <si>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</si>
  <si>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</si>
  <si>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</si>
  <si>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</si>
  <si>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</si>
  <si>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</si>
  <si>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</si>
  <si>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</si>
  <si>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</si>
  <si>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</si>
  <si>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</si>
  <si>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</si>
  <si>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</si>
  <si>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</si>
  <si>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</si>
  <si>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</si>
  <si>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</si>
  <si>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</si>
  <si>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</si>
  <si>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</si>
  <si>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</si>
  <si>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</si>
  <si>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</si>
  <si>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</si>
  <si>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</si>
  <si>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</si>
  <si>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</si>
  <si>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</si>
  <si>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</si>
  <si>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</si>
  <si>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</si>
  <si>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</si>
  <si>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</si>
  <si>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</si>
  <si>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</si>
  <si>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</si>
  <si>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</si>
  <si>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</si>
  <si>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</si>
  <si>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</si>
  <si>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</si>
  <si>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</si>
  <si>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</si>
  <si>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</si>
  <si>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</si>
  <si>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</si>
  <si>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</si>
  <si>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</si>
  <si>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</si>
  <si>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</si>
  <si>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</si>
  <si>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</si>
  <si>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</si>
  <si>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</si>
  <si>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</si>
  <si>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</si>
  <si>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</si>
  <si>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</si>
  <si>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</si>
  <si>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</si>
  <si>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</si>
  <si>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</si>
  <si>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</si>
  <si>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</si>
  <si>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</si>
  <si>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</si>
  <si>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</si>
  <si>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</si>
  <si>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</si>
  <si>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</si>
  <si>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</si>
  <si>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</si>
  <si>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</si>
  <si>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</si>
  <si>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</si>
  <si>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</si>
  <si>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</si>
  <si>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</si>
  <si>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</si>
  <si>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</si>
  <si>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</si>
  <si>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</si>
  <si>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</si>
  <si>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K06</t>
  </si>
  <si>
    <t>K07</t>
  </si>
  <si>
    <t>F09</t>
  </si>
  <si>
    <t>F10</t>
  </si>
  <si>
    <t>Table of max quality for each treatment site and component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</si>
</sst>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L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O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143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145</v>
      </c>
    </row>
    <row r="11" spans="1:20" x14ac:dyDescent="0.25">
      <c r="A11" s="5" t="s">
        <v>146</v>
      </c>
    </row>
    <row r="12" spans="1:20" x14ac:dyDescent="0.25">
      <c r="A12" s="5" t="s">
        <v>147</v>
      </c>
    </row>
    <row r="13" spans="1:20" x14ac:dyDescent="0.25">
      <c r="A13" s="5" t="s">
        <v>148</v>
      </c>
    </row>
    <row r="14" spans="1:20" x14ac:dyDescent="0.25">
      <c r="A14" s="5" t="s">
        <v>149</v>
      </c>
    </row>
    <row r="15" spans="1:20" x14ac:dyDescent="0.25">
      <c r="A15" s="5" t="s">
        <v>150</v>
      </c>
    </row>
    <row r="16" spans="1:20" x14ac:dyDescent="0.25">
      <c r="A16" s="5" t="s">
        <v>151</v>
      </c>
    </row>
    <row r="17" spans="1:1" x14ac:dyDescent="0.25">
      <c r="A17" s="5" t="s">
        <v>152</v>
      </c>
    </row>
    <row r="18" spans="1:1" x14ac:dyDescent="0.25">
      <c r="A18" s="5" t="s">
        <v>153</v>
      </c>
    </row>
    <row r="19" spans="1:1" x14ac:dyDescent="0.25">
      <c r="A19" s="5" t="s">
        <v>154</v>
      </c>
    </row>
    <row r="20" spans="1:1" x14ac:dyDescent="0.25">
      <c r="A20" s="5" t="s">
        <v>155</v>
      </c>
    </row>
    <row r="21" spans="1:1" x14ac:dyDescent="0.25">
      <c r="A21" s="5" t="s">
        <v>156</v>
      </c>
    </row>
    <row r="22" spans="1:1" x14ac:dyDescent="0.25">
      <c r="A22" s="5" t="s">
        <v>157</v>
      </c>
    </row>
    <row r="23" spans="1:1" x14ac:dyDescent="0.25">
      <c r="A23" s="5" t="s">
        <v>158</v>
      </c>
    </row>
    <row r="24" spans="1:1" x14ac:dyDescent="0.25">
      <c r="A24" s="5" t="s">
        <v>159</v>
      </c>
    </row>
    <row r="25" spans="1:1" x14ac:dyDescent="0.25">
      <c r="A25" s="5" t="s">
        <v>160</v>
      </c>
    </row>
    <row r="26" spans="1:1" x14ac:dyDescent="0.25">
      <c r="A26" s="5" t="s">
        <v>161</v>
      </c>
    </row>
    <row r="27" spans="1:1" x14ac:dyDescent="0.25">
      <c r="A27" s="5" t="s">
        <v>162</v>
      </c>
    </row>
    <row r="28" spans="1:1" x14ac:dyDescent="0.25">
      <c r="A28" s="5" t="s">
        <v>163</v>
      </c>
    </row>
    <row r="29" spans="1:1" x14ac:dyDescent="0.25">
      <c r="A29" s="5" t="s">
        <v>164</v>
      </c>
    </row>
    <row r="30" spans="1:1" x14ac:dyDescent="0.25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90</v>
      </c>
    </row>
    <row r="2" spans="1:20" x14ac:dyDescent="0.25">
      <c r="A2" s="5" t="s">
        <v>89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92</v>
      </c>
    </row>
    <row r="2" spans="1:1" x14ac:dyDescent="0.25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227</v>
      </c>
    </row>
    <row r="2" spans="1:20" x14ac:dyDescent="0.25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 t="s">
        <v>94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257</v>
      </c>
    </row>
    <row r="2" spans="1:42" s="9" customFormat="1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25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113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129</v>
      </c>
      <c r="B4" s="10"/>
      <c r="C4" s="10"/>
      <c r="D4" s="10"/>
      <c r="E4" s="32"/>
    </row>
    <row r="5" spans="1:5" x14ac:dyDescent="0.25">
      <c r="A5" s="29" t="s">
        <v>130</v>
      </c>
      <c r="B5" s="10"/>
      <c r="C5" s="10"/>
      <c r="D5" s="10"/>
      <c r="E5" s="32"/>
    </row>
    <row r="6" spans="1:5" ht="16.5" thickBot="1" x14ac:dyDescent="0.3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195</v>
      </c>
    </row>
    <row r="2" spans="1:5" s="9" customFormat="1" x14ac:dyDescent="0.25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81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98</v>
      </c>
    </row>
    <row r="2" spans="1:5" s="9" customFormat="1" x14ac:dyDescent="0.25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144</v>
      </c>
      <c r="B3" s="46"/>
      <c r="C3" s="46"/>
      <c r="D3" s="46"/>
      <c r="E3" s="32"/>
    </row>
    <row r="4" spans="1:5" x14ac:dyDescent="0.25">
      <c r="A4" s="29" t="s">
        <v>82</v>
      </c>
      <c r="B4" s="46"/>
      <c r="C4" s="46"/>
      <c r="D4" s="46"/>
      <c r="E4" s="32"/>
    </row>
    <row r="5" spans="1:5" x14ac:dyDescent="0.25">
      <c r="A5" s="29" t="s">
        <v>83</v>
      </c>
      <c r="B5" s="46"/>
      <c r="C5" s="46"/>
      <c r="D5" s="46"/>
      <c r="E5" s="32"/>
    </row>
    <row r="6" spans="1:5" x14ac:dyDescent="0.25">
      <c r="A6" s="29" t="s">
        <v>84</v>
      </c>
      <c r="B6" s="46"/>
      <c r="C6" s="46"/>
      <c r="D6" s="46"/>
      <c r="E6" s="32"/>
    </row>
    <row r="7" spans="1:5" x14ac:dyDescent="0.25">
      <c r="A7" s="29" t="s">
        <v>85</v>
      </c>
      <c r="B7" s="46"/>
      <c r="C7" s="46"/>
      <c r="D7" s="46"/>
      <c r="E7" s="32"/>
    </row>
    <row r="8" spans="1:5" x14ac:dyDescent="0.25">
      <c r="A8" s="29" t="s">
        <v>86</v>
      </c>
      <c r="B8" s="46"/>
      <c r="C8" s="46"/>
      <c r="D8" s="46"/>
      <c r="E8" s="32"/>
    </row>
    <row r="9" spans="1:5" x14ac:dyDescent="0.25">
      <c r="A9" s="29" t="s">
        <v>87</v>
      </c>
      <c r="B9" s="46"/>
      <c r="C9" s="46"/>
      <c r="D9" s="46"/>
      <c r="E9" s="32"/>
    </row>
    <row r="10" spans="1:5" x14ac:dyDescent="0.25">
      <c r="A10" s="29" t="s">
        <v>88</v>
      </c>
      <c r="B10" s="46"/>
      <c r="C10" s="46"/>
      <c r="D10" s="46"/>
      <c r="E10" s="32"/>
    </row>
    <row r="11" spans="1:5" x14ac:dyDescent="0.25">
      <c r="A11" s="29" t="s">
        <v>145</v>
      </c>
      <c r="B11" s="46"/>
      <c r="C11" s="46"/>
      <c r="D11" s="46"/>
      <c r="E11" s="32"/>
    </row>
    <row r="12" spans="1:5" x14ac:dyDescent="0.25">
      <c r="A12" s="29" t="s">
        <v>146</v>
      </c>
      <c r="B12" s="46"/>
      <c r="C12" s="46"/>
      <c r="D12" s="46"/>
      <c r="E12" s="32"/>
    </row>
    <row r="13" spans="1:5" x14ac:dyDescent="0.25">
      <c r="A13" s="29" t="s">
        <v>147</v>
      </c>
      <c r="B13" s="46"/>
      <c r="C13" s="46"/>
      <c r="D13" s="46"/>
      <c r="E13" s="32"/>
    </row>
    <row r="14" spans="1:5" x14ac:dyDescent="0.25">
      <c r="A14" s="29" t="s">
        <v>148</v>
      </c>
      <c r="B14" s="46"/>
      <c r="C14" s="46"/>
      <c r="D14" s="46"/>
      <c r="E14" s="32"/>
    </row>
    <row r="15" spans="1:5" x14ac:dyDescent="0.25">
      <c r="A15" s="29" t="s">
        <v>149</v>
      </c>
      <c r="B15" s="46"/>
      <c r="C15" s="46"/>
      <c r="D15" s="46"/>
      <c r="E15" s="32"/>
    </row>
    <row r="16" spans="1:5" x14ac:dyDescent="0.25">
      <c r="A16" s="29" t="s">
        <v>150</v>
      </c>
      <c r="B16" s="46"/>
      <c r="C16" s="46"/>
      <c r="D16" s="46"/>
      <c r="E16" s="32"/>
    </row>
    <row r="17" spans="1:5" x14ac:dyDescent="0.25">
      <c r="A17" s="29" t="s">
        <v>151</v>
      </c>
      <c r="B17" s="46"/>
      <c r="C17" s="46"/>
      <c r="D17" s="46"/>
      <c r="E17" s="32"/>
    </row>
    <row r="18" spans="1:5" x14ac:dyDescent="0.25">
      <c r="A18" s="29" t="s">
        <v>152</v>
      </c>
      <c r="B18" s="46"/>
      <c r="C18" s="46"/>
      <c r="D18" s="46"/>
      <c r="E18" s="32"/>
    </row>
    <row r="19" spans="1:5" x14ac:dyDescent="0.25">
      <c r="A19" s="29" t="s">
        <v>153</v>
      </c>
      <c r="B19" s="46"/>
      <c r="C19" s="46"/>
      <c r="D19" s="46"/>
      <c r="E19" s="32"/>
    </row>
    <row r="20" spans="1:5" x14ac:dyDescent="0.25">
      <c r="A20" s="29" t="s">
        <v>154</v>
      </c>
      <c r="B20" s="46"/>
      <c r="C20" s="46"/>
      <c r="D20" s="46"/>
      <c r="E20" s="32"/>
    </row>
    <row r="21" spans="1:5" x14ac:dyDescent="0.25">
      <c r="A21" s="29" t="s">
        <v>155</v>
      </c>
      <c r="B21" s="46"/>
      <c r="C21" s="46"/>
      <c r="D21" s="46"/>
      <c r="E21" s="32"/>
    </row>
    <row r="22" spans="1:5" x14ac:dyDescent="0.25">
      <c r="A22" s="29" t="s">
        <v>156</v>
      </c>
      <c r="B22" s="46"/>
      <c r="C22" s="46"/>
      <c r="D22" s="46"/>
      <c r="E22" s="32"/>
    </row>
    <row r="23" spans="1:5" x14ac:dyDescent="0.25">
      <c r="A23" s="29" t="s">
        <v>157</v>
      </c>
      <c r="B23" s="46"/>
      <c r="C23" s="46"/>
      <c r="D23" s="46"/>
      <c r="E23" s="32"/>
    </row>
    <row r="24" spans="1:5" x14ac:dyDescent="0.25">
      <c r="A24" s="29" t="s">
        <v>158</v>
      </c>
      <c r="B24" s="46"/>
      <c r="C24" s="46"/>
      <c r="D24" s="46"/>
      <c r="E24" s="32"/>
    </row>
    <row r="25" spans="1:5" x14ac:dyDescent="0.25">
      <c r="A25" s="29" t="s">
        <v>159</v>
      </c>
      <c r="B25" s="46"/>
      <c r="C25" s="46"/>
      <c r="D25" s="46"/>
      <c r="E25" s="32"/>
    </row>
    <row r="26" spans="1:5" x14ac:dyDescent="0.25">
      <c r="A26" s="29" t="s">
        <v>160</v>
      </c>
      <c r="B26" s="46"/>
      <c r="C26" s="46"/>
      <c r="D26" s="46"/>
      <c r="E26" s="32"/>
    </row>
    <row r="27" spans="1:5" x14ac:dyDescent="0.25">
      <c r="A27" s="29" t="s">
        <v>161</v>
      </c>
      <c r="B27" s="46"/>
      <c r="C27" s="46"/>
      <c r="D27" s="46"/>
      <c r="E27" s="32"/>
    </row>
    <row r="28" spans="1:5" x14ac:dyDescent="0.25">
      <c r="A28" s="29" t="s">
        <v>162</v>
      </c>
      <c r="B28" s="46"/>
      <c r="C28" s="46"/>
      <c r="D28" s="46"/>
      <c r="E28" s="32"/>
    </row>
    <row r="29" spans="1:5" x14ac:dyDescent="0.25">
      <c r="A29" s="29" t="s">
        <v>163</v>
      </c>
      <c r="B29" s="46"/>
      <c r="C29" s="46"/>
      <c r="D29" s="46"/>
      <c r="E29" s="32"/>
    </row>
    <row r="30" spans="1:5" x14ac:dyDescent="0.25">
      <c r="A30" s="29" t="s">
        <v>164</v>
      </c>
      <c r="B30" s="46"/>
      <c r="C30" s="46"/>
      <c r="D30" s="46"/>
      <c r="E30" s="32"/>
    </row>
    <row r="31" spans="1:5" ht="16.5" thickBot="1" x14ac:dyDescent="0.3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H31"/>
  <sheetViews>
    <sheetView workbookViewId="0">
      <selection activeCell="J18" sqref="J18"/>
    </sheetView>
  </sheetViews>
  <sheetFormatPr defaultColWidth="9.28515625" defaultRowHeight="15.75" x14ac:dyDescent="0.25"/>
  <cols>
    <col min="1" max="16384" width="9.28515625" style="1"/>
  </cols>
  <sheetData>
    <row r="1" spans="1:8" ht="16.5" thickBot="1" x14ac:dyDescent="0.3">
      <c r="A1" s="1" t="s">
        <v>99</v>
      </c>
    </row>
    <row r="2" spans="1:8" s="9" customFormat="1" x14ac:dyDescent="0.25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  <c r="G2" s="28" t="s">
        <v>312</v>
      </c>
      <c r="H2" s="28" t="s">
        <v>313</v>
      </c>
    </row>
    <row r="3" spans="1:8" x14ac:dyDescent="0.25">
      <c r="A3" s="29" t="s">
        <v>144</v>
      </c>
      <c r="B3" s="10"/>
      <c r="C3" s="10"/>
      <c r="D3" s="10"/>
      <c r="E3" s="10"/>
      <c r="F3" s="32"/>
      <c r="G3" s="10"/>
      <c r="H3" s="32"/>
    </row>
    <row r="4" spans="1:8" x14ac:dyDescent="0.25">
      <c r="A4" s="29" t="s">
        <v>82</v>
      </c>
      <c r="B4" s="10"/>
      <c r="C4" s="10"/>
      <c r="D4" s="10"/>
      <c r="E4" s="10"/>
      <c r="F4" s="32"/>
      <c r="G4" s="10"/>
      <c r="H4" s="32"/>
    </row>
    <row r="5" spans="1:8" x14ac:dyDescent="0.25">
      <c r="A5" s="29" t="s">
        <v>83</v>
      </c>
      <c r="B5" s="10"/>
      <c r="C5" s="10"/>
      <c r="D5" s="10"/>
      <c r="E5" s="10"/>
      <c r="F5" s="32"/>
      <c r="G5" s="10"/>
      <c r="H5" s="32"/>
    </row>
    <row r="6" spans="1:8" x14ac:dyDescent="0.25">
      <c r="A6" s="29" t="s">
        <v>84</v>
      </c>
      <c r="B6" s="10"/>
      <c r="C6" s="10">
        <v>1</v>
      </c>
      <c r="D6" s="10"/>
      <c r="E6" s="10"/>
      <c r="F6" s="32"/>
      <c r="G6" s="10"/>
      <c r="H6" s="32"/>
    </row>
    <row r="7" spans="1:8" x14ac:dyDescent="0.25">
      <c r="A7" s="29" t="s">
        <v>85</v>
      </c>
      <c r="B7" s="10"/>
      <c r="C7" s="10"/>
      <c r="D7" s="10"/>
      <c r="E7" s="10"/>
      <c r="F7" s="32"/>
      <c r="G7" s="10"/>
      <c r="H7" s="32"/>
    </row>
    <row r="8" spans="1:8" x14ac:dyDescent="0.25">
      <c r="A8" s="29" t="s">
        <v>86</v>
      </c>
      <c r="B8" s="10"/>
      <c r="C8" s="10"/>
      <c r="D8" s="10"/>
      <c r="E8" s="10"/>
      <c r="F8" s="32"/>
      <c r="G8" s="10"/>
      <c r="H8" s="32"/>
    </row>
    <row r="9" spans="1:8" x14ac:dyDescent="0.25">
      <c r="A9" s="29" t="s">
        <v>87</v>
      </c>
      <c r="B9" s="10"/>
      <c r="C9" s="10"/>
      <c r="D9" s="10"/>
      <c r="E9" s="10"/>
      <c r="F9" s="32"/>
      <c r="G9" s="10"/>
      <c r="H9" s="32"/>
    </row>
    <row r="10" spans="1:8" x14ac:dyDescent="0.25">
      <c r="A10" s="29" t="s">
        <v>88</v>
      </c>
      <c r="B10" s="10"/>
      <c r="C10" s="10"/>
      <c r="D10" s="10"/>
      <c r="E10" s="10"/>
      <c r="F10" s="32"/>
      <c r="G10" s="10">
        <v>1</v>
      </c>
      <c r="H10" s="32"/>
    </row>
    <row r="11" spans="1:8" x14ac:dyDescent="0.25">
      <c r="A11" s="29" t="s">
        <v>145</v>
      </c>
      <c r="B11" s="10"/>
      <c r="C11" s="10"/>
      <c r="D11" s="10"/>
      <c r="E11" s="10"/>
      <c r="F11" s="32"/>
      <c r="G11" s="10"/>
      <c r="H11" s="32"/>
    </row>
    <row r="12" spans="1:8" x14ac:dyDescent="0.25">
      <c r="A12" s="29" t="s">
        <v>146</v>
      </c>
      <c r="B12" s="10"/>
      <c r="C12" s="10"/>
      <c r="D12" s="10"/>
      <c r="E12" s="10"/>
      <c r="F12" s="32"/>
      <c r="G12" s="10"/>
      <c r="H12" s="32"/>
    </row>
    <row r="13" spans="1:8" x14ac:dyDescent="0.25">
      <c r="A13" s="29" t="s">
        <v>147</v>
      </c>
      <c r="B13" s="10"/>
      <c r="C13" s="10"/>
      <c r="D13" s="10"/>
      <c r="E13" s="10"/>
      <c r="F13" s="32"/>
      <c r="G13" s="10"/>
      <c r="H13" s="32"/>
    </row>
    <row r="14" spans="1:8" x14ac:dyDescent="0.25">
      <c r="A14" s="29" t="s">
        <v>148</v>
      </c>
      <c r="B14" s="10"/>
      <c r="C14" s="10"/>
      <c r="D14" s="10"/>
      <c r="E14" s="10"/>
      <c r="F14" s="32"/>
      <c r="G14" s="10"/>
      <c r="H14" s="32"/>
    </row>
    <row r="15" spans="1:8" x14ac:dyDescent="0.25">
      <c r="A15" s="29" t="s">
        <v>149</v>
      </c>
      <c r="B15" s="10"/>
      <c r="C15" s="10"/>
      <c r="D15" s="10"/>
      <c r="E15" s="10"/>
      <c r="F15" s="32"/>
      <c r="G15" s="10"/>
      <c r="H15" s="32"/>
    </row>
    <row r="16" spans="1:8" x14ac:dyDescent="0.25">
      <c r="A16" s="29" t="s">
        <v>150</v>
      </c>
      <c r="B16" s="10"/>
      <c r="C16" s="10"/>
      <c r="D16" s="10"/>
      <c r="E16" s="10"/>
      <c r="F16" s="32"/>
      <c r="G16" s="10"/>
      <c r="H16" s="32"/>
    </row>
    <row r="17" spans="1:8" x14ac:dyDescent="0.25">
      <c r="A17" s="29" t="s">
        <v>151</v>
      </c>
      <c r="B17" s="10"/>
      <c r="C17" s="10"/>
      <c r="D17" s="10"/>
      <c r="E17" s="10"/>
      <c r="F17" s="32"/>
      <c r="G17" s="10"/>
      <c r="H17" s="32"/>
    </row>
    <row r="18" spans="1:8" x14ac:dyDescent="0.25">
      <c r="A18" s="29" t="s">
        <v>152</v>
      </c>
      <c r="B18" s="10"/>
      <c r="C18" s="10"/>
      <c r="D18" s="10"/>
      <c r="E18" s="10"/>
      <c r="F18" s="32"/>
      <c r="G18" s="10"/>
      <c r="H18" s="32"/>
    </row>
    <row r="19" spans="1:8" x14ac:dyDescent="0.25">
      <c r="A19" s="29" t="s">
        <v>153</v>
      </c>
      <c r="B19" s="10"/>
      <c r="C19" s="10"/>
      <c r="D19" s="10"/>
      <c r="E19" s="10">
        <v>1</v>
      </c>
      <c r="F19" s="32"/>
      <c r="G19" s="10"/>
      <c r="H19" s="32"/>
    </row>
    <row r="20" spans="1:8" x14ac:dyDescent="0.25">
      <c r="A20" s="29" t="s">
        <v>154</v>
      </c>
      <c r="B20" s="10"/>
      <c r="C20" s="10"/>
      <c r="D20" s="10"/>
      <c r="E20" s="10">
        <v>1</v>
      </c>
      <c r="F20" s="32"/>
      <c r="G20" s="10"/>
      <c r="H20" s="32"/>
    </row>
    <row r="21" spans="1:8" x14ac:dyDescent="0.25">
      <c r="A21" s="29" t="s">
        <v>155</v>
      </c>
      <c r="B21" s="10"/>
      <c r="C21" s="10"/>
      <c r="D21" s="10"/>
      <c r="E21" s="10"/>
      <c r="F21" s="32"/>
      <c r="G21" s="10"/>
      <c r="H21" s="32"/>
    </row>
    <row r="22" spans="1:8" x14ac:dyDescent="0.25">
      <c r="A22" s="29" t="s">
        <v>156</v>
      </c>
      <c r="B22" s="10"/>
      <c r="C22" s="10"/>
      <c r="D22" s="10"/>
      <c r="E22" s="10"/>
      <c r="F22" s="32"/>
      <c r="G22" s="10"/>
      <c r="H22" s="32">
        <v>1</v>
      </c>
    </row>
    <row r="23" spans="1:8" x14ac:dyDescent="0.25">
      <c r="A23" s="29" t="s">
        <v>157</v>
      </c>
      <c r="B23" s="10"/>
      <c r="C23" s="10"/>
      <c r="D23" s="10"/>
      <c r="E23" s="10"/>
      <c r="F23" s="32"/>
      <c r="G23" s="10"/>
      <c r="H23" s="32"/>
    </row>
    <row r="24" spans="1:8" x14ac:dyDescent="0.25">
      <c r="A24" s="29" t="s">
        <v>158</v>
      </c>
      <c r="B24" s="10"/>
      <c r="C24" s="10"/>
      <c r="D24" s="10"/>
      <c r="E24" s="10"/>
      <c r="F24" s="32"/>
      <c r="G24" s="10"/>
      <c r="H24" s="32"/>
    </row>
    <row r="25" spans="1:8" x14ac:dyDescent="0.25">
      <c r="A25" s="29" t="s">
        <v>159</v>
      </c>
      <c r="B25" s="10"/>
      <c r="C25" s="10"/>
      <c r="D25" s="10"/>
      <c r="E25" s="10"/>
      <c r="F25" s="32"/>
      <c r="G25" s="10"/>
      <c r="H25" s="32"/>
    </row>
    <row r="26" spans="1:8" x14ac:dyDescent="0.25">
      <c r="A26" s="29" t="s">
        <v>160</v>
      </c>
      <c r="B26" s="10"/>
      <c r="C26" s="10"/>
      <c r="D26" s="10"/>
      <c r="E26" s="10"/>
      <c r="F26" s="32"/>
      <c r="G26" s="10"/>
      <c r="H26" s="32"/>
    </row>
    <row r="27" spans="1:8" x14ac:dyDescent="0.25">
      <c r="A27" s="29" t="s">
        <v>161</v>
      </c>
      <c r="B27" s="10"/>
      <c r="C27" s="10"/>
      <c r="D27" s="10"/>
      <c r="E27" s="10"/>
      <c r="F27" s="32"/>
      <c r="G27" s="10"/>
      <c r="H27" s="32"/>
    </row>
    <row r="28" spans="1:8" x14ac:dyDescent="0.25">
      <c r="A28" s="29" t="s">
        <v>162</v>
      </c>
      <c r="B28" s="10"/>
      <c r="C28" s="10"/>
      <c r="D28" s="10"/>
      <c r="E28" s="10"/>
      <c r="F28" s="32"/>
      <c r="G28" s="10"/>
      <c r="H28" s="32"/>
    </row>
    <row r="29" spans="1:8" x14ac:dyDescent="0.25">
      <c r="A29" s="29" t="s">
        <v>163</v>
      </c>
      <c r="B29" s="10"/>
      <c r="C29" s="10"/>
      <c r="D29" s="10"/>
      <c r="E29" s="10"/>
      <c r="F29" s="32"/>
      <c r="G29" s="10"/>
      <c r="H29" s="32"/>
    </row>
    <row r="30" spans="1:8" x14ac:dyDescent="0.25">
      <c r="A30" s="29" t="s">
        <v>164</v>
      </c>
      <c r="B30" s="10"/>
      <c r="C30" s="10"/>
      <c r="D30" s="10"/>
      <c r="E30" s="10"/>
      <c r="F30" s="32"/>
      <c r="G30" s="10"/>
      <c r="H30" s="32"/>
    </row>
    <row r="31" spans="1:8" ht="16.5" thickBot="1" x14ac:dyDescent="0.3">
      <c r="A31" s="30" t="s">
        <v>165</v>
      </c>
      <c r="B31" s="11"/>
      <c r="C31" s="11"/>
      <c r="D31" s="11"/>
      <c r="E31" s="11"/>
      <c r="F31" s="12"/>
      <c r="G31" s="11"/>
      <c r="H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100</v>
      </c>
    </row>
    <row r="2" spans="1:3" s="9" customFormat="1" x14ac:dyDescent="0.25">
      <c r="A2" s="7" t="s">
        <v>242</v>
      </c>
      <c r="B2" s="8" t="s">
        <v>81</v>
      </c>
      <c r="C2" s="28" t="s">
        <v>142</v>
      </c>
    </row>
    <row r="3" spans="1:3" x14ac:dyDescent="0.25">
      <c r="A3" s="29" t="s">
        <v>144</v>
      </c>
      <c r="B3" s="10"/>
      <c r="C3" s="32"/>
    </row>
    <row r="4" spans="1:3" x14ac:dyDescent="0.25">
      <c r="A4" s="29" t="s">
        <v>82</v>
      </c>
      <c r="B4" s="10"/>
      <c r="C4" s="32"/>
    </row>
    <row r="5" spans="1:3" x14ac:dyDescent="0.25">
      <c r="A5" s="29" t="s">
        <v>83</v>
      </c>
      <c r="B5" s="10"/>
      <c r="C5" s="32"/>
    </row>
    <row r="6" spans="1:3" x14ac:dyDescent="0.25">
      <c r="A6" s="29" t="s">
        <v>84</v>
      </c>
      <c r="B6" s="10"/>
      <c r="C6" s="32"/>
    </row>
    <row r="7" spans="1:3" x14ac:dyDescent="0.25">
      <c r="A7" s="29" t="s">
        <v>85</v>
      </c>
      <c r="B7" s="10"/>
      <c r="C7" s="32"/>
    </row>
    <row r="8" spans="1:3" x14ac:dyDescent="0.25">
      <c r="A8" s="29" t="s">
        <v>86</v>
      </c>
      <c r="B8" s="10"/>
      <c r="C8" s="32"/>
    </row>
    <row r="9" spans="1:3" x14ac:dyDescent="0.25">
      <c r="A9" s="29" t="s">
        <v>87</v>
      </c>
      <c r="B9" s="10"/>
      <c r="C9" s="32"/>
    </row>
    <row r="10" spans="1:3" x14ac:dyDescent="0.25">
      <c r="A10" s="29" t="s">
        <v>88</v>
      </c>
      <c r="B10" s="10">
        <v>1</v>
      </c>
      <c r="C10" s="32"/>
    </row>
    <row r="11" spans="1:3" x14ac:dyDescent="0.25">
      <c r="A11" s="29" t="s">
        <v>145</v>
      </c>
      <c r="B11" s="10"/>
      <c r="C11" s="32"/>
    </row>
    <row r="12" spans="1:3" x14ac:dyDescent="0.25">
      <c r="A12" s="29" t="s">
        <v>146</v>
      </c>
      <c r="B12" s="10"/>
      <c r="C12" s="32"/>
    </row>
    <row r="13" spans="1:3" x14ac:dyDescent="0.25">
      <c r="A13" s="29" t="s">
        <v>147</v>
      </c>
      <c r="B13" s="10"/>
      <c r="C13" s="32"/>
    </row>
    <row r="14" spans="1:3" x14ac:dyDescent="0.25">
      <c r="A14" s="29" t="s">
        <v>148</v>
      </c>
      <c r="B14" s="10"/>
      <c r="C14" s="32"/>
    </row>
    <row r="15" spans="1:3" x14ac:dyDescent="0.25">
      <c r="A15" s="29" t="s">
        <v>149</v>
      </c>
      <c r="B15" s="10"/>
      <c r="C15" s="32"/>
    </row>
    <row r="16" spans="1:3" x14ac:dyDescent="0.25">
      <c r="A16" s="29" t="s">
        <v>150</v>
      </c>
      <c r="B16" s="10"/>
      <c r="C16" s="32"/>
    </row>
    <row r="17" spans="1:3" x14ac:dyDescent="0.25">
      <c r="A17" s="29" t="s">
        <v>151</v>
      </c>
      <c r="B17" s="10"/>
      <c r="C17" s="32"/>
    </row>
    <row r="18" spans="1:3" x14ac:dyDescent="0.25">
      <c r="A18" s="29" t="s">
        <v>152</v>
      </c>
      <c r="B18" s="10"/>
      <c r="C18" s="32"/>
    </row>
    <row r="19" spans="1:3" x14ac:dyDescent="0.25">
      <c r="A19" s="29" t="s">
        <v>153</v>
      </c>
      <c r="B19" s="10"/>
      <c r="C19" s="32"/>
    </row>
    <row r="20" spans="1:3" x14ac:dyDescent="0.25">
      <c r="A20" s="29" t="s">
        <v>154</v>
      </c>
      <c r="B20" s="10"/>
      <c r="C20" s="32"/>
    </row>
    <row r="21" spans="1:3" x14ac:dyDescent="0.25">
      <c r="A21" s="29" t="s">
        <v>155</v>
      </c>
      <c r="B21" s="10"/>
      <c r="C21" s="32"/>
    </row>
    <row r="22" spans="1:3" x14ac:dyDescent="0.25">
      <c r="A22" s="29" t="s">
        <v>156</v>
      </c>
      <c r="B22" s="10"/>
      <c r="C22" s="32">
        <v>1</v>
      </c>
    </row>
    <row r="23" spans="1:3" x14ac:dyDescent="0.25">
      <c r="A23" s="29" t="s">
        <v>157</v>
      </c>
      <c r="B23" s="10"/>
      <c r="C23" s="32"/>
    </row>
    <row r="24" spans="1:3" x14ac:dyDescent="0.25">
      <c r="A24" s="29" t="s">
        <v>158</v>
      </c>
      <c r="B24" s="10"/>
      <c r="C24" s="32"/>
    </row>
    <row r="25" spans="1:3" x14ac:dyDescent="0.25">
      <c r="A25" s="29" t="s">
        <v>159</v>
      </c>
      <c r="B25" s="10"/>
      <c r="C25" s="32"/>
    </row>
    <row r="26" spans="1:3" x14ac:dyDescent="0.25">
      <c r="A26" s="29" t="s">
        <v>160</v>
      </c>
      <c r="B26" s="10"/>
      <c r="C26" s="32"/>
    </row>
    <row r="27" spans="1:3" x14ac:dyDescent="0.25">
      <c r="A27" s="29" t="s">
        <v>161</v>
      </c>
      <c r="B27" s="10"/>
      <c r="C27" s="32"/>
    </row>
    <row r="28" spans="1:3" x14ac:dyDescent="0.25">
      <c r="A28" s="29" t="s">
        <v>162</v>
      </c>
      <c r="B28" s="10"/>
      <c r="C28" s="32"/>
    </row>
    <row r="29" spans="1:3" x14ac:dyDescent="0.25">
      <c r="A29" s="29" t="s">
        <v>163</v>
      </c>
      <c r="B29" s="10"/>
      <c r="C29" s="32"/>
    </row>
    <row r="30" spans="1:3" x14ac:dyDescent="0.25">
      <c r="A30" s="29" t="s">
        <v>164</v>
      </c>
      <c r="B30" s="10"/>
      <c r="C30" s="32"/>
    </row>
    <row r="31" spans="1:3" ht="16.5" thickBot="1" x14ac:dyDescent="0.3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166</v>
      </c>
    </row>
    <row r="2" spans="1:2" s="9" customFormat="1" x14ac:dyDescent="0.25">
      <c r="A2" s="7" t="s">
        <v>242</v>
      </c>
      <c r="B2" s="28" t="s">
        <v>80</v>
      </c>
    </row>
    <row r="3" spans="1:2" ht="16.5" thickBot="1" x14ac:dyDescent="0.3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2E56-5CD4-41EE-B95F-9BF120491157}">
  <dimension ref="A1:C12"/>
  <sheetViews>
    <sheetView workbookViewId="0">
      <selection activeCell="G13" sqref="G1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74</v>
      </c>
    </row>
    <row r="2" spans="1:3" s="9" customFormat="1" x14ac:dyDescent="0.25">
      <c r="A2" s="7" t="s">
        <v>239</v>
      </c>
      <c r="B2" s="8" t="s">
        <v>81</v>
      </c>
      <c r="C2" s="8" t="s">
        <v>142</v>
      </c>
    </row>
    <row r="3" spans="1:3" x14ac:dyDescent="0.25">
      <c r="A3" s="3" t="s">
        <v>66</v>
      </c>
      <c r="B3" s="46"/>
      <c r="C3" s="46"/>
    </row>
    <row r="4" spans="1:3" x14ac:dyDescent="0.25">
      <c r="A4" s="3" t="s">
        <v>67</v>
      </c>
      <c r="B4" s="46"/>
      <c r="C4" s="46"/>
    </row>
    <row r="5" spans="1:3" x14ac:dyDescent="0.25">
      <c r="A5" s="3" t="s">
        <v>136</v>
      </c>
      <c r="B5" s="46"/>
      <c r="C5" s="46"/>
    </row>
    <row r="6" spans="1:3" x14ac:dyDescent="0.25">
      <c r="A6" s="3" t="s">
        <v>137</v>
      </c>
      <c r="B6" s="46"/>
      <c r="C6" s="46"/>
    </row>
    <row r="7" spans="1:3" x14ac:dyDescent="0.25">
      <c r="A7" s="3" t="s">
        <v>138</v>
      </c>
      <c r="B7" s="46"/>
      <c r="C7" s="46"/>
    </row>
    <row r="8" spans="1:3" x14ac:dyDescent="0.25">
      <c r="A8" s="3" t="s">
        <v>139</v>
      </c>
      <c r="B8" s="46"/>
      <c r="C8" s="46"/>
    </row>
    <row r="9" spans="1:3" x14ac:dyDescent="0.25">
      <c r="A9" s="3" t="s">
        <v>140</v>
      </c>
      <c r="B9" s="46"/>
      <c r="C9" s="46"/>
    </row>
    <row r="10" spans="1:3" x14ac:dyDescent="0.25">
      <c r="A10" s="3" t="s">
        <v>141</v>
      </c>
      <c r="B10" s="46"/>
      <c r="C10" s="46"/>
    </row>
    <row r="11" spans="1:3" x14ac:dyDescent="0.25">
      <c r="A11" s="3" t="s">
        <v>314</v>
      </c>
      <c r="B11" s="46">
        <v>1</v>
      </c>
      <c r="C11" s="46"/>
    </row>
    <row r="12" spans="1:3" x14ac:dyDescent="0.25">
      <c r="A12" s="3" t="s">
        <v>315</v>
      </c>
      <c r="B12" s="46"/>
      <c r="C12" s="46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240</v>
      </c>
      <c r="B2" s="28" t="s">
        <v>148</v>
      </c>
    </row>
    <row r="3" spans="1:2" ht="16.5" thickBot="1" x14ac:dyDescent="0.3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136</v>
      </c>
      <c r="B5" s="10"/>
      <c r="C5" s="10"/>
      <c r="D5" s="10"/>
      <c r="E5" s="32"/>
    </row>
    <row r="6" spans="1:5" x14ac:dyDescent="0.25">
      <c r="A6" s="3" t="s">
        <v>137</v>
      </c>
      <c r="B6" s="10"/>
      <c r="C6" s="10"/>
      <c r="D6" s="10"/>
      <c r="E6" s="32"/>
    </row>
    <row r="7" spans="1:5" x14ac:dyDescent="0.25">
      <c r="A7" s="3" t="s">
        <v>138</v>
      </c>
      <c r="B7" s="10"/>
      <c r="C7" s="10"/>
      <c r="D7" s="10"/>
      <c r="E7" s="32"/>
    </row>
    <row r="8" spans="1:5" x14ac:dyDescent="0.25">
      <c r="A8" s="3" t="s">
        <v>139</v>
      </c>
      <c r="B8" s="10"/>
      <c r="C8" s="10"/>
      <c r="D8" s="10"/>
      <c r="E8" s="32"/>
    </row>
    <row r="9" spans="1:5" x14ac:dyDescent="0.25">
      <c r="A9" s="3" t="s">
        <v>140</v>
      </c>
      <c r="B9" s="10"/>
      <c r="C9" s="10"/>
      <c r="D9" s="10"/>
      <c r="E9" s="32"/>
    </row>
    <row r="10" spans="1:5" ht="16.5" thickBot="1" x14ac:dyDescent="0.3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dimension ref="A1:AZ12"/>
  <sheetViews>
    <sheetView zoomScale="120" zoomScaleNormal="120" workbookViewId="0">
      <selection activeCell="C26" sqref="C2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269</v>
      </c>
    </row>
    <row r="2" spans="1:52" s="9" customFormat="1" x14ac:dyDescent="0.25">
      <c r="A2" s="7" t="s">
        <v>250</v>
      </c>
      <c r="B2" s="28" t="s">
        <v>236</v>
      </c>
      <c r="D2" s="90" t="s">
        <v>300</v>
      </c>
      <c r="E2" s="91" t="s">
        <v>301</v>
      </c>
      <c r="F2" s="73"/>
      <c r="G2" s="73"/>
      <c r="H2" s="74"/>
      <c r="I2" s="73"/>
      <c r="J2" s="73"/>
      <c r="K2" s="75"/>
    </row>
    <row r="3" spans="1:52" x14ac:dyDescent="0.25">
      <c r="A3" s="29" t="s">
        <v>270</v>
      </c>
      <c r="B3" s="59" t="s">
        <v>302</v>
      </c>
      <c r="D3" s="83" t="s">
        <v>303</v>
      </c>
      <c r="E3" s="76" t="s">
        <v>302</v>
      </c>
      <c r="F3" s="77" t="s">
        <v>271</v>
      </c>
      <c r="G3" s="78" t="s">
        <v>272</v>
      </c>
      <c r="H3" s="79"/>
      <c r="I3" s="78" t="s">
        <v>304</v>
      </c>
      <c r="J3" s="77" t="s">
        <v>271</v>
      </c>
      <c r="K3" s="80" t="s">
        <v>305</v>
      </c>
    </row>
    <row r="4" spans="1:52" x14ac:dyDescent="0.25">
      <c r="A4" s="29" t="s">
        <v>273</v>
      </c>
      <c r="B4" s="59" t="s">
        <v>274</v>
      </c>
      <c r="D4" s="83" t="s">
        <v>306</v>
      </c>
      <c r="E4" s="76" t="s">
        <v>275</v>
      </c>
      <c r="F4" s="77" t="s">
        <v>271</v>
      </c>
      <c r="G4" s="78" t="s">
        <v>276</v>
      </c>
      <c r="H4" s="79"/>
      <c r="I4" s="78"/>
      <c r="J4" s="78"/>
      <c r="K4" s="80"/>
    </row>
    <row r="5" spans="1:52" x14ac:dyDescent="0.25">
      <c r="A5" s="29" t="s">
        <v>277</v>
      </c>
      <c r="B5" s="59" t="s">
        <v>278</v>
      </c>
      <c r="D5" s="83" t="s">
        <v>307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279</v>
      </c>
      <c r="B6" s="59" t="s">
        <v>280</v>
      </c>
      <c r="D6" s="83" t="s">
        <v>308</v>
      </c>
      <c r="E6" s="76" t="s">
        <v>280</v>
      </c>
      <c r="F6" s="77" t="s">
        <v>271</v>
      </c>
      <c r="G6" s="78" t="s">
        <v>281</v>
      </c>
      <c r="H6" s="83"/>
      <c r="I6" s="82"/>
      <c r="J6" s="82"/>
      <c r="K6" s="84"/>
    </row>
    <row r="7" spans="1:52" x14ac:dyDescent="0.25">
      <c r="A7" s="29" t="s">
        <v>282</v>
      </c>
      <c r="B7" s="59" t="s">
        <v>283</v>
      </c>
      <c r="D7" s="83" t="s">
        <v>309</v>
      </c>
      <c r="E7" s="76" t="s">
        <v>284</v>
      </c>
      <c r="F7" s="77" t="s">
        <v>271</v>
      </c>
      <c r="G7" s="78" t="s">
        <v>285</v>
      </c>
      <c r="H7" s="83"/>
      <c r="I7" s="82"/>
      <c r="J7" s="82"/>
      <c r="K7" s="84"/>
    </row>
    <row r="8" spans="1:52" x14ac:dyDescent="0.25">
      <c r="A8" s="29" t="s">
        <v>286</v>
      </c>
      <c r="B8" s="59" t="s">
        <v>290</v>
      </c>
      <c r="D8" s="83" t="s">
        <v>310</v>
      </c>
      <c r="E8" s="81"/>
      <c r="F8" s="82"/>
      <c r="G8" s="82"/>
      <c r="H8" s="83"/>
      <c r="I8" s="82"/>
      <c r="J8" s="82"/>
      <c r="K8" s="84"/>
      <c r="AT8" s="47" t="s">
        <v>270</v>
      </c>
      <c r="AU8" s="47" t="s">
        <v>273</v>
      </c>
      <c r="AV8" s="47" t="s">
        <v>277</v>
      </c>
      <c r="AW8" s="47" t="s">
        <v>279</v>
      </c>
      <c r="AX8" s="47" t="s">
        <v>282</v>
      </c>
      <c r="AY8" s="47" t="s">
        <v>286</v>
      </c>
      <c r="AZ8" s="47" t="s">
        <v>288</v>
      </c>
    </row>
    <row r="9" spans="1:52" ht="16.5" thickBot="1" x14ac:dyDescent="0.3">
      <c r="A9" s="30" t="s">
        <v>289</v>
      </c>
      <c r="B9" s="40" t="s">
        <v>290</v>
      </c>
      <c r="D9" s="88" t="s">
        <v>311</v>
      </c>
      <c r="E9" s="85" t="s">
        <v>291</v>
      </c>
      <c r="F9" s="86" t="s">
        <v>271</v>
      </c>
      <c r="G9" s="87" t="s">
        <v>292</v>
      </c>
      <c r="H9" s="88"/>
      <c r="I9" s="89" t="s">
        <v>293</v>
      </c>
      <c r="J9" s="86" t="s">
        <v>271</v>
      </c>
      <c r="K9" s="87" t="s">
        <v>294</v>
      </c>
      <c r="AT9" s="1" t="s">
        <v>302</v>
      </c>
      <c r="AU9" s="1" t="s">
        <v>295</v>
      </c>
      <c r="AV9" s="1" t="s">
        <v>278</v>
      </c>
      <c r="AW9" s="1" t="s">
        <v>280</v>
      </c>
      <c r="AX9" s="1" t="s">
        <v>283</v>
      </c>
      <c r="AY9" s="1" t="s">
        <v>287</v>
      </c>
      <c r="AZ9" s="1" t="s">
        <v>287</v>
      </c>
    </row>
    <row r="10" spans="1:52" x14ac:dyDescent="0.25">
      <c r="AT10" s="1" t="s">
        <v>304</v>
      </c>
      <c r="AU10" s="1" t="s">
        <v>274</v>
      </c>
      <c r="AV10" s="1" t="s">
        <v>296</v>
      </c>
      <c r="AW10" s="1" t="s">
        <v>297</v>
      </c>
      <c r="AX10" s="1" t="s">
        <v>284</v>
      </c>
      <c r="AY10" s="1" t="s">
        <v>290</v>
      </c>
      <c r="AZ10" s="1" t="s">
        <v>290</v>
      </c>
    </row>
    <row r="11" spans="1:52" x14ac:dyDescent="0.25">
      <c r="AU11" s="1" t="s">
        <v>298</v>
      </c>
      <c r="AZ11" s="1" t="s">
        <v>291</v>
      </c>
    </row>
    <row r="12" spans="1:52" x14ac:dyDescent="0.25">
      <c r="AU12" s="1" t="s">
        <v>275</v>
      </c>
      <c r="AZ12" s="1" t="s">
        <v>293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241</v>
      </c>
      <c r="B2" s="8" t="s">
        <v>88</v>
      </c>
      <c r="C2" s="28" t="s">
        <v>156</v>
      </c>
    </row>
    <row r="3" spans="1:3" x14ac:dyDescent="0.25">
      <c r="A3" s="29" t="s">
        <v>81</v>
      </c>
      <c r="B3" s="10"/>
      <c r="C3" s="32"/>
    </row>
    <row r="4" spans="1:3" ht="16.5" thickBot="1" x14ac:dyDescent="0.3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124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116</v>
      </c>
      <c r="B6" s="10"/>
      <c r="C6" s="10"/>
      <c r="D6" s="10"/>
      <c r="E6" s="32"/>
    </row>
    <row r="7" spans="1:5" x14ac:dyDescent="0.25">
      <c r="A7" s="29" t="s">
        <v>117</v>
      </c>
      <c r="B7" s="10"/>
      <c r="C7" s="10"/>
      <c r="D7" s="10"/>
      <c r="E7" s="32"/>
    </row>
    <row r="8" spans="1:5" x14ac:dyDescent="0.25">
      <c r="A8" s="29" t="s">
        <v>118</v>
      </c>
      <c r="B8" s="10"/>
      <c r="C8" s="10"/>
      <c r="D8" s="10"/>
      <c r="E8" s="32"/>
    </row>
    <row r="9" spans="1:5" x14ac:dyDescent="0.25">
      <c r="A9" s="29" t="s">
        <v>119</v>
      </c>
      <c r="B9" s="10"/>
      <c r="C9" s="10"/>
      <c r="D9" s="10"/>
      <c r="E9" s="32"/>
    </row>
    <row r="10" spans="1:5" x14ac:dyDescent="0.25">
      <c r="A10" s="29" t="s">
        <v>120</v>
      </c>
      <c r="B10" s="10"/>
      <c r="C10" s="10"/>
      <c r="D10" s="10"/>
      <c r="E10" s="32"/>
    </row>
    <row r="11" spans="1:5" x14ac:dyDescent="0.25">
      <c r="A11" s="29" t="s">
        <v>121</v>
      </c>
      <c r="B11" s="10"/>
      <c r="C11" s="10"/>
      <c r="D11" s="10"/>
      <c r="E11" s="32"/>
    </row>
    <row r="12" spans="1:5" x14ac:dyDescent="0.25">
      <c r="A12" s="29" t="s">
        <v>122</v>
      </c>
      <c r="B12" s="10"/>
      <c r="C12" s="10"/>
      <c r="D12" s="10"/>
      <c r="E12" s="32"/>
    </row>
    <row r="13" spans="1:5" x14ac:dyDescent="0.25">
      <c r="A13" s="29" t="s">
        <v>123</v>
      </c>
      <c r="B13" s="10"/>
      <c r="C13" s="10"/>
      <c r="D13" s="10"/>
      <c r="E13" s="32"/>
    </row>
    <row r="14" spans="1:5" x14ac:dyDescent="0.25">
      <c r="A14" s="29" t="s">
        <v>125</v>
      </c>
      <c r="B14" s="10"/>
      <c r="C14" s="10"/>
      <c r="D14" s="10"/>
      <c r="E14" s="32"/>
    </row>
    <row r="15" spans="1:5" x14ac:dyDescent="0.25">
      <c r="A15" s="29" t="s">
        <v>126</v>
      </c>
      <c r="B15" s="10"/>
      <c r="C15" s="10"/>
      <c r="D15" s="10"/>
      <c r="E15" s="32"/>
    </row>
    <row r="16" spans="1:5" x14ac:dyDescent="0.25">
      <c r="A16" s="29" t="s">
        <v>127</v>
      </c>
      <c r="B16" s="10"/>
      <c r="C16" s="10"/>
      <c r="D16" s="10"/>
      <c r="E16" s="32"/>
    </row>
    <row r="17" spans="1:5" ht="16.5" thickBot="1" x14ac:dyDescent="0.3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111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136</v>
      </c>
      <c r="B5" s="10"/>
      <c r="C5" s="10">
        <v>1</v>
      </c>
      <c r="D5" s="10"/>
      <c r="E5" s="32"/>
    </row>
    <row r="6" spans="1:5" x14ac:dyDescent="0.25">
      <c r="A6" s="3" t="s">
        <v>137</v>
      </c>
      <c r="B6" s="10"/>
      <c r="C6" s="10">
        <v>1</v>
      </c>
      <c r="D6" s="10"/>
      <c r="E6" s="32"/>
    </row>
    <row r="7" spans="1:5" x14ac:dyDescent="0.25">
      <c r="A7" s="3" t="s">
        <v>138</v>
      </c>
      <c r="B7" s="10"/>
      <c r="C7" s="10"/>
      <c r="D7" s="10">
        <v>1</v>
      </c>
      <c r="E7" s="32"/>
    </row>
    <row r="8" spans="1:5" x14ac:dyDescent="0.25">
      <c r="A8" s="3" t="s">
        <v>139</v>
      </c>
      <c r="B8" s="10"/>
      <c r="C8" s="10"/>
      <c r="D8" s="10">
        <v>1</v>
      </c>
      <c r="E8" s="32"/>
    </row>
    <row r="9" spans="1:5" x14ac:dyDescent="0.25">
      <c r="A9" s="3" t="s">
        <v>140</v>
      </c>
      <c r="B9" s="10"/>
      <c r="C9" s="10"/>
      <c r="D9" s="10"/>
      <c r="E9" s="32">
        <v>1</v>
      </c>
    </row>
    <row r="10" spans="1:5" ht="16.5" thickBot="1" x14ac:dyDescent="0.3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1" sqref="B1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129</v>
      </c>
      <c r="B4" s="33"/>
      <c r="C4" s="33"/>
      <c r="D4" s="33"/>
      <c r="E4" s="35"/>
    </row>
    <row r="5" spans="1:5" s="9" customFormat="1" x14ac:dyDescent="0.25">
      <c r="A5" s="29" t="s">
        <v>130</v>
      </c>
      <c r="B5" s="33"/>
      <c r="C5" s="33"/>
      <c r="D5" s="33"/>
      <c r="E5" s="35"/>
    </row>
    <row r="6" spans="1:5" s="9" customFormat="1" ht="16.5" thickBot="1" x14ac:dyDescent="0.3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237</v>
      </c>
      <c r="B2" s="28" t="s">
        <v>80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255</v>
      </c>
      <c r="B1" s="1"/>
    </row>
    <row r="2" spans="1:2" ht="15.75" x14ac:dyDescent="0.25">
      <c r="A2" s="7" t="s">
        <v>241</v>
      </c>
      <c r="B2" s="28" t="s">
        <v>80</v>
      </c>
    </row>
    <row r="3" spans="1:2" ht="15.75" x14ac:dyDescent="0.25">
      <c r="A3" s="3" t="s">
        <v>81</v>
      </c>
      <c r="B3" s="32">
        <v>1</v>
      </c>
    </row>
    <row r="4" spans="1:2" ht="16.5" thickBot="1" x14ac:dyDescent="0.3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3" sqref="E3"/>
    </sheetView>
  </sheetViews>
  <sheetFormatPr defaultRowHeight="15" x14ac:dyDescent="0.25"/>
  <sheetData>
    <row r="1" spans="1:5" ht="16.5" thickBot="1" x14ac:dyDescent="0.3">
      <c r="A1" s="1" t="s">
        <v>256</v>
      </c>
    </row>
    <row r="2" spans="1:5" ht="15.75" x14ac:dyDescent="0.25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5" thickBot="1" x14ac:dyDescent="0.3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topLeftCell="D1" workbookViewId="0">
      <selection activeCell="M20" sqref="M20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299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116</v>
      </c>
    </row>
    <row r="6" spans="1:18" x14ac:dyDescent="0.25">
      <c r="A6" s="5" t="s">
        <v>117</v>
      </c>
    </row>
    <row r="7" spans="1:18" x14ac:dyDescent="0.25">
      <c r="A7" s="5" t="s">
        <v>118</v>
      </c>
    </row>
    <row r="8" spans="1:18" x14ac:dyDescent="0.25">
      <c r="A8" s="5" t="s">
        <v>119</v>
      </c>
    </row>
    <row r="9" spans="1:18" x14ac:dyDescent="0.25">
      <c r="A9" s="5" t="s">
        <v>120</v>
      </c>
    </row>
    <row r="10" spans="1:18" x14ac:dyDescent="0.25">
      <c r="A10" s="5" t="s">
        <v>121</v>
      </c>
    </row>
    <row r="11" spans="1:18" x14ac:dyDescent="0.25">
      <c r="A11" s="5" t="s">
        <v>122</v>
      </c>
    </row>
    <row r="12" spans="1:18" x14ac:dyDescent="0.25">
      <c r="A12" s="5" t="s">
        <v>123</v>
      </c>
    </row>
    <row r="13" spans="1:18" x14ac:dyDescent="0.25">
      <c r="A13" s="5" t="s">
        <v>125</v>
      </c>
    </row>
    <row r="14" spans="1:18" x14ac:dyDescent="0.25">
      <c r="A14" s="5" t="s">
        <v>126</v>
      </c>
    </row>
    <row r="15" spans="1:18" x14ac:dyDescent="0.25">
      <c r="A15" s="5" t="s">
        <v>127</v>
      </c>
    </row>
    <row r="16" spans="1:18" x14ac:dyDescent="0.25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E28" sqref="E28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103</v>
      </c>
    </row>
    <row r="2" spans="1:53" s="9" customFormat="1" x14ac:dyDescent="0.25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115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268</v>
      </c>
    </row>
    <row r="2" spans="1:2" s="9" customFormat="1" x14ac:dyDescent="0.25">
      <c r="A2" s="7" t="s">
        <v>234</v>
      </c>
      <c r="B2" s="28" t="s">
        <v>236</v>
      </c>
    </row>
    <row r="3" spans="1:2" x14ac:dyDescent="0.25">
      <c r="A3" s="29" t="s">
        <v>144</v>
      </c>
      <c r="B3" s="38">
        <v>1000000</v>
      </c>
    </row>
    <row r="4" spans="1:2" x14ac:dyDescent="0.25">
      <c r="A4" s="29" t="s">
        <v>82</v>
      </c>
      <c r="B4" s="38"/>
    </row>
    <row r="5" spans="1:2" ht="16.5" thickBot="1" x14ac:dyDescent="0.3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M53"/>
  <sheetViews>
    <sheetView topLeftCell="Y1" zoomScale="85" zoomScaleNormal="85" workbookViewId="0">
      <selection activeCell="AJ30" sqref="AJ30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  <c r="AL2" s="28" t="s">
        <v>312</v>
      </c>
      <c r="AM2" s="28" t="s">
        <v>313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  <c r="AL3" s="38"/>
      <c r="AM3" s="38"/>
    </row>
    <row r="4" spans="1:39" x14ac:dyDescent="0.25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  <c r="AL4" s="38"/>
      <c r="AM4" s="38"/>
    </row>
    <row r="5" spans="1:39" x14ac:dyDescent="0.25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  <c r="AL5" s="38"/>
      <c r="AM5" s="38"/>
    </row>
    <row r="6" spans="1:39" x14ac:dyDescent="0.25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  <c r="AL6" s="38"/>
      <c r="AM6" s="38"/>
    </row>
    <row r="7" spans="1:39" x14ac:dyDescent="0.25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38"/>
      <c r="AM7" s="38"/>
    </row>
    <row r="8" spans="1:39" x14ac:dyDescent="0.25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  <c r="AL8" s="38"/>
      <c r="AM8" s="38"/>
    </row>
    <row r="9" spans="1:39" x14ac:dyDescent="0.25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  <c r="AL9" s="38"/>
      <c r="AM9" s="38"/>
    </row>
    <row r="10" spans="1:39" x14ac:dyDescent="0.25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  <c r="AL10" s="38"/>
      <c r="AM10" s="38"/>
    </row>
    <row r="11" spans="1:39" x14ac:dyDescent="0.25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  <c r="AL11" s="38"/>
      <c r="AM11" s="38"/>
    </row>
    <row r="12" spans="1:39" x14ac:dyDescent="0.25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8"/>
      <c r="AM12" s="38"/>
    </row>
    <row r="13" spans="1:39" x14ac:dyDescent="0.25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  <c r="AL13" s="38"/>
      <c r="AM13" s="38"/>
    </row>
    <row r="14" spans="1:39" x14ac:dyDescent="0.25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  <c r="AL14" s="38"/>
      <c r="AM14" s="38"/>
    </row>
    <row r="15" spans="1:39" x14ac:dyDescent="0.25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  <c r="AL15" s="38">
        <v>300000</v>
      </c>
      <c r="AM15" s="38"/>
    </row>
    <row r="16" spans="1:39" x14ac:dyDescent="0.25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  <c r="AL16" s="38"/>
      <c r="AM16" s="38"/>
    </row>
    <row r="17" spans="1:39" x14ac:dyDescent="0.25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  <c r="AL17" s="38"/>
      <c r="AM17" s="38"/>
    </row>
    <row r="18" spans="1:39" x14ac:dyDescent="0.25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  <c r="AL18" s="38"/>
      <c r="AM18" s="38"/>
    </row>
    <row r="19" spans="1:39" x14ac:dyDescent="0.25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  <c r="AL19" s="38"/>
      <c r="AM19" s="38"/>
    </row>
    <row r="20" spans="1:39" x14ac:dyDescent="0.25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  <c r="AL20" s="38"/>
      <c r="AM20" s="38"/>
    </row>
    <row r="21" spans="1:39" x14ac:dyDescent="0.25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  <c r="AL21" s="38"/>
      <c r="AM21" s="38"/>
    </row>
    <row r="22" spans="1:39" x14ac:dyDescent="0.25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  <c r="AL22" s="38"/>
      <c r="AM22" s="38"/>
    </row>
    <row r="23" spans="1:39" x14ac:dyDescent="0.25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  <c r="AL23" s="38"/>
      <c r="AM23" s="38"/>
    </row>
    <row r="24" spans="1:39" x14ac:dyDescent="0.25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  <c r="AL24" s="38"/>
      <c r="AM24" s="38"/>
    </row>
    <row r="25" spans="1:39" x14ac:dyDescent="0.25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  <c r="AL25" s="38"/>
      <c r="AM25" s="38"/>
    </row>
    <row r="26" spans="1:39" x14ac:dyDescent="0.25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  <c r="AL26" s="38"/>
      <c r="AM26" s="38"/>
    </row>
    <row r="27" spans="1:39" x14ac:dyDescent="0.25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  <c r="AL27" s="38"/>
      <c r="AM27" s="38">
        <v>300000</v>
      </c>
    </row>
    <row r="28" spans="1:39" x14ac:dyDescent="0.25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  <c r="AL28" s="38"/>
      <c r="AM28" s="38"/>
    </row>
    <row r="29" spans="1:39" x14ac:dyDescent="0.25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  <c r="AL29" s="38"/>
      <c r="AM29" s="38"/>
    </row>
    <row r="30" spans="1:39" x14ac:dyDescent="0.25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  <c r="AL30" s="38"/>
      <c r="AM30" s="38"/>
    </row>
    <row r="31" spans="1:39" x14ac:dyDescent="0.25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  <c r="AL31" s="38"/>
      <c r="AM31" s="38"/>
    </row>
    <row r="32" spans="1:39" x14ac:dyDescent="0.25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  <c r="AL32" s="38"/>
      <c r="AM32" s="38"/>
    </row>
    <row r="33" spans="1:39" x14ac:dyDescent="0.25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  <c r="AL33" s="38"/>
      <c r="AM33" s="38"/>
    </row>
    <row r="34" spans="1:39" x14ac:dyDescent="0.25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  <c r="AL34" s="38"/>
      <c r="AM34" s="38"/>
    </row>
    <row r="35" spans="1:39" x14ac:dyDescent="0.25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  <c r="AL35" s="38"/>
      <c r="AM35" s="38"/>
    </row>
    <row r="36" spans="1:39" x14ac:dyDescent="0.25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  <c r="AL37" s="38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  <c r="AL38" s="38"/>
      <c r="AM38" s="38"/>
    </row>
    <row r="39" spans="1:39" x14ac:dyDescent="0.25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  <c r="AL39" s="38"/>
      <c r="AM39" s="38"/>
    </row>
    <row r="40" spans="1:39" x14ac:dyDescent="0.25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  <c r="AL40" s="38"/>
      <c r="AM40" s="38"/>
    </row>
    <row r="41" spans="1:39" x14ac:dyDescent="0.25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  <c r="AL41" s="38"/>
      <c r="AM41" s="38"/>
    </row>
    <row r="42" spans="1:39" x14ac:dyDescent="0.25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  <c r="AL42" s="38"/>
      <c r="AM42" s="38"/>
    </row>
    <row r="43" spans="1:39" x14ac:dyDescent="0.25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  <c r="AL43" s="38"/>
      <c r="AM43" s="38"/>
    </row>
    <row r="44" spans="1:39" x14ac:dyDescent="0.25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  <c r="AL44" s="38"/>
      <c r="AM44" s="38"/>
    </row>
    <row r="45" spans="1:39" x14ac:dyDescent="0.25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  <c r="AL45" s="38"/>
      <c r="AM45" s="38"/>
    </row>
    <row r="46" spans="1:39" x14ac:dyDescent="0.25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  <c r="AL46" s="38"/>
      <c r="AM46" s="38"/>
    </row>
    <row r="47" spans="1:39" x14ac:dyDescent="0.25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  <c r="AL47" s="38"/>
      <c r="AM47" s="38"/>
    </row>
    <row r="48" spans="1:39" x14ac:dyDescent="0.25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  <c r="AL48" s="38"/>
      <c r="AM48" s="38"/>
    </row>
    <row r="49" spans="1:39" x14ac:dyDescent="0.25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  <c r="AL49" s="38"/>
      <c r="AM49" s="38"/>
    </row>
    <row r="50" spans="1:39" x14ac:dyDescent="0.25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  <c r="AL50" s="38"/>
      <c r="AM50" s="38"/>
    </row>
    <row r="51" spans="1:39" x14ac:dyDescent="0.25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  <c r="AL51" s="38"/>
      <c r="AM51" s="38"/>
    </row>
    <row r="52" spans="1:39" x14ac:dyDescent="0.25">
      <c r="A52" s="29" t="s">
        <v>314</v>
      </c>
      <c r="B52" s="10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>
        <v>200000</v>
      </c>
      <c r="AJ52" s="44"/>
      <c r="AK52" s="38"/>
      <c r="AL52" s="38"/>
      <c r="AM52" s="38"/>
    </row>
    <row r="53" spans="1:39" x14ac:dyDescent="0.25">
      <c r="A53" s="29" t="s">
        <v>315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>
        <v>200000</v>
      </c>
      <c r="AK53" s="38"/>
      <c r="AL53" s="38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9"/>
  <sheetViews>
    <sheetView workbookViewId="0">
      <selection activeCell="D10" sqref="D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238</v>
      </c>
      <c r="B2" s="28" t="s">
        <v>236</v>
      </c>
    </row>
    <row r="3" spans="1:2" x14ac:dyDescent="0.25">
      <c r="A3" s="29" t="s">
        <v>135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132</v>
      </c>
      <c r="B5" s="38">
        <v>0</v>
      </c>
    </row>
    <row r="6" spans="1:2" x14ac:dyDescent="0.25">
      <c r="A6" s="29" t="s">
        <v>133</v>
      </c>
      <c r="B6" s="38">
        <v>200000</v>
      </c>
    </row>
    <row r="7" spans="1:2" x14ac:dyDescent="0.25">
      <c r="A7" s="29" t="s">
        <v>134</v>
      </c>
      <c r="B7" s="38">
        <v>0</v>
      </c>
    </row>
    <row r="8" spans="1:2" x14ac:dyDescent="0.25">
      <c r="A8" s="29" t="s">
        <v>312</v>
      </c>
      <c r="B8" s="38">
        <v>300000</v>
      </c>
    </row>
    <row r="9" spans="1:2" x14ac:dyDescent="0.25">
      <c r="A9" s="29" t="s">
        <v>313</v>
      </c>
      <c r="B9" s="38">
        <v>300000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193</v>
      </c>
    </row>
    <row r="2" spans="1:2" s="9" customFormat="1" x14ac:dyDescent="0.25">
      <c r="A2" s="7" t="s">
        <v>240</v>
      </c>
      <c r="B2" s="28" t="s">
        <v>236</v>
      </c>
    </row>
    <row r="3" spans="1:2" ht="16.5" thickBot="1" x14ac:dyDescent="0.3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48">
        <v>75000</v>
      </c>
    </row>
    <row r="4" spans="1:2" ht="16.5" thickBot="1" x14ac:dyDescent="0.3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I22" sqref="I2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107</v>
      </c>
    </row>
    <row r="2" spans="1:53" s="9" customFormat="1" x14ac:dyDescent="0.25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1" spans="1:53" s="9" customFormat="1" x14ac:dyDescent="0.25">
      <c r="A11" s="29" t="s">
        <v>314</v>
      </c>
      <c r="B11" s="44">
        <v>250000</v>
      </c>
      <c r="C11" s="44">
        <v>250000</v>
      </c>
      <c r="D11" s="44">
        <v>250000</v>
      </c>
      <c r="E11" s="44">
        <v>250000</v>
      </c>
      <c r="F11" s="44">
        <v>250000</v>
      </c>
      <c r="G11" s="44">
        <v>250000</v>
      </c>
      <c r="H11" s="44">
        <v>250000</v>
      </c>
      <c r="I11" s="44">
        <v>250000</v>
      </c>
      <c r="J11" s="44">
        <v>250000</v>
      </c>
      <c r="K11" s="44">
        <v>250000</v>
      </c>
      <c r="L11" s="44">
        <v>250000</v>
      </c>
      <c r="M11" s="44">
        <v>250000</v>
      </c>
      <c r="N11" s="44">
        <v>250000</v>
      </c>
      <c r="O11" s="44">
        <v>250000</v>
      </c>
      <c r="P11" s="44">
        <v>250000</v>
      </c>
      <c r="Q11" s="44">
        <v>250000</v>
      </c>
      <c r="R11" s="44">
        <v>250000</v>
      </c>
      <c r="S11" s="44">
        <v>250000</v>
      </c>
      <c r="T11" s="44">
        <v>250000</v>
      </c>
      <c r="U11" s="44">
        <v>250000</v>
      </c>
      <c r="V11" s="44">
        <v>250000</v>
      </c>
      <c r="W11" s="44">
        <v>250000</v>
      </c>
      <c r="X11" s="44">
        <v>250000</v>
      </c>
      <c r="Y11" s="44">
        <v>250000</v>
      </c>
      <c r="Z11" s="44">
        <v>250000</v>
      </c>
      <c r="AA11" s="44">
        <v>250000</v>
      </c>
      <c r="AB11" s="44">
        <v>250000</v>
      </c>
      <c r="AC11" s="44">
        <v>250000</v>
      </c>
      <c r="AD11" s="44">
        <v>250000</v>
      </c>
      <c r="AE11" s="44">
        <v>250000</v>
      </c>
      <c r="AF11" s="44">
        <v>250000</v>
      </c>
      <c r="AG11" s="44">
        <v>250000</v>
      </c>
      <c r="AH11" s="44">
        <v>250000</v>
      </c>
      <c r="AI11" s="44">
        <v>250000</v>
      </c>
      <c r="AJ11" s="44">
        <v>250000</v>
      </c>
      <c r="AK11" s="44">
        <v>250000</v>
      </c>
      <c r="AL11" s="44">
        <v>250000</v>
      </c>
      <c r="AM11" s="44">
        <v>250000</v>
      </c>
      <c r="AN11" s="44">
        <v>250000</v>
      </c>
      <c r="AO11" s="44">
        <v>250000</v>
      </c>
      <c r="AP11" s="44">
        <v>250000</v>
      </c>
      <c r="AQ11" s="44">
        <v>250000</v>
      </c>
      <c r="AR11" s="44">
        <v>250000</v>
      </c>
      <c r="AS11" s="44">
        <v>250000</v>
      </c>
      <c r="AT11" s="44">
        <v>250000</v>
      </c>
      <c r="AU11" s="44">
        <v>250000</v>
      </c>
      <c r="AV11" s="44">
        <v>250000</v>
      </c>
      <c r="AW11" s="44">
        <v>250000</v>
      </c>
      <c r="AX11" s="44">
        <v>250000</v>
      </c>
      <c r="AY11" s="44">
        <v>250000</v>
      </c>
      <c r="AZ11" s="44">
        <v>250000</v>
      </c>
      <c r="BA11" s="38">
        <v>250000</v>
      </c>
    </row>
    <row r="12" spans="1:53" s="9" customFormat="1" x14ac:dyDescent="0.25">
      <c r="A12" s="29" t="s">
        <v>315</v>
      </c>
      <c r="B12" s="44">
        <v>250000</v>
      </c>
      <c r="C12" s="44">
        <v>250000</v>
      </c>
      <c r="D12" s="44">
        <v>250000</v>
      </c>
      <c r="E12" s="44">
        <v>250000</v>
      </c>
      <c r="F12" s="44">
        <v>250000</v>
      </c>
      <c r="G12" s="44">
        <v>250000</v>
      </c>
      <c r="H12" s="44">
        <v>250000</v>
      </c>
      <c r="I12" s="44">
        <v>250000</v>
      </c>
      <c r="J12" s="44">
        <v>250000</v>
      </c>
      <c r="K12" s="44">
        <v>250000</v>
      </c>
      <c r="L12" s="44">
        <v>250000</v>
      </c>
      <c r="M12" s="44">
        <v>250000</v>
      </c>
      <c r="N12" s="44">
        <v>250000</v>
      </c>
      <c r="O12" s="44">
        <v>250000</v>
      </c>
      <c r="P12" s="44">
        <v>250000</v>
      </c>
      <c r="Q12" s="44">
        <v>250000</v>
      </c>
      <c r="R12" s="44">
        <v>250000</v>
      </c>
      <c r="S12" s="44">
        <v>250000</v>
      </c>
      <c r="T12" s="44">
        <v>250000</v>
      </c>
      <c r="U12" s="44">
        <v>250000</v>
      </c>
      <c r="V12" s="44">
        <v>250000</v>
      </c>
      <c r="W12" s="44">
        <v>250000</v>
      </c>
      <c r="X12" s="44">
        <v>250000</v>
      </c>
      <c r="Y12" s="44">
        <v>250000</v>
      </c>
      <c r="Z12" s="44">
        <v>250000</v>
      </c>
      <c r="AA12" s="44">
        <v>250000</v>
      </c>
      <c r="AB12" s="44">
        <v>250000</v>
      </c>
      <c r="AC12" s="44">
        <v>250000</v>
      </c>
      <c r="AD12" s="44">
        <v>250000</v>
      </c>
      <c r="AE12" s="44">
        <v>250000</v>
      </c>
      <c r="AF12" s="44">
        <v>250000</v>
      </c>
      <c r="AG12" s="44">
        <v>250000</v>
      </c>
      <c r="AH12" s="44">
        <v>250000</v>
      </c>
      <c r="AI12" s="44">
        <v>250000</v>
      </c>
      <c r="AJ12" s="44">
        <v>250000</v>
      </c>
      <c r="AK12" s="44">
        <v>250000</v>
      </c>
      <c r="AL12" s="44">
        <v>250000</v>
      </c>
      <c r="AM12" s="44">
        <v>250000</v>
      </c>
      <c r="AN12" s="44">
        <v>250000</v>
      </c>
      <c r="AO12" s="44">
        <v>250000</v>
      </c>
      <c r="AP12" s="44">
        <v>250000</v>
      </c>
      <c r="AQ12" s="44">
        <v>250000</v>
      </c>
      <c r="AR12" s="44">
        <v>250000</v>
      </c>
      <c r="AS12" s="44">
        <v>250000</v>
      </c>
      <c r="AT12" s="44">
        <v>250000</v>
      </c>
      <c r="AU12" s="44">
        <v>250000</v>
      </c>
      <c r="AV12" s="44">
        <v>250000</v>
      </c>
      <c r="AW12" s="44">
        <v>250000</v>
      </c>
      <c r="AX12" s="44">
        <v>250000</v>
      </c>
      <c r="AY12" s="44">
        <v>250000</v>
      </c>
      <c r="AZ12" s="44">
        <v>250000</v>
      </c>
      <c r="BA12" s="38">
        <v>250000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237</v>
      </c>
      <c r="B2" s="28" t="s">
        <v>236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129</v>
      </c>
      <c r="B4" s="38">
        <v>500000</v>
      </c>
    </row>
    <row r="5" spans="1:2" x14ac:dyDescent="0.25">
      <c r="A5" s="29" t="s">
        <v>130</v>
      </c>
      <c r="B5" s="38">
        <v>750000</v>
      </c>
    </row>
    <row r="6" spans="1:2" ht="16.5" thickBot="1" x14ac:dyDescent="0.3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237</v>
      </c>
      <c r="B2" s="28" t="s">
        <v>236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25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9"/>
  <sheetViews>
    <sheetView workbookViewId="0">
      <selection activeCell="C13" sqref="C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78</v>
      </c>
    </row>
    <row r="2" spans="1:2" s="9" customFormat="1" x14ac:dyDescent="0.25">
      <c r="A2" s="7" t="s">
        <v>238</v>
      </c>
      <c r="B2" s="28" t="s">
        <v>236</v>
      </c>
    </row>
    <row r="3" spans="1:2" s="9" customFormat="1" x14ac:dyDescent="0.25">
      <c r="A3" s="29" t="s">
        <v>135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132</v>
      </c>
      <c r="B5" s="32">
        <v>0.25</v>
      </c>
    </row>
    <row r="6" spans="1:2" s="9" customFormat="1" x14ac:dyDescent="0.25">
      <c r="A6" s="29" t="s">
        <v>133</v>
      </c>
      <c r="B6" s="32">
        <v>0.25</v>
      </c>
    </row>
    <row r="7" spans="1:2" x14ac:dyDescent="0.25">
      <c r="A7" s="29" t="s">
        <v>134</v>
      </c>
      <c r="B7" s="32">
        <v>0.25</v>
      </c>
    </row>
    <row r="8" spans="1:2" x14ac:dyDescent="0.25">
      <c r="A8" s="29" t="s">
        <v>312</v>
      </c>
      <c r="B8" s="32">
        <v>0.5</v>
      </c>
    </row>
    <row r="9" spans="1:2" x14ac:dyDescent="0.25">
      <c r="A9" s="29" t="s">
        <v>313</v>
      </c>
      <c r="B9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32">
        <v>0.4</v>
      </c>
    </row>
    <row r="4" spans="1:2" ht="16.5" thickBot="1" x14ac:dyDescent="0.3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237</v>
      </c>
      <c r="B2" s="28" t="s">
        <v>236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129</v>
      </c>
      <c r="B4" s="32">
        <v>0</v>
      </c>
    </row>
    <row r="5" spans="1:2" s="9" customFormat="1" x14ac:dyDescent="0.25">
      <c r="A5" s="29" t="s">
        <v>130</v>
      </c>
      <c r="B5" s="32">
        <v>0</v>
      </c>
    </row>
    <row r="6" spans="1:2" ht="16.5" thickBot="1" x14ac:dyDescent="0.3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110</v>
      </c>
    </row>
    <row r="2" spans="1:7" x14ac:dyDescent="0.25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2"/>
  <sheetViews>
    <sheetView workbookViewId="0">
      <selection activeCell="F20" sqref="F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181</v>
      </c>
    </row>
    <row r="2" spans="1:2" s="9" customFormat="1" x14ac:dyDescent="0.25">
      <c r="A2" s="7" t="s">
        <v>239</v>
      </c>
      <c r="B2" s="28" t="s">
        <v>236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136</v>
      </c>
      <c r="B5" s="32">
        <v>1.35</v>
      </c>
    </row>
    <row r="6" spans="1:2" x14ac:dyDescent="0.25">
      <c r="A6" s="29" t="s">
        <v>137</v>
      </c>
      <c r="B6" s="32">
        <v>1.25</v>
      </c>
    </row>
    <row r="7" spans="1:2" x14ac:dyDescent="0.25">
      <c r="A7" s="29" t="s">
        <v>138</v>
      </c>
      <c r="B7" s="32">
        <v>1.35</v>
      </c>
    </row>
    <row r="8" spans="1:2" x14ac:dyDescent="0.25">
      <c r="A8" s="29" t="s">
        <v>139</v>
      </c>
      <c r="B8" s="32">
        <v>1.1499999999999999</v>
      </c>
    </row>
    <row r="9" spans="1:2" x14ac:dyDescent="0.25">
      <c r="A9" s="29" t="s">
        <v>140</v>
      </c>
      <c r="B9" s="32">
        <v>1.35</v>
      </c>
    </row>
    <row r="10" spans="1:2" ht="16.5" thickBot="1" x14ac:dyDescent="0.3">
      <c r="A10" s="30" t="s">
        <v>141</v>
      </c>
      <c r="B10" s="12">
        <v>1.25</v>
      </c>
    </row>
    <row r="11" spans="1:2" x14ac:dyDescent="0.25">
      <c r="A11" s="29" t="s">
        <v>314</v>
      </c>
      <c r="B11" s="32">
        <v>100</v>
      </c>
    </row>
    <row r="12" spans="1:2" x14ac:dyDescent="0.25">
      <c r="A12" s="29" t="s">
        <v>315</v>
      </c>
      <c r="B12" s="32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234</v>
      </c>
      <c r="B2" s="28" t="s">
        <v>236</v>
      </c>
    </row>
    <row r="3" spans="1:2" s="9" customFormat="1" x14ac:dyDescent="0.25">
      <c r="A3" s="29" t="s">
        <v>124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116</v>
      </c>
      <c r="B6" s="32">
        <v>94</v>
      </c>
    </row>
    <row r="7" spans="1:2" s="9" customFormat="1" x14ac:dyDescent="0.25">
      <c r="A7" s="29" t="s">
        <v>117</v>
      </c>
      <c r="B7" s="32">
        <v>96</v>
      </c>
    </row>
    <row r="8" spans="1:2" s="9" customFormat="1" x14ac:dyDescent="0.25">
      <c r="A8" s="29" t="s">
        <v>118</v>
      </c>
      <c r="B8" s="32">
        <v>98</v>
      </c>
    </row>
    <row r="9" spans="1:2" s="9" customFormat="1" x14ac:dyDescent="0.25">
      <c r="A9" s="29" t="s">
        <v>119</v>
      </c>
      <c r="B9" s="32">
        <v>99</v>
      </c>
    </row>
    <row r="10" spans="1:2" s="9" customFormat="1" x14ac:dyDescent="0.25">
      <c r="A10" s="29" t="s">
        <v>120</v>
      </c>
      <c r="B10" s="32">
        <v>97</v>
      </c>
    </row>
    <row r="11" spans="1:2" s="9" customFormat="1" x14ac:dyDescent="0.25">
      <c r="A11" s="29" t="s">
        <v>121</v>
      </c>
      <c r="B11" s="32">
        <v>101</v>
      </c>
    </row>
    <row r="12" spans="1:2" s="9" customFormat="1" x14ac:dyDescent="0.25">
      <c r="A12" s="29" t="s">
        <v>122</v>
      </c>
      <c r="B12" s="32">
        <v>103</v>
      </c>
    </row>
    <row r="13" spans="1:2" s="9" customFormat="1" x14ac:dyDescent="0.25">
      <c r="A13" s="29" t="s">
        <v>123</v>
      </c>
      <c r="B13" s="32">
        <v>100</v>
      </c>
    </row>
    <row r="14" spans="1:2" s="9" customFormat="1" x14ac:dyDescent="0.25">
      <c r="A14" s="29" t="s">
        <v>125</v>
      </c>
      <c r="B14" s="32">
        <v>99</v>
      </c>
    </row>
    <row r="15" spans="1:2" s="9" customFormat="1" x14ac:dyDescent="0.25">
      <c r="A15" s="29" t="s">
        <v>126</v>
      </c>
      <c r="B15" s="32">
        <v>95</v>
      </c>
    </row>
    <row r="16" spans="1:2" s="9" customFormat="1" x14ac:dyDescent="0.25">
      <c r="A16" s="29" t="s">
        <v>127</v>
      </c>
      <c r="B16" s="32">
        <v>105</v>
      </c>
    </row>
    <row r="17" spans="1:2" s="9" customFormat="1" x14ac:dyDescent="0.25">
      <c r="A17" s="29" t="s">
        <v>128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129</v>
      </c>
      <c r="B19" s="32">
        <v>100</v>
      </c>
    </row>
    <row r="20" spans="1:2" s="9" customFormat="1" x14ac:dyDescent="0.25">
      <c r="A20" s="29" t="s">
        <v>130</v>
      </c>
      <c r="B20" s="32">
        <v>110</v>
      </c>
    </row>
    <row r="21" spans="1:2" s="9" customFormat="1" x14ac:dyDescent="0.25">
      <c r="A21" s="29" t="s">
        <v>131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247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192</v>
      </c>
    </row>
    <row r="2" spans="1:2" x14ac:dyDescent="0.25">
      <c r="A2" s="7" t="s">
        <v>245</v>
      </c>
      <c r="B2" s="28" t="s">
        <v>236</v>
      </c>
    </row>
    <row r="3" spans="1:2" x14ac:dyDescent="0.25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194</v>
      </c>
    </row>
    <row r="2" spans="1:2" x14ac:dyDescent="0.25">
      <c r="A2" s="7" t="s">
        <v>244</v>
      </c>
      <c r="B2" s="28" t="s">
        <v>236</v>
      </c>
    </row>
    <row r="3" spans="1:2" x14ac:dyDescent="0.25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229</v>
      </c>
    </row>
    <row r="2" spans="1:2" x14ac:dyDescent="0.25">
      <c r="A2" s="7" t="s">
        <v>246</v>
      </c>
      <c r="B2" s="28" t="s">
        <v>236</v>
      </c>
    </row>
    <row r="3" spans="1:2" ht="16.5" thickBot="1" x14ac:dyDescent="0.3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71B4-FE93-48C5-ACBC-E7273DD0163A}">
  <dimension ref="A1:B4"/>
  <sheetViews>
    <sheetView tabSelected="1" workbookViewId="0">
      <selection activeCell="F13" sqref="F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316</v>
      </c>
    </row>
    <row r="2" spans="1:2" s="9" customFormat="1" x14ac:dyDescent="0.25">
      <c r="A2" s="7" t="s">
        <v>241</v>
      </c>
      <c r="B2" s="28" t="s">
        <v>264</v>
      </c>
    </row>
    <row r="3" spans="1:2" s="9" customFormat="1" x14ac:dyDescent="0.25">
      <c r="A3" s="29" t="s">
        <v>81</v>
      </c>
      <c r="B3" s="48">
        <v>120000</v>
      </c>
    </row>
    <row r="4" spans="1:2" x14ac:dyDescent="0.25">
      <c r="A4" s="29" t="s">
        <v>142</v>
      </c>
      <c r="B4" s="48">
        <v>120000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196</v>
      </c>
    </row>
    <row r="2" spans="1:2" s="9" customFormat="1" x14ac:dyDescent="0.25">
      <c r="A2" s="7" t="s">
        <v>241</v>
      </c>
      <c r="B2" s="28" t="s">
        <v>264</v>
      </c>
    </row>
    <row r="3" spans="1:2" s="9" customFormat="1" x14ac:dyDescent="0.25">
      <c r="A3" s="29" t="s">
        <v>81</v>
      </c>
      <c r="B3" s="32">
        <v>1</v>
      </c>
    </row>
    <row r="4" spans="1:2" ht="16.5" thickBot="1" x14ac:dyDescent="0.3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231</v>
      </c>
    </row>
    <row r="2" spans="1:2" s="9" customFormat="1" x14ac:dyDescent="0.25">
      <c r="A2" s="7" t="s">
        <v>238</v>
      </c>
      <c r="B2" s="8" t="s">
        <v>94</v>
      </c>
    </row>
    <row r="3" spans="1:2" s="9" customFormat="1" x14ac:dyDescent="0.25">
      <c r="A3" s="29" t="s">
        <v>135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132</v>
      </c>
      <c r="B5" s="37">
        <v>20</v>
      </c>
    </row>
    <row r="6" spans="1:2" s="9" customFormat="1" x14ac:dyDescent="0.25">
      <c r="A6" s="29" t="s">
        <v>133</v>
      </c>
      <c r="B6" s="37">
        <v>20</v>
      </c>
    </row>
    <row r="7" spans="1:2" ht="16.5" thickBot="1" x14ac:dyDescent="0.3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240</v>
      </c>
      <c r="B2" s="8" t="s">
        <v>91</v>
      </c>
    </row>
    <row r="3" spans="1:2" ht="16.5" thickBot="1" x14ac:dyDescent="0.3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28" t="s">
        <v>228</v>
      </c>
    </row>
    <row r="3" spans="1:2" s="9" customFormat="1" x14ac:dyDescent="0.25">
      <c r="A3" s="29" t="s">
        <v>81</v>
      </c>
      <c r="B3" s="38">
        <v>10</v>
      </c>
    </row>
    <row r="4" spans="1:2" ht="16.5" thickBot="1" x14ac:dyDescent="0.3">
      <c r="A4" s="30" t="s">
        <v>142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R63"/>
  <sheetViews>
    <sheetView showZeros="0" topLeftCell="Q19" zoomScale="55" zoomScaleNormal="55" workbookViewId="0">
      <selection activeCell="AK69" sqref="AK69"/>
    </sheetView>
  </sheetViews>
  <sheetFormatPr defaultRowHeight="15" x14ac:dyDescent="0.25"/>
  <cols>
    <col min="35" max="35" width="9.140625" customWidth="1"/>
  </cols>
  <sheetData>
    <row r="1" spans="1:44" ht="16.5" thickBot="1" x14ac:dyDescent="0.3">
      <c r="A1" s="1" t="s">
        <v>248</v>
      </c>
      <c r="B1" s="1"/>
      <c r="C1" s="1"/>
    </row>
    <row r="2" spans="1:44" ht="15.75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312</v>
      </c>
      <c r="AK2" s="8" t="s">
        <v>313</v>
      </c>
      <c r="AL2" s="8" t="s">
        <v>81</v>
      </c>
      <c r="AM2" s="28" t="s">
        <v>142</v>
      </c>
      <c r="AN2" s="28" t="s">
        <v>80</v>
      </c>
      <c r="AO2" s="8" t="s">
        <v>5</v>
      </c>
      <c r="AP2" s="8" t="s">
        <v>129</v>
      </c>
      <c r="AQ2" s="8" t="s">
        <v>130</v>
      </c>
      <c r="AR2" s="28" t="s">
        <v>131</v>
      </c>
    </row>
    <row r="3" spans="1:44" ht="15.75" x14ac:dyDescent="0.25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/>
      <c r="AK3" s="46"/>
      <c r="AL3" s="46" t="s">
        <v>267</v>
      </c>
      <c r="AM3" s="32" t="s">
        <v>267</v>
      </c>
      <c r="AN3" s="32" t="s">
        <v>267</v>
      </c>
      <c r="AO3" s="46" t="s">
        <v>267</v>
      </c>
      <c r="AP3" s="46" t="s">
        <v>267</v>
      </c>
      <c r="AQ3" s="46" t="s">
        <v>267</v>
      </c>
      <c r="AR3" s="32" t="s">
        <v>267</v>
      </c>
    </row>
    <row r="4" spans="1:44" ht="15.75" x14ac:dyDescent="0.25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/>
      <c r="AK4" s="46"/>
      <c r="AL4" s="46" t="s">
        <v>267</v>
      </c>
      <c r="AM4" s="32" t="s">
        <v>267</v>
      </c>
      <c r="AN4" s="32" t="s">
        <v>267</v>
      </c>
      <c r="AO4" s="46" t="s">
        <v>267</v>
      </c>
      <c r="AP4" s="46" t="s">
        <v>267</v>
      </c>
      <c r="AQ4" s="46" t="s">
        <v>267</v>
      </c>
      <c r="AR4" s="32" t="s">
        <v>267</v>
      </c>
    </row>
    <row r="5" spans="1:44" ht="15.75" x14ac:dyDescent="0.25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/>
      <c r="AK5" s="46"/>
      <c r="AL5" s="46" t="s">
        <v>267</v>
      </c>
      <c r="AM5" s="32" t="s">
        <v>267</v>
      </c>
      <c r="AN5" s="32" t="s">
        <v>267</v>
      </c>
      <c r="AO5" s="46" t="s">
        <v>267</v>
      </c>
      <c r="AP5" s="46" t="s">
        <v>267</v>
      </c>
      <c r="AQ5" s="46" t="s">
        <v>267</v>
      </c>
      <c r="AR5" s="32" t="s">
        <v>267</v>
      </c>
    </row>
    <row r="6" spans="1:44" ht="15.75" x14ac:dyDescent="0.25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/>
      <c r="AK6" s="46"/>
      <c r="AL6" s="46" t="s">
        <v>267</v>
      </c>
      <c r="AM6" s="32" t="s">
        <v>267</v>
      </c>
      <c r="AN6" s="32" t="s">
        <v>267</v>
      </c>
      <c r="AO6" s="46" t="s">
        <v>267</v>
      </c>
      <c r="AP6" s="46" t="s">
        <v>267</v>
      </c>
      <c r="AQ6" s="46" t="s">
        <v>267</v>
      </c>
      <c r="AR6" s="32" t="s">
        <v>267</v>
      </c>
    </row>
    <row r="7" spans="1:44" ht="15.75" x14ac:dyDescent="0.25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/>
      <c r="AK7" s="46"/>
      <c r="AL7" s="46" t="s">
        <v>267</v>
      </c>
      <c r="AM7" s="32" t="s">
        <v>267</v>
      </c>
      <c r="AN7" s="32" t="s">
        <v>267</v>
      </c>
      <c r="AO7" s="46" t="s">
        <v>267</v>
      </c>
      <c r="AP7" s="46" t="s">
        <v>267</v>
      </c>
      <c r="AQ7" s="46" t="s">
        <v>267</v>
      </c>
      <c r="AR7" s="32" t="s">
        <v>267</v>
      </c>
    </row>
    <row r="8" spans="1:44" ht="15.75" x14ac:dyDescent="0.25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/>
      <c r="AK8" s="46"/>
      <c r="AL8" s="46" t="s">
        <v>267</v>
      </c>
      <c r="AM8" s="32" t="s">
        <v>267</v>
      </c>
      <c r="AN8" s="32" t="s">
        <v>267</v>
      </c>
      <c r="AO8" s="46" t="s">
        <v>267</v>
      </c>
      <c r="AP8" s="46" t="s">
        <v>267</v>
      </c>
      <c r="AQ8" s="46" t="s">
        <v>267</v>
      </c>
      <c r="AR8" s="32" t="s">
        <v>267</v>
      </c>
    </row>
    <row r="9" spans="1:44" ht="15.75" x14ac:dyDescent="0.25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/>
      <c r="AK9" s="46"/>
      <c r="AL9" s="46" t="s">
        <v>267</v>
      </c>
      <c r="AM9" s="32" t="s">
        <v>267</v>
      </c>
      <c r="AN9" s="32" t="s">
        <v>267</v>
      </c>
      <c r="AO9" s="46" t="s">
        <v>267</v>
      </c>
      <c r="AP9" s="46" t="s">
        <v>267</v>
      </c>
      <c r="AQ9" s="46" t="s">
        <v>267</v>
      </c>
      <c r="AR9" s="32" t="s">
        <v>267</v>
      </c>
    </row>
    <row r="10" spans="1:44" ht="15.75" x14ac:dyDescent="0.25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/>
      <c r="AK10" s="46"/>
      <c r="AL10" s="46" t="s">
        <v>267</v>
      </c>
      <c r="AM10" s="32" t="s">
        <v>267</v>
      </c>
      <c r="AN10" s="32" t="s">
        <v>267</v>
      </c>
      <c r="AO10" s="46" t="s">
        <v>267</v>
      </c>
      <c r="AP10" s="46" t="s">
        <v>267</v>
      </c>
      <c r="AQ10" s="46" t="s">
        <v>267</v>
      </c>
      <c r="AR10" s="32" t="s">
        <v>267</v>
      </c>
    </row>
    <row r="11" spans="1:44" ht="15.75" x14ac:dyDescent="0.25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/>
      <c r="AK11" s="46"/>
      <c r="AL11" s="46" t="s">
        <v>267</v>
      </c>
      <c r="AM11" s="32" t="s">
        <v>267</v>
      </c>
      <c r="AN11" s="32" t="s">
        <v>267</v>
      </c>
      <c r="AO11" s="46" t="s">
        <v>267</v>
      </c>
      <c r="AP11" s="46" t="s">
        <v>267</v>
      </c>
      <c r="AQ11" s="46" t="s">
        <v>267</v>
      </c>
      <c r="AR11" s="32" t="s">
        <v>267</v>
      </c>
    </row>
    <row r="12" spans="1:44" ht="15.75" x14ac:dyDescent="0.25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/>
      <c r="AK12" s="46"/>
      <c r="AL12" s="46" t="s">
        <v>267</v>
      </c>
      <c r="AM12" s="32" t="s">
        <v>267</v>
      </c>
      <c r="AN12" s="32" t="s">
        <v>267</v>
      </c>
      <c r="AO12" s="46" t="s">
        <v>267</v>
      </c>
      <c r="AP12" s="46" t="s">
        <v>267</v>
      </c>
      <c r="AQ12" s="46" t="s">
        <v>267</v>
      </c>
      <c r="AR12" s="32" t="s">
        <v>267</v>
      </c>
    </row>
    <row r="13" spans="1:44" ht="15.75" x14ac:dyDescent="0.25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/>
      <c r="AK13" s="46"/>
      <c r="AL13" s="46" t="s">
        <v>267</v>
      </c>
      <c r="AM13" s="32" t="s">
        <v>267</v>
      </c>
      <c r="AN13" s="32" t="s">
        <v>267</v>
      </c>
      <c r="AO13" s="46" t="s">
        <v>267</v>
      </c>
      <c r="AP13" s="46" t="s">
        <v>267</v>
      </c>
      <c r="AQ13" s="46" t="s">
        <v>267</v>
      </c>
      <c r="AR13" s="32" t="s">
        <v>267</v>
      </c>
    </row>
    <row r="14" spans="1:44" ht="15.75" x14ac:dyDescent="0.25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/>
      <c r="AK14" s="46"/>
      <c r="AL14" s="46" t="s">
        <v>267</v>
      </c>
      <c r="AM14" s="32" t="s">
        <v>267</v>
      </c>
      <c r="AN14" s="32" t="s">
        <v>267</v>
      </c>
      <c r="AO14" s="46" t="s">
        <v>267</v>
      </c>
      <c r="AP14" s="46" t="s">
        <v>267</v>
      </c>
      <c r="AQ14" s="46" t="s">
        <v>267</v>
      </c>
      <c r="AR14" s="32" t="s">
        <v>267</v>
      </c>
    </row>
    <row r="15" spans="1:44" ht="15.75" x14ac:dyDescent="0.25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/>
      <c r="AK15" s="46"/>
      <c r="AL15" s="46" t="s">
        <v>267</v>
      </c>
      <c r="AM15" s="32" t="s">
        <v>267</v>
      </c>
      <c r="AN15" s="32" t="s">
        <v>267</v>
      </c>
      <c r="AO15" s="46" t="s">
        <v>267</v>
      </c>
      <c r="AP15" s="46" t="s">
        <v>267</v>
      </c>
      <c r="AQ15" s="46" t="s">
        <v>267</v>
      </c>
      <c r="AR15" s="32" t="s">
        <v>267</v>
      </c>
    </row>
    <row r="16" spans="1:44" ht="15.75" x14ac:dyDescent="0.25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/>
      <c r="AK16" s="46"/>
      <c r="AL16" s="46" t="s">
        <v>267</v>
      </c>
      <c r="AM16" s="32" t="s">
        <v>267</v>
      </c>
      <c r="AN16" s="32" t="s">
        <v>267</v>
      </c>
      <c r="AO16" s="46" t="s">
        <v>267</v>
      </c>
      <c r="AP16" s="46" t="s">
        <v>267</v>
      </c>
      <c r="AQ16" s="46" t="s">
        <v>267</v>
      </c>
      <c r="AR16" s="32" t="s">
        <v>267</v>
      </c>
    </row>
    <row r="17" spans="1:44" ht="16.5" thickBot="1" x14ac:dyDescent="0.3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/>
      <c r="AK17" s="11"/>
      <c r="AL17" s="11" t="s">
        <v>267</v>
      </c>
      <c r="AM17" s="12" t="s">
        <v>267</v>
      </c>
      <c r="AN17" s="12" t="s">
        <v>267</v>
      </c>
      <c r="AO17" s="11" t="s">
        <v>267</v>
      </c>
      <c r="AP17" s="11" t="s">
        <v>267</v>
      </c>
      <c r="AQ17" s="11" t="s">
        <v>267</v>
      </c>
      <c r="AR17" s="12" t="s">
        <v>267</v>
      </c>
    </row>
    <row r="18" spans="1:44" ht="15.75" x14ac:dyDescent="0.25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7"/>
      <c r="AK18" s="47"/>
      <c r="AL18" s="46">
        <v>35.07985</v>
      </c>
      <c r="AM18" s="32" t="s">
        <v>267</v>
      </c>
      <c r="AN18" s="35" t="s">
        <v>267</v>
      </c>
      <c r="AO18" s="47" t="s">
        <v>267</v>
      </c>
      <c r="AP18" s="47" t="s">
        <v>267</v>
      </c>
      <c r="AQ18" s="47" t="s">
        <v>267</v>
      </c>
      <c r="AR18" s="35" t="s">
        <v>267</v>
      </c>
    </row>
    <row r="19" spans="1:44" ht="15.75" x14ac:dyDescent="0.25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7"/>
      <c r="AK19" s="47"/>
      <c r="AL19" s="46">
        <v>30.886050000000001</v>
      </c>
      <c r="AM19" s="32" t="s">
        <v>267</v>
      </c>
      <c r="AN19" s="35" t="s">
        <v>267</v>
      </c>
      <c r="AO19" s="47" t="s">
        <v>267</v>
      </c>
      <c r="AP19" s="47" t="s">
        <v>267</v>
      </c>
      <c r="AQ19" s="47" t="s">
        <v>267</v>
      </c>
      <c r="AR19" s="35" t="s">
        <v>267</v>
      </c>
    </row>
    <row r="20" spans="1:44" ht="15.75" x14ac:dyDescent="0.25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7"/>
      <c r="AK20" s="47"/>
      <c r="AL20" s="46" t="s">
        <v>267</v>
      </c>
      <c r="AM20" s="32">
        <v>46.94885</v>
      </c>
      <c r="AN20" s="35" t="s">
        <v>267</v>
      </c>
      <c r="AO20" s="47" t="s">
        <v>267</v>
      </c>
      <c r="AP20" s="47" t="s">
        <v>267</v>
      </c>
      <c r="AQ20" s="47" t="s">
        <v>267</v>
      </c>
      <c r="AR20" s="35" t="s">
        <v>267</v>
      </c>
    </row>
    <row r="21" spans="1:44" ht="16.5" thickBot="1" x14ac:dyDescent="0.3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34"/>
      <c r="AK21" s="34"/>
      <c r="AL21" s="11" t="s">
        <v>267</v>
      </c>
      <c r="AM21" s="12">
        <v>46.479550000000003</v>
      </c>
      <c r="AN21" s="36" t="s">
        <v>267</v>
      </c>
      <c r="AO21" s="34" t="s">
        <v>267</v>
      </c>
      <c r="AP21" s="34" t="s">
        <v>267</v>
      </c>
      <c r="AQ21" s="34" t="s">
        <v>267</v>
      </c>
      <c r="AR21" s="36" t="s">
        <v>267</v>
      </c>
    </row>
    <row r="22" spans="1:44" ht="15.75" x14ac:dyDescent="0.25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/>
      <c r="AK22" s="46"/>
      <c r="AL22" s="46" t="s">
        <v>267</v>
      </c>
      <c r="AM22" s="32" t="s">
        <v>267</v>
      </c>
      <c r="AN22" s="32" t="s">
        <v>267</v>
      </c>
      <c r="AO22" s="46" t="s">
        <v>267</v>
      </c>
      <c r="AP22" s="46" t="s">
        <v>267</v>
      </c>
      <c r="AQ22" s="46" t="s">
        <v>267</v>
      </c>
      <c r="AR22" s="32" t="s">
        <v>267</v>
      </c>
    </row>
    <row r="23" spans="1:44" ht="15.75" x14ac:dyDescent="0.25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/>
      <c r="AK23" s="46"/>
      <c r="AL23" s="46" t="s">
        <v>267</v>
      </c>
      <c r="AM23" s="32" t="s">
        <v>267</v>
      </c>
      <c r="AN23" s="32" t="s">
        <v>267</v>
      </c>
      <c r="AO23" s="46" t="s">
        <v>267</v>
      </c>
      <c r="AP23" s="46" t="s">
        <v>267</v>
      </c>
      <c r="AQ23" s="46" t="s">
        <v>267</v>
      </c>
      <c r="AR23" s="32" t="s">
        <v>267</v>
      </c>
    </row>
    <row r="24" spans="1:44" ht="15.75" x14ac:dyDescent="0.25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/>
      <c r="AK24" s="46"/>
      <c r="AL24" s="46" t="s">
        <v>267</v>
      </c>
      <c r="AM24" s="32" t="s">
        <v>267</v>
      </c>
      <c r="AN24" s="32" t="s">
        <v>267</v>
      </c>
      <c r="AO24" s="46">
        <v>11.209999999999999</v>
      </c>
      <c r="AP24" s="46" t="s">
        <v>267</v>
      </c>
      <c r="AQ24" s="46" t="s">
        <v>267</v>
      </c>
      <c r="AR24" s="32" t="s">
        <v>267</v>
      </c>
    </row>
    <row r="25" spans="1:44" ht="15.75" x14ac:dyDescent="0.25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/>
      <c r="AK25" s="46"/>
      <c r="AL25" s="46" t="s">
        <v>267</v>
      </c>
      <c r="AM25" s="32" t="s">
        <v>267</v>
      </c>
      <c r="AN25" s="32" t="s">
        <v>267</v>
      </c>
      <c r="AO25" s="46" t="s">
        <v>267</v>
      </c>
      <c r="AP25" s="46" t="s">
        <v>267</v>
      </c>
      <c r="AQ25" s="46" t="s">
        <v>267</v>
      </c>
      <c r="AR25" s="32" t="s">
        <v>267</v>
      </c>
    </row>
    <row r="26" spans="1:44" ht="15.75" x14ac:dyDescent="0.25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/>
      <c r="AK26" s="46"/>
      <c r="AL26" s="46" t="s">
        <v>267</v>
      </c>
      <c r="AM26" s="32" t="s">
        <v>267</v>
      </c>
      <c r="AN26" s="32" t="s">
        <v>267</v>
      </c>
      <c r="AO26" s="46" t="s">
        <v>267</v>
      </c>
      <c r="AP26" s="46" t="s">
        <v>267</v>
      </c>
      <c r="AQ26" s="46" t="s">
        <v>267</v>
      </c>
      <c r="AR26" s="32" t="s">
        <v>267</v>
      </c>
    </row>
    <row r="27" spans="1:44" ht="15.75" x14ac:dyDescent="0.25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/>
      <c r="AK27" s="46"/>
      <c r="AL27" s="46" t="s">
        <v>267</v>
      </c>
      <c r="AM27" s="32" t="s">
        <v>267</v>
      </c>
      <c r="AN27" s="32" t="s">
        <v>267</v>
      </c>
      <c r="AO27" s="46" t="s">
        <v>267</v>
      </c>
      <c r="AP27" s="46" t="s">
        <v>267</v>
      </c>
      <c r="AQ27" s="46" t="s">
        <v>267</v>
      </c>
      <c r="AR27" s="32" t="s">
        <v>267</v>
      </c>
    </row>
    <row r="28" spans="1:44" ht="15.75" x14ac:dyDescent="0.25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/>
      <c r="AK28" s="46"/>
      <c r="AL28" s="46" t="s">
        <v>267</v>
      </c>
      <c r="AM28" s="32" t="s">
        <v>267</v>
      </c>
      <c r="AN28" s="32" t="s">
        <v>267</v>
      </c>
      <c r="AO28" s="46" t="s">
        <v>267</v>
      </c>
      <c r="AP28" s="46" t="s">
        <v>267</v>
      </c>
      <c r="AQ28" s="46" t="s">
        <v>267</v>
      </c>
      <c r="AR28" s="32" t="s">
        <v>267</v>
      </c>
    </row>
    <row r="29" spans="1:44" ht="15.75" x14ac:dyDescent="0.25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46"/>
      <c r="AL29" s="46">
        <v>17.599</v>
      </c>
      <c r="AM29" s="32" t="s">
        <v>267</v>
      </c>
      <c r="AN29" s="32" t="s">
        <v>267</v>
      </c>
      <c r="AO29" s="46" t="s">
        <v>267</v>
      </c>
      <c r="AP29" s="46" t="s">
        <v>267</v>
      </c>
      <c r="AQ29" s="46" t="s">
        <v>267</v>
      </c>
      <c r="AR29" s="32" t="s">
        <v>267</v>
      </c>
    </row>
    <row r="30" spans="1:44" ht="15.75" x14ac:dyDescent="0.25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/>
      <c r="AK30" s="46"/>
      <c r="AL30" s="46" t="s">
        <v>267</v>
      </c>
      <c r="AM30" s="32" t="s">
        <v>267</v>
      </c>
      <c r="AN30" s="32" t="s">
        <v>267</v>
      </c>
      <c r="AO30" s="46" t="s">
        <v>267</v>
      </c>
      <c r="AP30" s="46" t="s">
        <v>267</v>
      </c>
      <c r="AQ30" s="46" t="s">
        <v>267</v>
      </c>
      <c r="AR30" s="32" t="s">
        <v>267</v>
      </c>
    </row>
    <row r="31" spans="1:44" ht="15.75" x14ac:dyDescent="0.25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/>
      <c r="AK31" s="46"/>
      <c r="AL31" s="46" t="s">
        <v>267</v>
      </c>
      <c r="AM31" s="32" t="s">
        <v>267</v>
      </c>
      <c r="AN31" s="32" t="s">
        <v>267</v>
      </c>
      <c r="AO31" s="46" t="s">
        <v>267</v>
      </c>
      <c r="AP31" s="46">
        <v>21.292999999999999</v>
      </c>
      <c r="AQ31" s="46" t="s">
        <v>267</v>
      </c>
      <c r="AR31" s="32" t="s">
        <v>267</v>
      </c>
    </row>
    <row r="32" spans="1:44" ht="15.75" x14ac:dyDescent="0.25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/>
      <c r="AK32" s="46"/>
      <c r="AL32" s="46" t="s">
        <v>267</v>
      </c>
      <c r="AM32" s="32" t="s">
        <v>267</v>
      </c>
      <c r="AN32" s="32" t="s">
        <v>267</v>
      </c>
      <c r="AO32" s="46" t="s">
        <v>267</v>
      </c>
      <c r="AP32" s="46" t="s">
        <v>267</v>
      </c>
      <c r="AQ32" s="46" t="s">
        <v>267</v>
      </c>
      <c r="AR32" s="32" t="s">
        <v>267</v>
      </c>
    </row>
    <row r="33" spans="1:44" ht="15.75" x14ac:dyDescent="0.25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/>
      <c r="AK33" s="46"/>
      <c r="AL33" s="46" t="s">
        <v>267</v>
      </c>
      <c r="AM33" s="32" t="s">
        <v>267</v>
      </c>
      <c r="AN33" s="32">
        <v>10.85</v>
      </c>
      <c r="AO33" s="46" t="s">
        <v>267</v>
      </c>
      <c r="AP33" s="46" t="s">
        <v>267</v>
      </c>
      <c r="AQ33" s="46" t="s">
        <v>267</v>
      </c>
      <c r="AR33" s="32" t="s">
        <v>267</v>
      </c>
    </row>
    <row r="34" spans="1:44" ht="15.75" x14ac:dyDescent="0.25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/>
      <c r="AK34" s="46"/>
      <c r="AL34" s="46" t="s">
        <v>267</v>
      </c>
      <c r="AM34" s="32" t="s">
        <v>267</v>
      </c>
      <c r="AN34" s="32" t="s">
        <v>267</v>
      </c>
      <c r="AO34" s="46" t="s">
        <v>267</v>
      </c>
      <c r="AP34" s="46" t="s">
        <v>267</v>
      </c>
      <c r="AQ34" s="46" t="s">
        <v>267</v>
      </c>
      <c r="AR34" s="32" t="s">
        <v>267</v>
      </c>
    </row>
    <row r="35" spans="1:44" ht="15.75" x14ac:dyDescent="0.25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/>
      <c r="AK35" s="46"/>
      <c r="AL35" s="46" t="s">
        <v>267</v>
      </c>
      <c r="AM35" s="32" t="s">
        <v>267</v>
      </c>
      <c r="AN35" s="32" t="s">
        <v>267</v>
      </c>
      <c r="AO35" s="46" t="s">
        <v>267</v>
      </c>
      <c r="AP35" s="46" t="s">
        <v>267</v>
      </c>
      <c r="AQ35" s="46" t="s">
        <v>267</v>
      </c>
      <c r="AR35" s="32" t="s">
        <v>267</v>
      </c>
    </row>
    <row r="36" spans="1:44" ht="15.75" x14ac:dyDescent="0.25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/>
      <c r="AK36" s="46"/>
      <c r="AL36" s="46" t="s">
        <v>267</v>
      </c>
      <c r="AM36" s="32" t="s">
        <v>267</v>
      </c>
      <c r="AN36" s="32" t="s">
        <v>267</v>
      </c>
      <c r="AO36" s="46" t="s">
        <v>267</v>
      </c>
      <c r="AP36" s="46" t="s">
        <v>267</v>
      </c>
      <c r="AQ36" s="46" t="s">
        <v>267</v>
      </c>
      <c r="AR36" s="32" t="s">
        <v>267</v>
      </c>
    </row>
    <row r="37" spans="1:44" ht="15.75" x14ac:dyDescent="0.25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/>
      <c r="AK37" s="46"/>
      <c r="AL37" s="46" t="s">
        <v>267</v>
      </c>
      <c r="AM37" s="32" t="s">
        <v>267</v>
      </c>
      <c r="AN37" s="32" t="s">
        <v>267</v>
      </c>
      <c r="AO37" s="46" t="s">
        <v>267</v>
      </c>
      <c r="AP37" s="46" t="s">
        <v>267</v>
      </c>
      <c r="AQ37" s="46" t="s">
        <v>267</v>
      </c>
      <c r="AR37" s="32" t="s">
        <v>267</v>
      </c>
    </row>
    <row r="38" spans="1:44" ht="15.75" x14ac:dyDescent="0.25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/>
      <c r="AK38" s="46"/>
      <c r="AL38" s="46" t="s">
        <v>267</v>
      </c>
      <c r="AM38" s="32" t="s">
        <v>267</v>
      </c>
      <c r="AN38" s="32" t="s">
        <v>267</v>
      </c>
      <c r="AO38" s="46" t="s">
        <v>267</v>
      </c>
      <c r="AP38" s="46" t="s">
        <v>267</v>
      </c>
      <c r="AQ38" s="46">
        <v>20.696999999999999</v>
      </c>
      <c r="AR38" s="32" t="s">
        <v>267</v>
      </c>
    </row>
    <row r="39" spans="1:44" ht="15.75" x14ac:dyDescent="0.25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/>
      <c r="AK39" s="46"/>
      <c r="AL39" s="46" t="s">
        <v>267</v>
      </c>
      <c r="AM39" s="32" t="s">
        <v>267</v>
      </c>
      <c r="AN39" s="32" t="s">
        <v>267</v>
      </c>
      <c r="AO39" s="46" t="s">
        <v>267</v>
      </c>
      <c r="AP39" s="46" t="s">
        <v>267</v>
      </c>
      <c r="AQ39" s="46" t="s">
        <v>267</v>
      </c>
      <c r="AR39" s="32" t="s">
        <v>267</v>
      </c>
    </row>
    <row r="40" spans="1:44" ht="15.75" x14ac:dyDescent="0.25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/>
      <c r="AK40" s="46"/>
      <c r="AL40" s="46" t="s">
        <v>267</v>
      </c>
      <c r="AM40" s="32" t="s">
        <v>267</v>
      </c>
      <c r="AN40" s="32" t="s">
        <v>267</v>
      </c>
      <c r="AO40" s="46" t="s">
        <v>267</v>
      </c>
      <c r="AP40" s="46" t="s">
        <v>267</v>
      </c>
      <c r="AQ40" s="46" t="s">
        <v>267</v>
      </c>
      <c r="AR40" s="32" t="s">
        <v>267</v>
      </c>
    </row>
    <row r="41" spans="1:44" ht="15.75" x14ac:dyDescent="0.25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/>
      <c r="AK41" s="32">
        <v>22.666999999999998</v>
      </c>
      <c r="AL41" s="46" t="s">
        <v>267</v>
      </c>
      <c r="AM41" s="32">
        <v>22.666999999999998</v>
      </c>
      <c r="AN41" s="32" t="s">
        <v>267</v>
      </c>
      <c r="AO41" s="46" t="s">
        <v>267</v>
      </c>
      <c r="AP41" s="46" t="s">
        <v>267</v>
      </c>
      <c r="AQ41" s="46" t="s">
        <v>267</v>
      </c>
      <c r="AR41" s="32" t="s">
        <v>267</v>
      </c>
    </row>
    <row r="42" spans="1:44" ht="15.75" x14ac:dyDescent="0.25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/>
      <c r="AK42" s="46"/>
      <c r="AL42" s="46" t="s">
        <v>267</v>
      </c>
      <c r="AM42" s="32" t="s">
        <v>267</v>
      </c>
      <c r="AN42" s="32" t="s">
        <v>267</v>
      </c>
      <c r="AO42" s="46" t="s">
        <v>267</v>
      </c>
      <c r="AP42" s="46" t="s">
        <v>267</v>
      </c>
      <c r="AQ42" s="46" t="s">
        <v>267</v>
      </c>
      <c r="AR42" s="32" t="s">
        <v>267</v>
      </c>
    </row>
    <row r="43" spans="1:44" ht="15.75" x14ac:dyDescent="0.25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/>
      <c r="AK43" s="46"/>
      <c r="AL43" s="46" t="s">
        <v>267</v>
      </c>
      <c r="AM43" s="32" t="s">
        <v>267</v>
      </c>
      <c r="AN43" s="32" t="s">
        <v>267</v>
      </c>
      <c r="AO43" s="46" t="s">
        <v>267</v>
      </c>
      <c r="AP43" s="46" t="s">
        <v>267</v>
      </c>
      <c r="AQ43" s="46" t="s">
        <v>267</v>
      </c>
      <c r="AR43" s="32" t="s">
        <v>267</v>
      </c>
    </row>
    <row r="44" spans="1:44" ht="15.75" x14ac:dyDescent="0.25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/>
      <c r="AK44" s="46"/>
      <c r="AL44" s="46" t="s">
        <v>267</v>
      </c>
      <c r="AM44" s="32" t="s">
        <v>267</v>
      </c>
      <c r="AN44" s="32" t="s">
        <v>267</v>
      </c>
      <c r="AO44" s="46" t="s">
        <v>267</v>
      </c>
      <c r="AP44" s="46" t="s">
        <v>267</v>
      </c>
      <c r="AQ44" s="46" t="s">
        <v>267</v>
      </c>
      <c r="AR44" s="32">
        <v>22.094999999999999</v>
      </c>
    </row>
    <row r="45" spans="1:44" ht="15.75" x14ac:dyDescent="0.25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/>
      <c r="AK45" s="46"/>
      <c r="AL45" s="46" t="s">
        <v>267</v>
      </c>
      <c r="AM45" s="32" t="s">
        <v>267</v>
      </c>
      <c r="AN45" s="32" t="s">
        <v>267</v>
      </c>
      <c r="AO45" s="46" t="s">
        <v>267</v>
      </c>
      <c r="AP45" s="46" t="s">
        <v>267</v>
      </c>
      <c r="AQ45" s="46" t="s">
        <v>267</v>
      </c>
      <c r="AR45" s="32" t="s">
        <v>267</v>
      </c>
    </row>
    <row r="46" spans="1:44" ht="15.75" x14ac:dyDescent="0.25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/>
      <c r="AK46" s="46"/>
      <c r="AL46" s="46" t="s">
        <v>267</v>
      </c>
      <c r="AM46" s="32" t="s">
        <v>267</v>
      </c>
      <c r="AN46" s="32" t="s">
        <v>267</v>
      </c>
      <c r="AO46" s="46" t="s">
        <v>267</v>
      </c>
      <c r="AP46" s="46" t="s">
        <v>267</v>
      </c>
      <c r="AQ46" s="46" t="s">
        <v>267</v>
      </c>
      <c r="AR46" s="32" t="s">
        <v>267</v>
      </c>
    </row>
    <row r="47" spans="1:44" ht="15.75" x14ac:dyDescent="0.25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/>
      <c r="AK47" s="46"/>
      <c r="AL47" s="46" t="s">
        <v>267</v>
      </c>
      <c r="AM47" s="32" t="s">
        <v>267</v>
      </c>
      <c r="AN47" s="32" t="s">
        <v>267</v>
      </c>
      <c r="AO47" s="46" t="s">
        <v>267</v>
      </c>
      <c r="AP47" s="46" t="s">
        <v>267</v>
      </c>
      <c r="AQ47" s="46" t="s">
        <v>267</v>
      </c>
      <c r="AR47" s="32" t="s">
        <v>267</v>
      </c>
    </row>
    <row r="48" spans="1:44" ht="15.75" x14ac:dyDescent="0.25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/>
      <c r="AK48" s="46"/>
      <c r="AL48" s="46" t="s">
        <v>267</v>
      </c>
      <c r="AM48" s="32" t="s">
        <v>267</v>
      </c>
      <c r="AN48" s="32" t="s">
        <v>267</v>
      </c>
      <c r="AO48" s="46" t="s">
        <v>267</v>
      </c>
      <c r="AP48" s="46" t="s">
        <v>267</v>
      </c>
      <c r="AQ48" s="46" t="s">
        <v>267</v>
      </c>
      <c r="AR48" s="32" t="s">
        <v>267</v>
      </c>
    </row>
    <row r="49" spans="1:44" ht="15.75" x14ac:dyDescent="0.25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/>
      <c r="AK49" s="46"/>
      <c r="AL49" s="46" t="s">
        <v>267</v>
      </c>
      <c r="AM49" s="32" t="s">
        <v>267</v>
      </c>
      <c r="AN49" s="32" t="s">
        <v>267</v>
      </c>
      <c r="AO49" s="46" t="s">
        <v>267</v>
      </c>
      <c r="AP49" s="46" t="s">
        <v>267</v>
      </c>
      <c r="AQ49" s="46" t="s">
        <v>267</v>
      </c>
      <c r="AR49" s="32" t="s">
        <v>267</v>
      </c>
    </row>
    <row r="50" spans="1:44" ht="16.5" thickBot="1" x14ac:dyDescent="0.3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/>
      <c r="AK50" s="11"/>
      <c r="AL50" s="11" t="s">
        <v>267</v>
      </c>
      <c r="AM50" s="12" t="s">
        <v>267</v>
      </c>
      <c r="AN50" s="12" t="s">
        <v>267</v>
      </c>
      <c r="AO50" s="11" t="s">
        <v>267</v>
      </c>
      <c r="AP50" s="11" t="s">
        <v>267</v>
      </c>
      <c r="AQ50" s="11" t="s">
        <v>267</v>
      </c>
      <c r="AR50" s="12" t="s">
        <v>267</v>
      </c>
    </row>
    <row r="51" spans="1:44" ht="16.5" thickBot="1" x14ac:dyDescent="0.3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/>
      <c r="AK51" s="11"/>
      <c r="AL51" s="11" t="s">
        <v>267</v>
      </c>
      <c r="AM51" s="12" t="s">
        <v>267</v>
      </c>
      <c r="AN51" s="12" t="s">
        <v>267</v>
      </c>
      <c r="AO51" s="11" t="s">
        <v>267</v>
      </c>
      <c r="AP51" s="11" t="s">
        <v>267</v>
      </c>
      <c r="AQ51" s="11" t="s">
        <v>267</v>
      </c>
      <c r="AR51" s="12" t="s">
        <v>267</v>
      </c>
    </row>
    <row r="52" spans="1:44" ht="15.75" x14ac:dyDescent="0.25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/>
      <c r="AK52" s="46"/>
      <c r="AL52" s="46" t="s">
        <v>267</v>
      </c>
      <c r="AM52" s="32" t="s">
        <v>267</v>
      </c>
      <c r="AN52" s="32" t="s">
        <v>267</v>
      </c>
      <c r="AO52" s="46">
        <v>26</v>
      </c>
      <c r="AP52" s="46" t="s">
        <v>267</v>
      </c>
      <c r="AQ52" s="46" t="s">
        <v>267</v>
      </c>
      <c r="AR52" s="32" t="s">
        <v>267</v>
      </c>
    </row>
    <row r="53" spans="1:44" ht="15.75" x14ac:dyDescent="0.25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/>
      <c r="AK53" s="46"/>
      <c r="AL53" s="46" t="s">
        <v>267</v>
      </c>
      <c r="AM53" s="32" t="s">
        <v>267</v>
      </c>
      <c r="AN53" s="32" t="s">
        <v>267</v>
      </c>
      <c r="AO53" s="46">
        <v>27</v>
      </c>
      <c r="AP53" s="46" t="s">
        <v>267</v>
      </c>
      <c r="AQ53" s="46" t="s">
        <v>267</v>
      </c>
      <c r="AR53" s="32" t="s">
        <v>267</v>
      </c>
    </row>
    <row r="54" spans="1:44" ht="15.75" x14ac:dyDescent="0.25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/>
      <c r="AK54" s="46"/>
      <c r="AL54" s="46" t="s">
        <v>267</v>
      </c>
      <c r="AM54" s="32" t="s">
        <v>267</v>
      </c>
      <c r="AN54" s="32" t="s">
        <v>267</v>
      </c>
      <c r="AO54" s="46" t="s">
        <v>267</v>
      </c>
      <c r="AP54" s="46">
        <v>26</v>
      </c>
      <c r="AQ54" s="46" t="s">
        <v>267</v>
      </c>
      <c r="AR54" s="32" t="s">
        <v>267</v>
      </c>
    </row>
    <row r="55" spans="1:44" ht="15.75" x14ac:dyDescent="0.25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/>
      <c r="AK55" s="46"/>
      <c r="AL55" s="46" t="s">
        <v>267</v>
      </c>
      <c r="AM55" s="32" t="s">
        <v>267</v>
      </c>
      <c r="AN55" s="32" t="s">
        <v>267</v>
      </c>
      <c r="AO55" s="46" t="s">
        <v>267</v>
      </c>
      <c r="AP55" s="46">
        <v>27</v>
      </c>
      <c r="AQ55" s="46" t="s">
        <v>267</v>
      </c>
      <c r="AR55" s="32" t="s">
        <v>267</v>
      </c>
    </row>
    <row r="56" spans="1:44" ht="15.75" x14ac:dyDescent="0.25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/>
      <c r="AK56" s="46"/>
      <c r="AL56" s="46" t="s">
        <v>267</v>
      </c>
      <c r="AM56" s="32" t="s">
        <v>267</v>
      </c>
      <c r="AN56" s="32" t="s">
        <v>267</v>
      </c>
      <c r="AO56" s="46" t="s">
        <v>267</v>
      </c>
      <c r="AP56" s="46" t="s">
        <v>267</v>
      </c>
      <c r="AQ56" s="46">
        <v>30</v>
      </c>
      <c r="AR56" s="32" t="s">
        <v>267</v>
      </c>
    </row>
    <row r="57" spans="1:44" ht="15.75" x14ac:dyDescent="0.25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/>
      <c r="AK57" s="46"/>
      <c r="AL57" s="46" t="s">
        <v>267</v>
      </c>
      <c r="AM57" s="32" t="s">
        <v>267</v>
      </c>
      <c r="AN57" s="32" t="s">
        <v>267</v>
      </c>
      <c r="AO57" s="46" t="s">
        <v>267</v>
      </c>
      <c r="AP57" s="46" t="s">
        <v>267</v>
      </c>
      <c r="AQ57" s="46">
        <v>28</v>
      </c>
      <c r="AR57" s="32" t="s">
        <v>267</v>
      </c>
    </row>
    <row r="58" spans="1:44" ht="15.75" x14ac:dyDescent="0.25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/>
      <c r="AK58" s="46"/>
      <c r="AL58" s="46" t="s">
        <v>267</v>
      </c>
      <c r="AM58" s="32" t="s">
        <v>267</v>
      </c>
      <c r="AN58" s="32" t="s">
        <v>267</v>
      </c>
      <c r="AO58" s="46" t="s">
        <v>267</v>
      </c>
      <c r="AP58" s="46" t="s">
        <v>267</v>
      </c>
      <c r="AQ58" s="46" t="s">
        <v>267</v>
      </c>
      <c r="AR58" s="32">
        <v>22</v>
      </c>
    </row>
    <row r="59" spans="1:44" ht="16.5" thickBot="1" x14ac:dyDescent="0.3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/>
      <c r="AK59" s="11"/>
      <c r="AL59" s="11" t="s">
        <v>267</v>
      </c>
      <c r="AM59" s="12" t="s">
        <v>267</v>
      </c>
      <c r="AN59" s="12" t="s">
        <v>267</v>
      </c>
      <c r="AO59" s="11" t="s">
        <v>267</v>
      </c>
      <c r="AP59" s="11" t="s">
        <v>267</v>
      </c>
      <c r="AQ59" s="11" t="s">
        <v>267</v>
      </c>
      <c r="AR59" s="12">
        <v>21</v>
      </c>
    </row>
    <row r="60" spans="1:44" ht="15.75" x14ac:dyDescent="0.25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/>
      <c r="AK60" s="46"/>
      <c r="AL60" s="46" t="s">
        <v>267</v>
      </c>
      <c r="AM60" s="32" t="s">
        <v>267</v>
      </c>
      <c r="AN60" s="32" t="s">
        <v>267</v>
      </c>
      <c r="AO60" s="46">
        <v>35.07985</v>
      </c>
      <c r="AP60" s="46">
        <v>30.886050000000001</v>
      </c>
      <c r="AQ60" s="46" t="s">
        <v>267</v>
      </c>
      <c r="AR60" s="32" t="s">
        <v>267</v>
      </c>
    </row>
    <row r="61" spans="1:44" ht="16.5" thickBot="1" x14ac:dyDescent="0.3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/>
      <c r="AK61" s="11"/>
      <c r="AL61" s="11" t="s">
        <v>267</v>
      </c>
      <c r="AM61" s="12" t="s">
        <v>267</v>
      </c>
      <c r="AN61" s="12" t="s">
        <v>267</v>
      </c>
      <c r="AO61" s="11" t="s">
        <v>267</v>
      </c>
      <c r="AP61" s="11" t="s">
        <v>267</v>
      </c>
      <c r="AQ61" s="11">
        <v>46.94885</v>
      </c>
      <c r="AR61" s="12">
        <v>46.479550000000003</v>
      </c>
    </row>
    <row r="62" spans="1:44" ht="15.75" x14ac:dyDescent="0.25">
      <c r="A62" s="29" t="s">
        <v>314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32"/>
      <c r="AE62" s="46"/>
      <c r="AF62" s="46"/>
      <c r="AG62" s="46"/>
      <c r="AH62" s="46"/>
      <c r="AI62" s="32"/>
      <c r="AJ62" s="46"/>
      <c r="AK62" s="46"/>
      <c r="AL62" s="46">
        <v>10</v>
      </c>
      <c r="AM62" s="32"/>
      <c r="AN62" s="32"/>
      <c r="AO62" s="46"/>
      <c r="AP62" s="46"/>
      <c r="AQ62" s="46"/>
      <c r="AR62" s="32"/>
    </row>
    <row r="63" spans="1:44" ht="16.5" thickBot="1" x14ac:dyDescent="0.3">
      <c r="A63" s="30" t="s">
        <v>315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2"/>
      <c r="AE63" s="11"/>
      <c r="AF63" s="11"/>
      <c r="AG63" s="11"/>
      <c r="AH63" s="11"/>
      <c r="AI63" s="12"/>
      <c r="AJ63" s="11"/>
      <c r="AK63" s="11"/>
      <c r="AL63" s="11"/>
      <c r="AM63" s="12">
        <v>10</v>
      </c>
      <c r="AN63" s="12"/>
      <c r="AO63" s="11"/>
      <c r="AP63" s="11"/>
      <c r="AQ63" s="11"/>
      <c r="AR63" s="12"/>
    </row>
  </sheetData>
  <phoneticPr fontId="2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5" x14ac:dyDescent="0.25"/>
  <sheetData>
    <row r="1" spans="1:3" ht="16.5" thickBot="1" x14ac:dyDescent="0.3">
      <c r="A1" s="1" t="s">
        <v>230</v>
      </c>
      <c r="B1" s="1"/>
      <c r="C1" s="1"/>
    </row>
    <row r="2" spans="1:3" ht="15.75" x14ac:dyDescent="0.25">
      <c r="A2" s="7" t="s">
        <v>250</v>
      </c>
      <c r="B2" s="28" t="s">
        <v>251</v>
      </c>
    </row>
    <row r="3" spans="1:3" ht="16.5" thickBot="1" x14ac:dyDescent="0.3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261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230</v>
      </c>
      <c r="B1" s="1"/>
      <c r="C1" s="1"/>
      <c r="D1" s="1"/>
    </row>
    <row r="2" spans="1:8" ht="15.75" x14ac:dyDescent="0.25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75" x14ac:dyDescent="0.25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8"/>
  <sheetViews>
    <sheetView workbookViewId="0">
      <selection activeCell="C8" sqref="C8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8" customHeight="1" x14ac:dyDescent="0.25">
      <c r="A7" s="5" t="s">
        <v>312</v>
      </c>
    </row>
    <row r="8" spans="1:18" x14ac:dyDescent="0.25">
      <c r="A8" s="5" t="s">
        <v>313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249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252</v>
      </c>
      <c r="B3" s="38">
        <v>110</v>
      </c>
    </row>
    <row r="4" spans="1:2" ht="16.5" thickBot="1" x14ac:dyDescent="0.3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258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259</v>
      </c>
      <c r="B3" s="59">
        <v>0.08</v>
      </c>
    </row>
    <row r="4" spans="1:2" ht="16.5" thickBot="1" x14ac:dyDescent="0.3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262</v>
      </c>
    </row>
    <row r="2" spans="1:2" ht="15.75" x14ac:dyDescent="0.25">
      <c r="A2" s="7" t="s">
        <v>263</v>
      </c>
      <c r="B2" s="66" t="s">
        <v>264</v>
      </c>
    </row>
    <row r="3" spans="1:2" ht="15.75" x14ac:dyDescent="0.25">
      <c r="A3" s="67" t="s">
        <v>124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116</v>
      </c>
      <c r="B6" s="69">
        <v>257547</v>
      </c>
    </row>
    <row r="7" spans="1:2" ht="15.75" x14ac:dyDescent="0.25">
      <c r="A7" s="29" t="s">
        <v>117</v>
      </c>
      <c r="B7" s="69">
        <v>241833.8</v>
      </c>
    </row>
    <row r="8" spans="1:2" ht="15.75" x14ac:dyDescent="0.25">
      <c r="A8" s="29" t="s">
        <v>118</v>
      </c>
      <c r="B8" s="69">
        <v>188503.7</v>
      </c>
    </row>
    <row r="9" spans="1:2" ht="15.75" x14ac:dyDescent="0.25">
      <c r="A9" s="29" t="s">
        <v>119</v>
      </c>
      <c r="B9" s="69">
        <v>146716</v>
      </c>
    </row>
    <row r="10" spans="1:2" ht="15.75" x14ac:dyDescent="0.25">
      <c r="A10" s="29" t="s">
        <v>120</v>
      </c>
      <c r="B10" s="69">
        <v>216563</v>
      </c>
    </row>
    <row r="11" spans="1:2" ht="15.75" x14ac:dyDescent="0.25">
      <c r="A11" s="29" t="s">
        <v>121</v>
      </c>
      <c r="B11" s="69">
        <v>150626</v>
      </c>
    </row>
    <row r="12" spans="1:2" ht="15.75" x14ac:dyDescent="0.25">
      <c r="A12" s="29" t="s">
        <v>122</v>
      </c>
      <c r="B12" s="69">
        <v>247061</v>
      </c>
    </row>
    <row r="13" spans="1:2" ht="15.75" x14ac:dyDescent="0.25">
      <c r="A13" s="29" t="s">
        <v>123</v>
      </c>
      <c r="B13" s="69">
        <v>180968</v>
      </c>
    </row>
    <row r="14" spans="1:2" ht="15.75" x14ac:dyDescent="0.25">
      <c r="A14" s="29" t="s">
        <v>125</v>
      </c>
      <c r="B14" s="69">
        <v>195584</v>
      </c>
    </row>
    <row r="15" spans="1:2" ht="15.75" x14ac:dyDescent="0.25">
      <c r="A15" s="29" t="s">
        <v>126</v>
      </c>
      <c r="B15" s="69">
        <v>148655</v>
      </c>
    </row>
    <row r="16" spans="1:2" ht="15.75" x14ac:dyDescent="0.25">
      <c r="A16" s="29" t="s">
        <v>127</v>
      </c>
      <c r="B16" s="69">
        <v>185369</v>
      </c>
    </row>
    <row r="17" spans="1:2" ht="15.75" x14ac:dyDescent="0.25">
      <c r="A17" s="29" t="s">
        <v>128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129</v>
      </c>
      <c r="B19" s="69">
        <v>240977</v>
      </c>
    </row>
    <row r="20" spans="1:2" ht="15.75" x14ac:dyDescent="0.25">
      <c r="A20" s="29" t="s">
        <v>130</v>
      </c>
      <c r="B20" s="69">
        <v>192794</v>
      </c>
    </row>
    <row r="21" spans="1:2" ht="16.5" thickBot="1" x14ac:dyDescent="0.3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265</v>
      </c>
    </row>
    <row r="2" spans="1:2" ht="15.75" x14ac:dyDescent="0.25">
      <c r="A2" s="7" t="s">
        <v>263</v>
      </c>
      <c r="B2" s="66" t="s">
        <v>264</v>
      </c>
    </row>
    <row r="3" spans="1:2" ht="16.5" thickBot="1" x14ac:dyDescent="0.3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F20" sqref="F20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266</v>
      </c>
    </row>
    <row r="2" spans="1:2" ht="15.75" x14ac:dyDescent="0.25">
      <c r="A2" s="7" t="s">
        <v>237</v>
      </c>
      <c r="B2" s="66" t="s">
        <v>264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129</v>
      </c>
      <c r="B4" s="69">
        <v>150000</v>
      </c>
    </row>
    <row r="5" spans="1:2" ht="15.75" x14ac:dyDescent="0.25">
      <c r="A5" s="29" t="s">
        <v>130</v>
      </c>
      <c r="B5" s="69">
        <v>150000</v>
      </c>
    </row>
    <row r="6" spans="1:2" ht="16.5" thickBot="1" x14ac:dyDescent="0.3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11"/>
  <sheetViews>
    <sheetView workbookViewId="0">
      <selection activeCell="C11" sqref="C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314</v>
      </c>
    </row>
    <row r="11" spans="1:20" x14ac:dyDescent="0.25">
      <c r="A11" s="5" t="s">
        <v>315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80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74</vt:i4>
      </vt:variant>
      <vt:variant>
        <vt:lpstr>Named Ranges</vt:lpstr>
      </vt:variant>
      <vt:variant>
        <vt:i4>1</vt:i4>
      </vt:variant>
    </vt:vector>
  </HeadingPairs>
  <TitlesOfParts>
    <vt:vector size="7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FRA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2022-06-24T14:26:47Z</dcterms:modified>
</cp:coreProperties>
</file>