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<sst xmlns="http://schemas.openxmlformats.org/spreadsheetml/2006/main" count="17" uniqueCount="17">
  <si>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Lutkehaus Informática - Hardware e Software Rua sem nome, 123 – Ribeirão das Neves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</si>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</sst>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left" readingOrder="0"/>
    </xf>
    <xf borderId="7" fillId="0" fontId="1" numFmtId="164" xfId="0" applyAlignment="1" applyBorder="1" applyFont="1" applyNumberFormat="1">
      <alignment horizontal="right" readingOrder="0"/>
    </xf>
    <xf borderId="7" fillId="0" fontId="1" numFmtId="10" xfId="0" applyAlignment="1" applyBorder="1" applyFont="1" applyNumberFormat="1">
      <alignment horizontal="right" readingOrder="0"/>
    </xf>
    <xf borderId="7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13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/>
      <c r="C3" s="5"/>
      <c r="D3" s="5"/>
      <c r="E3" s="5"/>
      <c r="F3" s="5"/>
      <c r="G3" s="5"/>
      <c r="H3" s="5"/>
      <c r="I3" s="6"/>
    </row>
    <row r="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>
      <c r="B6" s="7">
        <v>1.0</v>
      </c>
      <c r="C6" s="8" t="s">
        <v>9</v>
      </c>
      <c r="D6" s="9">
        <v>853.0</v>
      </c>
      <c r="E6" s="10">
        <v>0.1</v>
      </c>
      <c r="F6" s="10">
        <v>0.09</v>
      </c>
      <c r="G6" s="11">
        <f t="shared" ref="G6:G13" si="1">D6*E6</f>
        <v>85.3</v>
      </c>
      <c r="H6" s="11">
        <f t="shared" ref="H6:H13" si="2">D6*F6</f>
        <v>76.77</v>
      </c>
      <c r="I6" s="11">
        <f t="shared" ref="I6:I13" si="3">D6+H6-G6</f>
        <v>844.47</v>
      </c>
    </row>
    <row r="7">
      <c r="B7" s="7">
        <v>2.0</v>
      </c>
      <c r="C7" s="8" t="s">
        <v>10</v>
      </c>
      <c r="D7" s="9">
        <v>951.0</v>
      </c>
      <c r="E7" s="10">
        <v>0.0999</v>
      </c>
      <c r="F7" s="10">
        <v>0.08</v>
      </c>
      <c r="G7" s="11">
        <f t="shared" si="1"/>
        <v>95.0049</v>
      </c>
      <c r="H7" s="11">
        <f t="shared" si="2"/>
        <v>76.08</v>
      </c>
      <c r="I7" s="11">
        <f t="shared" si="3"/>
        <v>932.0751</v>
      </c>
    </row>
    <row r="8">
      <c r="B8" s="7">
        <v>3.0</v>
      </c>
      <c r="C8" s="8" t="s">
        <v>11</v>
      </c>
      <c r="D8" s="9">
        <v>456.0</v>
      </c>
      <c r="E8" s="10">
        <v>0.0864</v>
      </c>
      <c r="F8" s="10">
        <v>0.06</v>
      </c>
      <c r="G8" s="11">
        <f t="shared" si="1"/>
        <v>39.3984</v>
      </c>
      <c r="H8" s="11">
        <f t="shared" si="2"/>
        <v>27.36</v>
      </c>
      <c r="I8" s="11">
        <f t="shared" si="3"/>
        <v>443.9616</v>
      </c>
    </row>
    <row r="9">
      <c r="B9" s="7">
        <v>4.0</v>
      </c>
      <c r="C9" s="8" t="s">
        <v>12</v>
      </c>
      <c r="D9" s="9">
        <v>500.0</v>
      </c>
      <c r="E9" s="10">
        <v>0.085</v>
      </c>
      <c r="F9" s="10">
        <v>0.06</v>
      </c>
      <c r="G9" s="11">
        <f t="shared" si="1"/>
        <v>42.5</v>
      </c>
      <c r="H9" s="11">
        <f t="shared" si="2"/>
        <v>30</v>
      </c>
      <c r="I9" s="11">
        <f t="shared" si="3"/>
        <v>487.5</v>
      </c>
    </row>
    <row r="10">
      <c r="B10" s="7">
        <v>5.0</v>
      </c>
      <c r="C10" s="8" t="s">
        <v>13</v>
      </c>
      <c r="D10" s="9">
        <v>850.0</v>
      </c>
      <c r="E10" s="10">
        <v>0.0899</v>
      </c>
      <c r="F10" s="10">
        <v>0.07</v>
      </c>
      <c r="G10" s="11">
        <f t="shared" si="1"/>
        <v>76.415</v>
      </c>
      <c r="H10" s="11">
        <f t="shared" si="2"/>
        <v>59.5</v>
      </c>
      <c r="I10" s="11">
        <f t="shared" si="3"/>
        <v>833.085</v>
      </c>
    </row>
    <row r="11">
      <c r="B11" s="7">
        <v>6.0</v>
      </c>
      <c r="C11" s="8" t="s">
        <v>14</v>
      </c>
      <c r="D11" s="9">
        <v>459.0</v>
      </c>
      <c r="E11" s="10">
        <v>0.0625</v>
      </c>
      <c r="F11" s="10">
        <v>0.05</v>
      </c>
      <c r="G11" s="11">
        <f t="shared" si="1"/>
        <v>28.6875</v>
      </c>
      <c r="H11" s="11">
        <f t="shared" si="2"/>
        <v>22.95</v>
      </c>
      <c r="I11" s="11">
        <f t="shared" si="3"/>
        <v>453.2625</v>
      </c>
    </row>
    <row r="12">
      <c r="B12" s="7">
        <v>7.0</v>
      </c>
      <c r="C12" s="8" t="s">
        <v>15</v>
      </c>
      <c r="D12" s="9">
        <v>478.0</v>
      </c>
      <c r="E12" s="10">
        <v>0.0712</v>
      </c>
      <c r="F12" s="10">
        <v>0.05</v>
      </c>
      <c r="G12" s="11">
        <f t="shared" si="1"/>
        <v>34.0336</v>
      </c>
      <c r="H12" s="11">
        <f t="shared" si="2"/>
        <v>23.9</v>
      </c>
      <c r="I12" s="11">
        <f t="shared" si="3"/>
        <v>467.8664</v>
      </c>
    </row>
    <row r="13">
      <c r="B13" s="7">
        <v>8.0</v>
      </c>
      <c r="C13" s="8" t="s">
        <v>16</v>
      </c>
      <c r="D13" s="9">
        <v>658.0</v>
      </c>
      <c r="E13" s="10">
        <v>0.0599</v>
      </c>
      <c r="F13" s="10">
        <v>0.04</v>
      </c>
      <c r="G13" s="11">
        <f t="shared" si="1"/>
        <v>39.4142</v>
      </c>
      <c r="H13" s="11">
        <f t="shared" si="2"/>
        <v>26.32</v>
      </c>
      <c r="I13" s="11">
        <f t="shared" si="3"/>
        <v>644.9058</v>
      </c>
    </row>
  </sheetData>
  <mergeCells count="1">
    <mergeCell ref="B2:I3"/>
  </mergeCells>
  <drawing r:id="rId1"/>
</worksheet>
</file>