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FB7F8D4F-1B15-48C4-B5A6-35BA739E824E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peed_test" sheetId="1" r:id="rId1"/>
    <sheet name="Filters_test" sheetId="2" r:id="rId2"/>
    <sheet name="Нагрузк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<sst xmlns="http://schemas.openxmlformats.org/spreadsheetml/2006/main" count="86" uniqueCount="19">
  <si>
    <t>Детектор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</si>
  <si>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</si>
  <si>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</si>
  <si>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</si>
  <si>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</si>
  <si>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</si>
  <si>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</si>
  <si>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</si>
  <si>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</si>
  <si>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</si>
  <si>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Фильтр Blur(Мыло)</t>
  </si>
  <si>
    <t xml:space="preserve">  </t>
  </si>
  <si>
    <t xml:space="preserve"> </t>
  </si>
  <si>
    <t>Фильтр Noise(Шумы)</t>
  </si>
  <si>
    <t>Фильтр Rotate(Поворот)</t>
  </si>
  <si>
    <t>Фильтр Контрастность+засветы</t>
  </si>
  <si>
    <t>Cpu</t>
  </si>
  <si>
    <t>Время обработки 5000 кадров (sec)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</si>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</sst>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</a:t>
            </a:r>
            <a:r>
              <a:rPr lang="ru-RU" baseline="0"/>
              <a:t> точности детекторов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Speed_test!$A$6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80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7B-4C76-8179-46234364ECC7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7B-4C76-8179-46234364ECC7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7B-4C76-8179-46234364ECC7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chemeClr val="accent2"/>
                </a:fgClr>
                <a:bgClr>
                  <a:schemeClr val="bg1"/>
                </a:bgClr>
              </a:patt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7B-4C76-8179-46234364ECC7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87B-4C76-8179-46234364ECC7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7B-4C76-8179-46234364ECC7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87B-4C76-8179-46234364ECC7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7B-4C76-8179-46234364EC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Speed_test!$B$5:$I$5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Speed_test!$B$6:$I$6</c:f>
              <c:numCache>
                <c:formatCode>General</c:formatCode>
                <c:ptCount val="8"/>
                <c:pt idx="0">
                  <c:v>16804</c:v>
                </c:pt>
                <c:pt idx="1">
                  <c:v>5315</c:v>
                </c:pt>
                <c:pt idx="2">
                  <c:v>8924</c:v>
                </c:pt>
                <c:pt idx="3">
                  <c:v>15507</c:v>
                </c:pt>
                <c:pt idx="4">
                  <c:v>12491</c:v>
                </c:pt>
                <c:pt idx="5">
                  <c:v>4500</c:v>
                </c:pt>
                <c:pt idx="6">
                  <c:v>9116</c:v>
                </c:pt>
                <c:pt idx="7">
                  <c:v>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B-4C76-8179-46234364EC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3011952"/>
        <c:axId val="1030073104"/>
      </c:barChart>
      <c:catAx>
        <c:axId val="109301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НАИМЕНОВАНИЕ</a:t>
                </a:r>
                <a:r>
                  <a:rPr lang="ru-RU" baseline="0"/>
                  <a:t> ДЕТЕКТОРА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280416919895198"/>
              <c:y val="0.931987494158103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073104"/>
        <c:crosses val="autoZero"/>
        <c:auto val="1"/>
        <c:lblAlgn val="ctr"/>
        <c:lblOffset val="100"/>
        <c:noMultiLvlLbl val="0"/>
      </c:catAx>
      <c:valAx>
        <c:axId val="10300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РАСПОЗНАННЫХ ЛИЦ</a:t>
                </a:r>
              </a:p>
            </c:rich>
          </c:tx>
          <c:layout>
            <c:manualLayout>
              <c:xMode val="edge"/>
              <c:yMode val="edge"/>
              <c:x val="4.5236075770426912E-3"/>
              <c:y val="0.20756384816756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301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для фильтра </a:t>
            </a:r>
            <a:r>
              <a:rPr lang="en-US" baseline="0"/>
              <a:t>Blur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Filters_test!$A$3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C6-43A5-A968-6513065228BB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AC6-43A5-A968-6513065228BB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C6-43A5-A968-6513065228BB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AC6-43A5-A968-6513065228BB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AC6-43A5-A968-6513065228BB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AC6-43A5-A968-6513065228BB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AC6-43A5-A968-6513065228BB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AC6-43A5-A968-651306522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Filters_test!$B$1:$I$2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Filters_test!$B$3:$I$3</c:f>
              <c:numCache>
                <c:formatCode>General</c:formatCode>
                <c:ptCount val="8"/>
                <c:pt idx="0">
                  <c:v>13619</c:v>
                </c:pt>
                <c:pt idx="1">
                  <c:v>3571</c:v>
                </c:pt>
                <c:pt idx="2">
                  <c:v>5483</c:v>
                </c:pt>
                <c:pt idx="3">
                  <c:v>11068</c:v>
                </c:pt>
                <c:pt idx="4">
                  <c:v>13218</c:v>
                </c:pt>
                <c:pt idx="5">
                  <c:v>4856</c:v>
                </c:pt>
                <c:pt idx="6">
                  <c:v>8179</c:v>
                </c:pt>
                <c:pt idx="7">
                  <c:v>5751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5-4126-BBF2-0D9C010FA7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442400"/>
        <c:axId val="73424144"/>
      </c:barChart>
      <c:catAx>
        <c:axId val="16544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</a:t>
                </a:r>
                <a:r>
                  <a:rPr lang="ru-RU" baseline="0"/>
                  <a:t> ДЕТЕКТОРОВ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7058455669632562"/>
              <c:y val="0.8996162346585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24144"/>
        <c:crosses val="autoZero"/>
        <c:auto val="1"/>
        <c:lblAlgn val="ctr"/>
        <c:lblOffset val="100"/>
        <c:noMultiLvlLbl val="0"/>
      </c:catAx>
      <c:valAx>
        <c:axId val="734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РАСПОЗНАННЫХ ЛИЦ</a:t>
                </a:r>
              </a:p>
            </c:rich>
          </c:tx>
          <c:layout>
            <c:manualLayout>
              <c:xMode val="edge"/>
              <c:yMode val="edge"/>
              <c:x val="8.3327213636901019E-3"/>
              <c:y val="0.1441402637505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44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 для фильтра </a:t>
            </a:r>
            <a:r>
              <a:rPr lang="en-US"/>
              <a:t>Noise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Filters_test!$L$3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D13-40B0-984F-B357B12A8E0C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D13-40B0-984F-B357B12A8E0C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7D13-40B0-984F-B357B12A8E0C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D13-40B0-984F-B357B12A8E0C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7D13-40B0-984F-B357B12A8E0C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D13-40B0-984F-B357B12A8E0C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D13-40B0-984F-B357B12A8E0C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D13-40B0-984F-B357B12A8E0C}"/>
              </c:ext>
            </c:extLst>
          </c:dPt>
          <c:dLbls>
            <c:delete val="1"/>
          </c:dLbls>
          <c:cat>
            <c:strRef>
              <c:f>Filters_test!$M$1:$T$2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Filters_test!$M$3:$T$3</c:f>
              <c:numCache>
                <c:formatCode>General</c:formatCode>
                <c:ptCount val="8"/>
                <c:pt idx="0">
                  <c:v>2954</c:v>
                </c:pt>
                <c:pt idx="1">
                  <c:v>960</c:v>
                </c:pt>
                <c:pt idx="2">
                  <c:v>2597</c:v>
                </c:pt>
                <c:pt idx="3">
                  <c:v>5696</c:v>
                </c:pt>
                <c:pt idx="4">
                  <c:v>4079</c:v>
                </c:pt>
                <c:pt idx="5">
                  <c:v>414</c:v>
                </c:pt>
                <c:pt idx="6">
                  <c:v>3680</c:v>
                </c:pt>
                <c:pt idx="7">
                  <c:v>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F-407F-9AF2-8E083C23D9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769408"/>
        <c:axId val="171156640"/>
      </c:barChart>
      <c:catAx>
        <c:axId val="8376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</a:t>
                </a:r>
                <a:r>
                  <a:rPr lang="ru-RU" baseline="0"/>
                  <a:t> ДЕТЕКТОРОВ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959243402011208"/>
              <c:y val="0.90733422755630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56640"/>
        <c:crosses val="autoZero"/>
        <c:auto val="1"/>
        <c:lblAlgn val="ctr"/>
        <c:lblOffset val="100"/>
        <c:noMultiLvlLbl val="0"/>
      </c:catAx>
      <c:valAx>
        <c:axId val="1711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РАСПОЗНАННЫХ ЛИЦ</a:t>
                </a:r>
              </a:p>
            </c:rich>
          </c:tx>
          <c:layout>
            <c:manualLayout>
              <c:xMode val="edge"/>
              <c:yMode val="edge"/>
              <c:x val="1.2975438909911338E-2"/>
              <c:y val="0.13035293329013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7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для фильтра </a:t>
            </a:r>
            <a:r>
              <a:rPr lang="en-US" baseline="0"/>
              <a:t>Rotate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Filters_test!$W$3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pattFill prst="pct75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D-4F29-8446-9C9780FC9841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B4D-4F29-8446-9C9780FC9841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D-4F29-8446-9C9780FC9841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B4D-4F29-8446-9C9780FC9841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4D-4F29-8446-9C9780FC9841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B4D-4F29-8446-9C9780FC9841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4D-4F29-8446-9C9780FC9841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B4D-4F29-8446-9C9780FC98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Filters_test!$X$1:$AE$2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Filters_test!$X$3:$AE$3</c:f>
              <c:numCache>
                <c:formatCode>General</c:formatCode>
                <c:ptCount val="8"/>
                <c:pt idx="0">
                  <c:v>9809</c:v>
                </c:pt>
                <c:pt idx="1">
                  <c:v>1300</c:v>
                </c:pt>
                <c:pt idx="2">
                  <c:v>2491</c:v>
                </c:pt>
                <c:pt idx="3">
                  <c:v>7781</c:v>
                </c:pt>
                <c:pt idx="4">
                  <c:v>10254</c:v>
                </c:pt>
                <c:pt idx="5">
                  <c:v>3555</c:v>
                </c:pt>
                <c:pt idx="6">
                  <c:v>3501</c:v>
                </c:pt>
                <c:pt idx="7">
                  <c:v>2796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D-416E-9149-5B12789A94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0545088"/>
        <c:axId val="286376992"/>
      </c:barChart>
      <c:catAx>
        <c:axId val="29054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</a:t>
                </a:r>
                <a:r>
                  <a:rPr lang="ru-RU" baseline="0"/>
                  <a:t> ЛИЦ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376992"/>
        <c:crosses val="autoZero"/>
        <c:auto val="1"/>
        <c:lblAlgn val="ctr"/>
        <c:lblOffset val="100"/>
        <c:noMultiLvlLbl val="0"/>
      </c:catAx>
      <c:valAx>
        <c:axId val="2863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РАСПОЗНАННЫХ</a:t>
                </a:r>
                <a:r>
                  <a:rPr lang="ru-RU" baseline="0"/>
                  <a:t> ЛИЦ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462199430844217E-2"/>
              <c:y val="0.13433802076860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5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  <a:r>
              <a:rPr lang="ru-RU" baseline="0"/>
              <a:t> для фильтра </a:t>
            </a:r>
            <a:r>
              <a:rPr lang="en-US" baseline="0"/>
              <a:t>Overexposure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Filters_test!$AH$3</c:f>
              <c:strCache>
                <c:ptCount val="1"/>
                <c:pt idx="0">
                  <c:v>Кол-во разпознанных лиц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7C-4C52-AB7D-6A69262019AA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7C-4C52-AB7D-6A69262019AA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7C-4C52-AB7D-6A69262019AA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7C-4C52-AB7D-6A69262019AA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7C-4C52-AB7D-6A69262019AA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7C-4C52-AB7D-6A69262019AA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7C-4C52-AB7D-6A69262019AA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E7C-4C52-AB7D-6A69262019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Filters_test!$AI$1:$AP$2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Filters_test!$AI$3:$AP$3</c:f>
              <c:numCache>
                <c:formatCode>General</c:formatCode>
                <c:ptCount val="8"/>
                <c:pt idx="0">
                  <c:v>12365</c:v>
                </c:pt>
                <c:pt idx="1">
                  <c:v>3717</c:v>
                </c:pt>
                <c:pt idx="2">
                  <c:v>4295</c:v>
                </c:pt>
                <c:pt idx="3">
                  <c:v>11145</c:v>
                </c:pt>
                <c:pt idx="4">
                  <c:v>12248</c:v>
                </c:pt>
                <c:pt idx="5">
                  <c:v>2453</c:v>
                </c:pt>
                <c:pt idx="6">
                  <c:v>6074</c:v>
                </c:pt>
                <c:pt idx="7">
                  <c:v>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F-4985-80F3-A5B1FC4B95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1436656"/>
        <c:axId val="292095040"/>
      </c:barChart>
      <c:catAx>
        <c:axId val="29143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</a:t>
                </a:r>
                <a:r>
                  <a:rPr lang="ru-RU" baseline="0"/>
                  <a:t> ЛИЦ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2748102147123351"/>
              <c:y val="0.8983515575089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095040"/>
        <c:crosses val="autoZero"/>
        <c:auto val="1"/>
        <c:lblAlgn val="ctr"/>
        <c:lblOffset val="100"/>
        <c:noMultiLvlLbl val="0"/>
      </c:catAx>
      <c:valAx>
        <c:axId val="29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РАСПОЗНАННЫХ ЛИЦ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253012079891524E-2"/>
              <c:y val="0.13896060694639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143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средняя загрузка CPU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Нагрузка!$A$2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C80-4CC2-9989-B4DC71883907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80-4CC2-9989-B4DC71883907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C80-4CC2-9989-B4DC71883907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80-4CC2-9989-B4DC71883907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C80-4CC2-9989-B4DC71883907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80-4CC2-9989-B4DC71883907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C80-4CC2-9989-B4DC71883907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80-4CC2-9989-B4DC71883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Нагрузка!$B$1:$I$1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Нагрузка!$B$2:$I$2</c:f>
              <c:numCache>
                <c:formatCode>0%</c:formatCode>
                <c:ptCount val="8"/>
                <c:pt idx="0">
                  <c:v>1</c:v>
                </c:pt>
                <c:pt idx="1">
                  <c:v>0.25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  <c:pt idx="5">
                  <c:v>0.25</c:v>
                </c:pt>
                <c:pt idx="6">
                  <c:v>0.15</c:v>
                </c:pt>
                <c:pt idx="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0-4CC2-9989-B4DC718839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7356112"/>
        <c:axId val="1030832816"/>
      </c:barChart>
      <c:catAx>
        <c:axId val="97735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 ДЕТЕКТОРОВ</a:t>
                </a:r>
              </a:p>
            </c:rich>
          </c:tx>
          <c:layout>
            <c:manualLayout>
              <c:xMode val="edge"/>
              <c:yMode val="edge"/>
              <c:x val="0.3647325750947798"/>
              <c:y val="0.90877593333985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832816"/>
        <c:crosses val="autoZero"/>
        <c:auto val="1"/>
        <c:lblAlgn val="ctr"/>
        <c:lblOffset val="100"/>
        <c:noMultiLvlLbl val="0"/>
      </c:catAx>
      <c:valAx>
        <c:axId val="10308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ЗАГРУЗКА</a:t>
                </a:r>
                <a:r>
                  <a:rPr lang="ru-RU" baseline="0"/>
                  <a:t> </a:t>
                </a:r>
                <a:r>
                  <a:rPr lang="en-US" baseline="0"/>
                  <a:t>CPU(%)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8583042973286876E-2"/>
              <c:y val="0.25284621300659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35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</a:t>
            </a:r>
            <a:r>
              <a:rPr lang="en-US"/>
              <a:t>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Нагрузка!$A$6</c:f>
              <c:strCache>
                <c:ptCount val="1"/>
                <c:pt idx="0">
                  <c:v>fps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pct80">
                <a:fgClr>
                  <a:srgbClr val="0070C0"/>
                </a:fgClr>
                <a:bgClr>
                  <a:schemeClr val="bg1"/>
                </a:bgClr>
              </a:pattFill>
              <a:ln>
                <a:solidFill>
                  <a:srgbClr val="0070C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76-419C-8FB2-CC154DD10B32}"/>
              </c:ext>
            </c:extLst>
          </c:dPt>
          <c:dPt>
            <c:idx val="1"/>
            <c:invertIfNegative val="0"/>
            <c:bubble3D val="0"/>
            <c:spPr>
              <a:pattFill prst="dkDnDiag">
                <a:fgClr>
                  <a:srgbClr val="002060"/>
                </a:fgClr>
                <a:bgClr>
                  <a:schemeClr val="bg1"/>
                </a:bgClr>
              </a:pattFill>
              <a:ln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76-419C-8FB2-CC154DD10B32}"/>
              </c:ext>
            </c:extLst>
          </c:dPt>
          <c:dPt>
            <c:idx val="2"/>
            <c:invertIfNegative val="0"/>
            <c:bubble3D val="0"/>
            <c:spPr>
              <a:pattFill prst="wdUpDiag">
                <a:fgClr>
                  <a:srgbClr val="00B050"/>
                </a:fgClr>
                <a:bgClr>
                  <a:schemeClr val="bg1"/>
                </a:bgClr>
              </a:patt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76-419C-8FB2-CC154DD10B32}"/>
              </c:ext>
            </c:extLst>
          </c:dPt>
          <c:dPt>
            <c:idx val="3"/>
            <c:invertIfNegative val="0"/>
            <c:bubble3D val="0"/>
            <c:spPr>
              <a:pattFill prst="dkVert">
                <a:fgClr>
                  <a:srgbClr val="FFC000"/>
                </a:fgClr>
                <a:bgClr>
                  <a:schemeClr val="bg1"/>
                </a:bgClr>
              </a:patt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76-419C-8FB2-CC154DD10B32}"/>
              </c:ext>
            </c:extLst>
          </c:dPt>
          <c:dPt>
            <c:idx val="4"/>
            <c:invertIfNegative val="0"/>
            <c:bubble3D val="0"/>
            <c:spPr>
              <a:pattFill prst="lgCheck">
                <a:fgClr>
                  <a:srgbClr val="FF0000"/>
                </a:fgClr>
                <a:bgClr>
                  <a:schemeClr val="bg1"/>
                </a:bgClr>
              </a:patt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976-419C-8FB2-CC154DD10B32}"/>
              </c:ext>
            </c:extLst>
          </c:dPt>
          <c:dPt>
            <c:idx val="5"/>
            <c:invertIfNegative val="0"/>
            <c:bubble3D val="0"/>
            <c:spPr>
              <a:pattFill prst="dkHorz">
                <a:fgClr>
                  <a:srgbClr val="7030A0"/>
                </a:fgClr>
                <a:bgClr>
                  <a:schemeClr val="bg1"/>
                </a:bgClr>
              </a:pattFill>
              <a:ln>
                <a:solidFill>
                  <a:srgbClr val="7030A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76-419C-8FB2-CC154DD10B32}"/>
              </c:ext>
            </c:extLst>
          </c:dPt>
          <c:dPt>
            <c:idx val="6"/>
            <c:invertIfNegative val="0"/>
            <c:bubble3D val="0"/>
            <c:spPr>
              <a:pattFill prst="solidDmnd">
                <a:fgClr>
                  <a:srgbClr val="C00000"/>
                </a:fgClr>
                <a:bgClr>
                  <a:schemeClr val="bg1"/>
                </a:bgClr>
              </a:pattFill>
              <a:ln>
                <a:solidFill>
                  <a:srgbClr val="C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976-419C-8FB2-CC154DD10B32}"/>
              </c:ext>
            </c:extLst>
          </c:dPt>
          <c:dPt>
            <c:idx val="7"/>
            <c:invertIfNegative val="0"/>
            <c:bubble3D val="0"/>
            <c:spPr>
              <a:pattFill prst="zigZag">
                <a:fgClr>
                  <a:srgbClr val="92D050"/>
                </a:fgClr>
                <a:bgClr>
                  <a:schemeClr val="bg1"/>
                </a:bgClr>
              </a:pattFill>
              <a:ln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76-419C-8FB2-CC154DD10B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Нагрузка!$B$5:$I$5</c:f>
              <c:strCache>
                <c:ptCount val="8"/>
                <c:pt idx="0">
                  <c:v>yolov8</c:v>
                </c:pt>
                <c:pt idx="1">
                  <c:v>dlib</c:v>
                </c:pt>
                <c:pt idx="2">
                  <c:v>mtcnn</c:v>
                </c:pt>
                <c:pt idx="3">
                  <c:v>insightface</c:v>
                </c:pt>
                <c:pt idx="4">
                  <c:v>retinaFace</c:v>
                </c:pt>
                <c:pt idx="5">
                  <c:v>mediapipe</c:v>
                </c:pt>
                <c:pt idx="6">
                  <c:v>haarcascade</c:v>
                </c:pt>
                <c:pt idx="7">
                  <c:v>ssd</c:v>
                </c:pt>
              </c:strCache>
            </c:strRef>
          </c:cat>
          <c:val>
            <c:numRef>
              <c:f>Нагрузка!$B$6:$I$6</c:f>
              <c:numCache>
                <c:formatCode>General</c:formatCode>
                <c:ptCount val="8"/>
                <c:pt idx="0">
                  <c:v>18</c:v>
                </c:pt>
                <c:pt idx="1">
                  <c:v>21</c:v>
                </c:pt>
                <c:pt idx="2">
                  <c:v>20</c:v>
                </c:pt>
                <c:pt idx="3">
                  <c:v>15</c:v>
                </c:pt>
                <c:pt idx="4">
                  <c:v>16</c:v>
                </c:pt>
                <c:pt idx="5">
                  <c:v>35</c:v>
                </c:pt>
                <c:pt idx="6">
                  <c:v>10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6-419C-8FB2-CC154DD10B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3378288"/>
        <c:axId val="770096688"/>
      </c:barChart>
      <c:catAx>
        <c:axId val="97337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НАИМЕНОВАНИЯ</a:t>
                </a:r>
                <a:r>
                  <a:rPr lang="ru-RU" baseline="0"/>
                  <a:t> ДЕТЕКТОРОВ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6381933127924221"/>
              <c:y val="0.90974858373255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0096688"/>
        <c:crosses val="autoZero"/>
        <c:auto val="1"/>
        <c:lblAlgn val="ctr"/>
        <c:lblOffset val="100"/>
        <c:noMultiLvlLbl val="0"/>
      </c:catAx>
      <c:valAx>
        <c:axId val="7700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</a:t>
                </a:r>
                <a:r>
                  <a:rPr lang="ru-RU" baseline="0"/>
                  <a:t> ЗНАЧЕНИЕ </a:t>
                </a:r>
                <a:r>
                  <a:rPr lang="en-US" baseline="0"/>
                  <a:t>FPS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391304347826087E-2"/>
              <c:y val="0.2393000454063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33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33336</xdr:rowOff>
    </xdr:from>
    <xdr:to>
      <xdr:col>3</xdr:col>
      <xdr:colOff>3114675</xdr:colOff>
      <xdr:row>26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23476FC-A817-496C-9A71-DB0395E61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14288</xdr:rowOff>
    </xdr:from>
    <xdr:to>
      <xdr:col>9</xdr:col>
      <xdr:colOff>600074</xdr:colOff>
      <xdr:row>19</xdr:row>
      <xdr:rowOff>28576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BF4948-9100-4D26-BF12-0B63AA228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609599</xdr:colOff>
      <xdr:row>3</xdr:row>
      <xdr:rowOff>14287</xdr:rowOff>
    </xdr:from>
    <xdr:to>
      <xdr:col>21</xdr:col>
      <xdr:colOff>9524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3C8F4D-94B3-4C60-A763-4C92478E8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609599</xdr:colOff>
      <xdr:row>3</xdr:row>
      <xdr:rowOff>4761</xdr:rowOff>
    </xdr:from>
    <xdr:to>
      <xdr:col>32</xdr:col>
      <xdr:colOff>0</xdr:colOff>
      <xdr:row>18</xdr:row>
      <xdr:rowOff>180974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9608243-1AD2-4F8F-8A22-60D395028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14287</xdr:rowOff>
    </xdr:from>
    <xdr:to>
      <xdr:col>43</xdr:col>
      <xdr:colOff>0</xdr:colOff>
      <xdr:row>18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8135F85-06FD-43F2-BCCB-2925AE20A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42861</xdr:rowOff>
    </xdr:from>
    <xdr:to>
      <xdr:col>6</xdr:col>
      <xdr:colOff>571500</xdr:colOff>
      <xdr:row>23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D2ACCF9-10A4-4EC1-8C5B-74A32FD2B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428624</xdr:colOff>
      <xdr:row>8</xdr:row>
      <xdr:rowOff>33336</xdr:rowOff>
    </xdr:from>
    <xdr:to>
      <xdr:col>16</xdr:col>
      <xdr:colOff>0</xdr:colOff>
      <xdr:row>23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BC2FD03-AF89-4D8C-A12A-CD6C315E1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A5" sqref="A5:I6"/>
    </sheetView>
  </sheetViews>
  <sheetFormatPr defaultRowHeight="15" x14ac:dyDescent="0.25"/>
  <cols>
    <col min="1" max="1" width="32.42578125" customWidth="1"/>
    <col min="2" max="2" width="46" customWidth="1"/>
    <col min="3" max="3" width="43.28515625" customWidth="1"/>
    <col min="4" max="4" width="47" customWidth="1"/>
    <col min="5" max="5" width="56.85546875" customWidth="1"/>
    <col min="6" max="6" width="44.28515625" customWidth="1"/>
    <col min="7" max="7" width="49.5703125" customWidth="1"/>
    <col min="8" max="8" width="33.28515625" customWidth="1"/>
    <col min="9" max="9" width="17.7109375" customWidth="1"/>
    <col min="11" max="11" width="9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17</v>
      </c>
      <c r="B2">
        <v>257</v>
      </c>
      <c r="C2">
        <v>346.81</v>
      </c>
      <c r="D2">
        <v>492.95</v>
      </c>
      <c r="E2">
        <v>572.96</v>
      </c>
      <c r="F2">
        <v>541.95000000000005</v>
      </c>
      <c r="G2">
        <v>35.979999999999997</v>
      </c>
      <c r="H2">
        <v>1443.86</v>
      </c>
      <c r="I2">
        <v>195.57</v>
      </c>
    </row>
    <row r="5" spans="1:9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 t="s">
        <v>1</v>
      </c>
      <c r="B6">
        <v>16804</v>
      </c>
      <c r="C6">
        <v>5315</v>
      </c>
      <c r="D6">
        <v>8924</v>
      </c>
      <c r="E6">
        <v>15507</v>
      </c>
      <c r="F6">
        <v>12491</v>
      </c>
      <c r="G6">
        <v>4500</v>
      </c>
      <c r="H6">
        <v>9116</v>
      </c>
      <c r="I6">
        <v>4955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:AP3"/>
  <sheetViews>
    <sheetView tabSelected="1" topLeftCell="R1" zoomScaleNormal="100" workbookViewId="0">
      <selection activeCell="AH1" sqref="AH1:AP3"/>
    </sheetView>
  </sheetViews>
  <sheetFormatPr defaultRowHeight="15" x14ac:dyDescent="0.25"/>
  <cols>
    <col min="12" max="12" width="20.5703125" customWidth="1"/>
  </cols>
  <sheetData>
    <row r="1" spans="1:42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L1" s="6" t="s">
        <v>13</v>
      </c>
      <c r="M1" s="6"/>
      <c r="N1" s="6"/>
      <c r="O1" s="6"/>
      <c r="P1" s="6"/>
      <c r="Q1" s="6"/>
      <c r="R1" s="6"/>
      <c r="S1" s="6"/>
      <c r="T1" s="6"/>
      <c r="W1" s="7" t="s">
        <v>14</v>
      </c>
      <c r="X1" s="7"/>
      <c r="Y1" s="7"/>
      <c r="Z1" s="7"/>
      <c r="AA1" s="7"/>
      <c r="AB1" s="7"/>
      <c r="AC1" s="7"/>
      <c r="AD1" s="7"/>
      <c r="AE1" s="7"/>
      <c r="AF1" t="s">
        <v>11</v>
      </c>
      <c r="AG1" t="s">
        <v>12</v>
      </c>
      <c r="AH1" s="8" t="s">
        <v>15</v>
      </c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t="s">
        <v>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W2" t="s">
        <v>0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H2" t="s">
        <v>0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  <c r="AP2" t="s">
        <v>9</v>
      </c>
    </row>
    <row r="3" spans="1:42" x14ac:dyDescent="0.25">
      <c r="A3" t="s">
        <v>1</v>
      </c>
      <c r="B3">
        <v>13619</v>
      </c>
      <c r="C3">
        <v>3571</v>
      </c>
      <c r="D3">
        <v>5483</v>
      </c>
      <c r="E3">
        <v>11068</v>
      </c>
      <c r="F3">
        <v>13218</v>
      </c>
      <c r="G3">
        <v>4856</v>
      </c>
      <c r="H3">
        <v>8179</v>
      </c>
      <c r="I3">
        <v>5751</v>
      </c>
      <c r="L3" t="s">
        <v>1</v>
      </c>
      <c r="M3">
        <v>2954</v>
      </c>
      <c r="N3">
        <v>960</v>
      </c>
      <c r="O3">
        <v>2597</v>
      </c>
      <c r="P3">
        <v>5696</v>
      </c>
      <c r="Q3">
        <v>4079</v>
      </c>
      <c r="R3">
        <v>414</v>
      </c>
      <c r="S3">
        <v>3680</v>
      </c>
      <c r="T3">
        <v>1609</v>
      </c>
      <c r="W3" t="s">
        <v>1</v>
      </c>
      <c r="X3">
        <v>9809</v>
      </c>
      <c r="Y3">
        <v>1300</v>
      </c>
      <c r="Z3">
        <v>2491</v>
      </c>
      <c r="AA3">
        <v>7781</v>
      </c>
      <c r="AB3">
        <v>10254</v>
      </c>
      <c r="AC3">
        <v>3555</v>
      </c>
      <c r="AD3">
        <v>3501</v>
      </c>
      <c r="AE3">
        <v>2796</v>
      </c>
      <c r="AH3" t="s">
        <v>1</v>
      </c>
      <c r="AI3">
        <v>12365</v>
      </c>
      <c r="AJ3">
        <v>3717</v>
      </c>
      <c r="AK3">
        <v>4295</v>
      </c>
      <c r="AL3">
        <v>11145</v>
      </c>
      <c r="AM3">
        <v>12248</v>
      </c>
      <c r="AN3">
        <v>2453</v>
      </c>
      <c r="AO3">
        <v>6074</v>
      </c>
      <c r="AP3">
        <v>3124</v>
      </c>
    </row>
  </sheetData>
  <mergeCells count="4">
    <mergeCell ref="A1:I1"/>
    <mergeCell ref="L1:T1"/>
    <mergeCell ref="W1:AE1"/>
    <mergeCell ref="AH1:A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FF3-1AEE-4B9B-8567-F726B8F4D7B7}">
  <dimension ref="A1:I12"/>
  <sheetViews>
    <sheetView workbookViewId="0">
      <selection activeCell="A5" sqref="A5:I6"/>
    </sheetView>
  </sheetViews>
  <sheetFormatPr defaultRowHeight="15" x14ac:dyDescent="0.25"/>
  <cols>
    <col min="1" max="1" width="20" customWidth="1"/>
    <col min="4" max="4" width="12" customWidth="1"/>
    <col min="5" max="5" width="15.85546875" customWidth="1"/>
    <col min="6" max="6" width="15.42578125" customWidth="1"/>
    <col min="7" max="7" width="17.5703125" customWidth="1"/>
    <col min="8" max="8" width="18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16</v>
      </c>
      <c r="B2" s="3">
        <v>1</v>
      </c>
      <c r="C2" s="4">
        <v>0.25</v>
      </c>
      <c r="D2" s="4">
        <v>0.85</v>
      </c>
      <c r="E2" s="3">
        <v>1</v>
      </c>
      <c r="F2" s="3">
        <v>1</v>
      </c>
      <c r="G2" s="4">
        <v>0.25</v>
      </c>
      <c r="H2" s="4">
        <v>0.15</v>
      </c>
      <c r="I2" s="4">
        <v>0.25</v>
      </c>
    </row>
    <row r="5" spans="1:9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 t="s">
        <v>18</v>
      </c>
      <c r="B6">
        <v>18</v>
      </c>
      <c r="C6">
        <v>21</v>
      </c>
      <c r="D6">
        <v>20</v>
      </c>
      <c r="E6">
        <v>15</v>
      </c>
      <c r="F6">
        <v>16</v>
      </c>
      <c r="G6">
        <v>35</v>
      </c>
      <c r="H6">
        <v>10</v>
      </c>
      <c r="I6">
        <v>18</v>
      </c>
    </row>
    <row r="8" spans="1:9" x14ac:dyDescent="0.25">
      <c r="B8" s="1"/>
      <c r="F8" s="1"/>
    </row>
    <row r="12" spans="1:9" x14ac:dyDescent="0.25">
      <c r="E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Speed_test</vt:lpstr>
      <vt:lpstr>Filters_test</vt:lpstr>
      <vt:lpstr>Нагрузка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2025-06-09T12:25:55Z</dcterms:modified>
</cp:coreProperties>
</file>