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ex\Desktop\НАУЧКА+ПОДГОТОВКА_К_КУРСУ\подготовка_к_научной_работе\статья\Scientific-Face-Recognition\"/>
    </mc:Choice>
  </mc:AlternateContent>
  <xr:revisionPtr revIDLastSave="0" documentId="13_ncr:1_{14C6AA2F-D609-4F59-83CB-4BBDCF86D1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<sst xmlns="http://schemas.openxmlformats.org/spreadsheetml/2006/main" count="664" uniqueCount="271">
  <si>
    <t>opencv</t>
  </si>
  <si>
    <t>ssd</t>
  </si>
  <si>
    <t>mtcnn</t>
  </si>
  <si>
    <t>retinaface</t>
  </si>
  <si>
    <t>DeepFace(Евклидово расстояние)</t>
  </si>
  <si>
    <t>yunet</t>
  </si>
  <si>
    <t>dlib</t>
  </si>
  <si>
    <t>DeepFace(64)</t>
  </si>
  <si>
    <t>Название Нейросети(Порог)</t>
  </si>
  <si>
    <t>UNDETECTED</t>
  </si>
  <si>
    <t>-22.77%</t>
  </si>
  <si>
    <t>-2.262%</t>
  </si>
  <si>
    <t>-4.368%</t>
  </si>
  <si>
    <t>-18.451%</t>
  </si>
  <si>
    <t>-27.818%</t>
  </si>
  <si>
    <t>7.101%</t>
  </si>
  <si>
    <t>БАЙДЕН МАСКА+ОЧКИ (ЕВКЛИДОВО_L2)</t>
  </si>
  <si>
    <t>16.844%</t>
  </si>
  <si>
    <t>0.039%</t>
  </si>
  <si>
    <t>-24.128%</t>
  </si>
  <si>
    <t>-23.727%</t>
  </si>
  <si>
    <t>-22.559%</t>
  </si>
  <si>
    <t>-23.809%</t>
  </si>
  <si>
    <t>-43.246%</t>
  </si>
  <si>
    <t>-23.086%</t>
  </si>
  <si>
    <t>-21.64%</t>
  </si>
  <si>
    <t>-12.174%</t>
  </si>
  <si>
    <t>БАЙДЕН ОБЫЧНЫЙ (ЕВКЛИДОВО_L2)</t>
  </si>
  <si>
    <t>14.344%</t>
  </si>
  <si>
    <t>18.465%</t>
  </si>
  <si>
    <t>16.824%</t>
  </si>
  <si>
    <t>22.361%</t>
  </si>
  <si>
    <t>21.119%</t>
  </si>
  <si>
    <t>20.007%</t>
  </si>
  <si>
    <t>11.2%</t>
  </si>
  <si>
    <t>9.057%</t>
  </si>
  <si>
    <t>12.993%</t>
  </si>
  <si>
    <t>3.626%</t>
  </si>
  <si>
    <t>VGG-Face(0.86)</t>
  </si>
  <si>
    <t>ArcFace(1.13)</t>
  </si>
  <si>
    <t>DeepFace(0.64)</t>
  </si>
  <si>
    <t>SFace(1.055)</t>
  </si>
  <si>
    <t>-34.42%</t>
  </si>
  <si>
    <t>-26.528%</t>
  </si>
  <si>
    <t>-19.146%</t>
  </si>
  <si>
    <t>-27.0%</t>
  </si>
  <si>
    <t>-10.954%</t>
  </si>
  <si>
    <t>-3.793%</t>
  </si>
  <si>
    <t>-7.159%</t>
  </si>
  <si>
    <t>-11.408%</t>
  </si>
  <si>
    <t>-18.71%</t>
  </si>
  <si>
    <t>-15.736%</t>
  </si>
  <si>
    <t>БАЙДЕН РАЗМЫТИЕ (ЕВКЛИДОВО_L2)</t>
  </si>
  <si>
    <t>12.583%</t>
  </si>
  <si>
    <t>14.644%</t>
  </si>
  <si>
    <t>12.43%</t>
  </si>
  <si>
    <t>15.059%</t>
  </si>
  <si>
    <t>21.385%</t>
  </si>
  <si>
    <t>18.034%</t>
  </si>
  <si>
    <t>4.224%</t>
  </si>
  <si>
    <t>9.973%</t>
  </si>
  <si>
    <t>11.92%</t>
  </si>
  <si>
    <t>4.281%</t>
  </si>
  <si>
    <t>-38.024%</t>
  </si>
  <si>
    <t>-18.55%</t>
  </si>
  <si>
    <t>-22.702%</t>
  </si>
  <si>
    <t>-18.409%</t>
  </si>
  <si>
    <t>-9.211%</t>
  </si>
  <si>
    <t>-9.544%</t>
  </si>
  <si>
    <t>-5.982%</t>
  </si>
  <si>
    <t>-12.44%</t>
  </si>
  <si>
    <t>-13.939%</t>
  </si>
  <si>
    <t>-15.966%</t>
  </si>
  <si>
    <t>ДЖЕННИФЕР ЭНИСТОР(ЕВКЛИДОВО)</t>
  </si>
  <si>
    <t>КРИС ЕВАНС(ЕВКЛИДОВО)</t>
  </si>
  <si>
    <t>ДЖОННИ ДЕПП(ЕВКЛИДОВО)</t>
  </si>
  <si>
    <t>АНДЖЕЛИНА ДЖОЛИ(ЕВКЛИДОВО)</t>
  </si>
  <si>
    <t>БАЙДЕН МАСКА+ОЧКИ (КОСИНУС)</t>
  </si>
  <si>
    <t>ArcFace(0.68)</t>
  </si>
  <si>
    <t>SFace(0.593)</t>
  </si>
  <si>
    <t>DeepFace(0.23)</t>
  </si>
  <si>
    <t>-51.04%</t>
  </si>
  <si>
    <t>20.213%</t>
  </si>
  <si>
    <t>36.072%</t>
  </si>
  <si>
    <t>7.622%</t>
  </si>
  <si>
    <t>-44.663%</t>
  </si>
  <si>
    <t>-43.73%</t>
  </si>
  <si>
    <t>-41.03%</t>
  </si>
  <si>
    <t>-43.92%</t>
  </si>
  <si>
    <t>-82.712%</t>
  </si>
  <si>
    <t>-34.902%</t>
  </si>
  <si>
    <t>-31.75%</t>
  </si>
  <si>
    <t>-12.043%</t>
  </si>
  <si>
    <t>-42.428%</t>
  </si>
  <si>
    <t>-31.176%</t>
  </si>
  <si>
    <t>-48.894%</t>
  </si>
  <si>
    <t>-52.814%</t>
  </si>
  <si>
    <t>БАЙДЕН ОБЫЧНЫЙ (КОСИНУС)</t>
  </si>
  <si>
    <t>32.17%</t>
  </si>
  <si>
    <t>38.54%</t>
  </si>
  <si>
    <t>DeepFace</t>
  </si>
  <si>
    <t>36.041%</t>
  </si>
  <si>
    <t>44.273%</t>
  </si>
  <si>
    <t>42.475%</t>
  </si>
  <si>
    <t>39.921%</t>
  </si>
  <si>
    <t>25.963%</t>
  </si>
  <si>
    <t>22.348%</t>
  </si>
  <si>
    <t>28.923%</t>
  </si>
  <si>
    <t>12.795%</t>
  </si>
  <si>
    <t>-60.89%</t>
  </si>
  <si>
    <t>-42.552%</t>
  </si>
  <si>
    <t>-26.403%</t>
  </si>
  <si>
    <t>-43.618%</t>
  </si>
  <si>
    <t>-9.619%</t>
  </si>
  <si>
    <t>-1.101%</t>
  </si>
  <si>
    <t>-7.764%</t>
  </si>
  <si>
    <t>-16.481%</t>
  </si>
  <si>
    <t>-32.25%</t>
  </si>
  <si>
    <t>-25.707%</t>
  </si>
  <si>
    <t>БАЙДЕН РАЗМЫТИЕ(КОСИНУС)</t>
  </si>
  <si>
    <t>29.353%</t>
  </si>
  <si>
    <t>32.645%</t>
  </si>
  <si>
    <t>29.104%</t>
  </si>
  <si>
    <t>33.298%</t>
  </si>
  <si>
    <t>42.863%</t>
  </si>
  <si>
    <t>36.921%</t>
  </si>
  <si>
    <t>13.875%</t>
  </si>
  <si>
    <t>23.904%</t>
  </si>
  <si>
    <t>27.16%</t>
  </si>
  <si>
    <t>13.976%</t>
  </si>
  <si>
    <t>-69.634%</t>
  </si>
  <si>
    <t>-25.142%</t>
  </si>
  <si>
    <t>-34.061%</t>
  </si>
  <si>
    <t>-24.845%</t>
  </si>
  <si>
    <t>-6.203%</t>
  </si>
  <si>
    <t>-12.616%</t>
  </si>
  <si>
    <t>-5.411%</t>
  </si>
  <si>
    <t>-18.648%</t>
  </si>
  <si>
    <t>-21.834%</t>
  </si>
  <si>
    <t>-26.206%</t>
  </si>
  <si>
    <t>ДЖЕННИФЕР ЭНИСТОР (ЕВКЛИДОВО_L2)</t>
  </si>
  <si>
    <t>VGG-Face(0.40)</t>
  </si>
  <si>
    <t>ДЖЕННИФЕР ЭНИСТОР (КОСИНУС)</t>
  </si>
  <si>
    <t>-64.162%</t>
  </si>
  <si>
    <t>53.417%</t>
  </si>
  <si>
    <t>56.838%</t>
  </si>
  <si>
    <t>54.309%</t>
  </si>
  <si>
    <t>15.108%</t>
  </si>
  <si>
    <t>-42.072%</t>
  </si>
  <si>
    <t>43.419%</t>
  </si>
  <si>
    <t>32.054%</t>
  </si>
  <si>
    <t>43.158%</t>
  </si>
  <si>
    <t>-34.283%</t>
  </si>
  <si>
    <t>-130.498%</t>
  </si>
  <si>
    <t>-8.708%</t>
  </si>
  <si>
    <t>-18.331%</t>
  </si>
  <si>
    <t>11.413%</t>
  </si>
  <si>
    <t>-48.434%</t>
  </si>
  <si>
    <t>-72.373%</t>
  </si>
  <si>
    <t>-25.674%</t>
  </si>
  <si>
    <t>-25.197%</t>
  </si>
  <si>
    <t>-10.605%</t>
  </si>
  <si>
    <t>-51.492%</t>
  </si>
  <si>
    <t>ДЖОННИ ДЕПП(КОСИНУС)</t>
  </si>
  <si>
    <t>36.154%</t>
  </si>
  <si>
    <t>67.32%</t>
  </si>
  <si>
    <t>44.221%</t>
  </si>
  <si>
    <t>39.225%</t>
  </si>
  <si>
    <t>40.959%</t>
  </si>
  <si>
    <t>19.585%</t>
  </si>
  <si>
    <t>98.33%</t>
  </si>
  <si>
    <t>16.293%</t>
  </si>
  <si>
    <t>11.832%</t>
  </si>
  <si>
    <t>-22.717%</t>
  </si>
  <si>
    <t>-21.982%</t>
  </si>
  <si>
    <t>-30.164%</t>
  </si>
  <si>
    <t>-30.068%</t>
  </si>
  <si>
    <t>-63.366%</t>
  </si>
  <si>
    <t>-28.057%</t>
  </si>
  <si>
    <t>22.405%</t>
  </si>
  <si>
    <t>41.175%</t>
  </si>
  <si>
    <t>26.977%</t>
  </si>
  <si>
    <t>20.76%</t>
  </si>
  <si>
    <t>-43.052%</t>
  </si>
  <si>
    <t>ДЖОННИ ДЕПП (ЕВКЛИДОВО_L2)</t>
  </si>
  <si>
    <t>16.897%</t>
  </si>
  <si>
    <t>40.545%</t>
  </si>
  <si>
    <t>22.325%</t>
  </si>
  <si>
    <t>18.921%</t>
  </si>
  <si>
    <t>20.086%</t>
  </si>
  <si>
    <t>7.454%</t>
  </si>
  <si>
    <t>86.664%</t>
  </si>
  <si>
    <t>5.578%</t>
  </si>
  <si>
    <t>3.095%</t>
  </si>
  <si>
    <t>9.274%</t>
  </si>
  <si>
    <t>-17.044%</t>
  </si>
  <si>
    <t>-20.905%</t>
  </si>
  <si>
    <t>-20.861%</t>
  </si>
  <si>
    <t>-35.45%</t>
  </si>
  <si>
    <t>-19.922%</t>
  </si>
  <si>
    <t>9.07%</t>
  </si>
  <si>
    <t>20.828%</t>
  </si>
  <si>
    <t>11.79%</t>
  </si>
  <si>
    <t>8.111%</t>
  </si>
  <si>
    <t>-23.463%</t>
  </si>
  <si>
    <t>-33.255%</t>
  </si>
  <si>
    <t>29.016%</t>
  </si>
  <si>
    <t>31.672%</t>
  </si>
  <si>
    <t>29.699%</t>
  </si>
  <si>
    <t>4.175%</t>
  </si>
  <si>
    <t>-23.011%</t>
  </si>
  <si>
    <t>22.371%</t>
  </si>
  <si>
    <t>14.93%</t>
  </si>
  <si>
    <t>22.192%</t>
  </si>
  <si>
    <t>-19.592%</t>
  </si>
  <si>
    <t>-60.891%</t>
  </si>
  <si>
    <t>-10.492%</t>
  </si>
  <si>
    <t>-15.279%</t>
  </si>
  <si>
    <t>0.257%</t>
  </si>
  <si>
    <t>-29.112%</t>
  </si>
  <si>
    <t>-35.527%</t>
  </si>
  <si>
    <t>-15.721%</t>
  </si>
  <si>
    <t>-15.501%</t>
  </si>
  <si>
    <t>-8.562%</t>
  </si>
  <si>
    <t>-27.053%</t>
  </si>
  <si>
    <t>БАЙДЕН ЗЕРНИСТОСТЬ (КОСИНУС)</t>
  </si>
  <si>
    <t>БАЙДЕН ЗЕРНИСТОСТЬ (ЕВКЛИДОВО_L2)</t>
  </si>
  <si>
    <t>14.058%</t>
  </si>
  <si>
    <t>21.812%</t>
  </si>
  <si>
    <t>20.593%</t>
  </si>
  <si>
    <t>-20.583%</t>
  </si>
  <si>
    <t>-8.889%</t>
  </si>
  <si>
    <t>-12.378%</t>
  </si>
  <si>
    <t>-35.962%</t>
  </si>
  <si>
    <t>-22.109%</t>
  </si>
  <si>
    <t>-31.104%</t>
  </si>
  <si>
    <t>-12.917</t>
  </si>
  <si>
    <t>-5.01%</t>
  </si>
  <si>
    <t>-3.768%</t>
  </si>
  <si>
    <t>-19.657%</t>
  </si>
  <si>
    <t>-3.487%</t>
  </si>
  <si>
    <t>-1.053%</t>
  </si>
  <si>
    <t>31.717%</t>
  </si>
  <si>
    <t>43.482%</t>
  </si>
  <si>
    <t>41.706%</t>
  </si>
  <si>
    <t>-64.603%</t>
  </si>
  <si>
    <t>-32.77%</t>
  </si>
  <si>
    <t>-53.05%</t>
  </si>
  <si>
    <t>-36.518%</t>
  </si>
  <si>
    <t>-11.324%</t>
  </si>
  <si>
    <t>-18.573%</t>
  </si>
  <si>
    <t>ФИЛЬТР ЧЕРНО-БЕЛЫЙ (ЕВКЛИДОВО)</t>
  </si>
  <si>
    <t>ФИЛЬТР ВЫСОКАЯ ЯРКОСТЬ (ЕВКЛИДОВО)</t>
  </si>
  <si>
    <t>АНФАС (ЕВКЛИДОВО)</t>
  </si>
  <si>
    <t>ФИЛЬТР РАЗМЫТИЕ (ЕВКЛИДОВО)</t>
  </si>
  <si>
    <t>ФИЛЬТР ЗЕРНИСТОСТЬ (ЕВКЛИДОВО)</t>
  </si>
  <si>
    <t>ФИЛЬТР ВЛЕВО (ЕВКЛИДОВО)</t>
  </si>
  <si>
    <t>ФИЛЬТР ВПРАВО (ЕВКЛИДОВО)</t>
  </si>
  <si>
    <t>ПРЕДМЕТ ОЧКИ (ЕВКЛИДОВО)</t>
  </si>
  <si>
    <t>ПРЕДМЕТ МАСКА (ЕВКЛИДОВО)</t>
  </si>
  <si>
    <t>ПРЕДМЕТ МАСКА+ОЧКИ (ЕВКЛИДОВО)</t>
  </si>
  <si>
    <t>2 ПЕРСОНЫ (ЕВКЛИДОВО)</t>
  </si>
  <si>
    <t>3 ПЕРСОНЫ (ЕВКЛИДОВО)</t>
  </si>
  <si>
    <t>БОЛЕЕ 3 ПЕРСОН (ЕВКЛИДОВО)</t>
  </si>
  <si>
    <t>VGG-Face(0,60)</t>
  </si>
  <si>
    <t>ArcFace(4,15)</t>
  </si>
  <si>
    <t>SFace(10,73)</t>
  </si>
  <si>
    <t>FaceRecognition(0,60)</t>
  </si>
  <si>
    <t>32,263
32,263</t>
  </si>
  <si>
    <t>28,071
32,263</t>
  </si>
  <si>
    <t>ГИСТОГРАММЫ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</si>
</sst>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64" fontId="0" fillId="0" borderId="0" xfId="0" applyNumberFormat="1"/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4" borderId="11" xfId="0" applyNumberFormat="1" applyFill="1" applyBorder="1" applyAlignment="1"/>
    <xf numFmtId="164" fontId="0" fillId="0" borderId="7" xfId="0" applyNumberFormat="1" applyBorder="1" applyAlignment="1"/>
    <xf numFmtId="164" fontId="0" fillId="0" borderId="0" xfId="0" applyNumberFormat="1" applyBorder="1" applyAlignment="1"/>
    <xf numFmtId="164" fontId="0" fillId="0" borderId="3" xfId="0" applyNumberFormat="1" applyBorder="1" applyAlignment="1"/>
    <xf numFmtId="164" fontId="0" fillId="0" borderId="6" xfId="0" applyNumberFormat="1" applyBorder="1" applyAlignment="1"/>
    <xf numFmtId="164" fontId="3" fillId="5" borderId="11" xfId="0" applyNumberFormat="1" applyFont="1" applyFill="1" applyBorder="1" applyAlignment="1"/>
    <xf numFmtId="164" fontId="0" fillId="3" borderId="11" xfId="0" quotePrefix="1" applyNumberFormat="1" applyFill="1" applyBorder="1" applyAlignment="1"/>
    <xf numFmtId="164" fontId="3" fillId="5" borderId="11" xfId="0" quotePrefix="1" applyNumberFormat="1" applyFont="1" applyFill="1" applyBorder="1" applyAlignment="1"/>
    <xf numFmtId="164" fontId="0" fillId="4" borderId="11" xfId="0" quotePrefix="1" applyNumberFormat="1" applyFill="1" applyBorder="1" applyAlignment="1"/>
    <xf numFmtId="164" fontId="0" fillId="0" borderId="0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5" xfId="0" applyNumberForma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0" fontId="0" fillId="8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8" xfId="0" quotePrefix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0" fontId="3" fillId="5" borderId="3" xfId="0" quotePrefix="1" applyFont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5" borderId="6" xfId="0" quotePrefix="1" applyFont="1" applyFill="1" applyBorder="1" applyAlignment="1">
      <alignment horizontal="center"/>
    </xf>
    <xf numFmtId="0" fontId="3" fillId="5" borderId="2" xfId="0" quotePrefix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3" borderId="7" xfId="0" quotePrefix="1" applyFont="1" applyFill="1" applyBorder="1" applyAlignment="1">
      <alignment horizontal="center"/>
    </xf>
    <xf numFmtId="0" fontId="0" fillId="3" borderId="3" xfId="0" quotePrefix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6" xfId="0" quotePrefix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7" xfId="0" quotePrefix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4" borderId="8" xfId="0" quotePrefix="1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4" borderId="7" xfId="0" quotePrefix="1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3" borderId="7" xfId="0" quotePrefix="1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3" borderId="6" xfId="0" quotePrefix="1" applyNumberFormat="1" applyFill="1" applyBorder="1" applyAlignment="1">
      <alignment horizontal="center"/>
    </xf>
    <xf numFmtId="164" fontId="0" fillId="3" borderId="2" xfId="0" quotePrefix="1" applyNumberFormat="1" applyFill="1" applyBorder="1" applyAlignment="1">
      <alignment horizontal="center"/>
    </xf>
    <xf numFmtId="164" fontId="0" fillId="4" borderId="6" xfId="0" quotePrefix="1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4" borderId="3" xfId="0" quotePrefix="1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8" xfId="0" quotePrefix="1" applyNumberFormat="1" applyFill="1" applyBorder="1" applyAlignment="1">
      <alignment horizontal="center"/>
    </xf>
    <xf numFmtId="164" fontId="0" fillId="4" borderId="2" xfId="0" quotePrefix="1" applyNumberFormat="1" applyFill="1" applyBorder="1" applyAlignment="1">
      <alignment horizontal="center"/>
    </xf>
    <xf numFmtId="164" fontId="0" fillId="3" borderId="3" xfId="0" quotePrefix="1" applyNumberForma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 wrapText="1"/>
    </xf>
    <xf numFmtId="164" fontId="3" fillId="5" borderId="7" xfId="0" quotePrefix="1" applyNumberFormat="1" applyFont="1" applyFill="1" applyBorder="1" applyAlignment="1">
      <alignment horizontal="center"/>
    </xf>
    <xf numFmtId="164" fontId="3" fillId="5" borderId="3" xfId="0" quotePrefix="1" applyNumberFormat="1" applyFont="1" applyFill="1" applyBorder="1" applyAlignment="1">
      <alignment horizontal="center"/>
    </xf>
    <xf numFmtId="164" fontId="3" fillId="5" borderId="6" xfId="0" quotePrefix="1" applyNumberFormat="1" applyFont="1" applyFill="1" applyBorder="1" applyAlignment="1">
      <alignment horizontal="center"/>
    </xf>
    <xf numFmtId="164" fontId="3" fillId="5" borderId="2" xfId="0" quotePrefix="1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quotePrefix="1" applyFill="1" applyBorder="1" applyAlignment="1">
      <alignment horizontal="center"/>
    </xf>
  </cellXfs>
  <cellStyles count="1">
    <cellStyle name="Обычный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АНФАС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Лист1!$C$3:$C$7</c:f>
              <c:numCache>
                <c:formatCode>0.000</c:formatCode>
                <c:ptCount val="5"/>
                <c:pt idx="0">
                  <c:v>24.850999999999999</c:v>
                </c:pt>
                <c:pt idx="1">
                  <c:v>29.821999999999999</c:v>
                </c:pt>
                <c:pt idx="2">
                  <c:v>8.2750000000000004</c:v>
                </c:pt>
                <c:pt idx="3">
                  <c:v>-11.898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8-4A62-BD4C-C543F9C0183A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Лист1!$E$3:$E$7</c:f>
              <c:numCache>
                <c:formatCode>0.000</c:formatCode>
                <c:ptCount val="5"/>
                <c:pt idx="0">
                  <c:v>30.518999999999998</c:v>
                </c:pt>
                <c:pt idx="1">
                  <c:v>25.123000000000001</c:v>
                </c:pt>
                <c:pt idx="2">
                  <c:v>2.6190000000000002</c:v>
                </c:pt>
                <c:pt idx="3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8-4A62-BD4C-C543F9C0183A}"/>
            </c:ext>
          </c:extLst>
        </c:ser>
        <c:ser>
          <c:idx val="5"/>
          <c:order val="5"/>
          <c:tx>
            <c:strRef>
              <c:f>Лист1!$G$2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Лист1!$G$3:$G$7</c:f>
              <c:numCache>
                <c:formatCode>0.000</c:formatCode>
                <c:ptCount val="5"/>
                <c:pt idx="0">
                  <c:v>32.991999999999997</c:v>
                </c:pt>
                <c:pt idx="1">
                  <c:v>14.68</c:v>
                </c:pt>
                <c:pt idx="2">
                  <c:v>9.8729999999999993</c:v>
                </c:pt>
                <c:pt idx="3">
                  <c:v>-3.0590000000000002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8-4A62-BD4C-C543F9C0183A}"/>
            </c:ext>
          </c:extLst>
        </c:ser>
        <c:ser>
          <c:idx val="7"/>
          <c:order val="7"/>
          <c:tx>
            <c:strRef>
              <c:f>Лист1!$I$2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Лист1!$I$3:$I$7</c:f>
              <c:numCache>
                <c:formatCode>0.000</c:formatCode>
                <c:ptCount val="5"/>
                <c:pt idx="0">
                  <c:v>38.159999999999997</c:v>
                </c:pt>
                <c:pt idx="1">
                  <c:v>20.372</c:v>
                </c:pt>
                <c:pt idx="2">
                  <c:v>-4.976</c:v>
                </c:pt>
                <c:pt idx="3">
                  <c:v>-26.491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8-4A62-BD4C-C543F9C0183A}"/>
            </c:ext>
          </c:extLst>
        </c:ser>
        <c:ser>
          <c:idx val="9"/>
          <c:order val="9"/>
          <c:tx>
            <c:strRef>
              <c:f>Лист1!$K$2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Лист1!$K$3:$K$7</c:f>
              <c:numCache>
                <c:formatCode>0.000</c:formatCode>
                <c:ptCount val="5"/>
                <c:pt idx="0">
                  <c:v>29.523</c:v>
                </c:pt>
                <c:pt idx="1">
                  <c:v>20.048999999999999</c:v>
                </c:pt>
                <c:pt idx="2">
                  <c:v>7.0330000000000004</c:v>
                </c:pt>
                <c:pt idx="3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8-4A62-BD4C-C543F9C0183A}"/>
            </c:ext>
          </c:extLst>
        </c:ser>
        <c:ser>
          <c:idx val="11"/>
          <c:order val="11"/>
          <c:tx>
            <c:strRef>
              <c:f>Лист1!$M$2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Лист1!$M$3:$M$7</c:f>
              <c:numCache>
                <c:formatCode>0.000</c:formatCode>
                <c:ptCount val="5"/>
                <c:pt idx="4">
                  <c:v>25.027999999999999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8-4A62-BD4C-C543F9C0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6786064"/>
        <c:axId val="14693084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Лист1!$A$3:$A$7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6B8-4A62-BD4C-C543F9C0183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Лист1!$D$3:$D$7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B8-4A62-BD4C-C543F9C0183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Лист1!$F$3:$F$7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6B8-4A62-BD4C-C543F9C0183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Лист1!$H$3:$H$7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6B8-4A62-BD4C-C543F9C0183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Лист1!$J$3:$J$7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6B8-4A62-BD4C-C543F9C0183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Лист1!$L$3:$L$7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6B8-4A62-BD4C-C543F9C0183A}"/>
                  </c:ext>
                </c:extLst>
              </c15:ser>
            </c15:filteredBarSeries>
          </c:ext>
        </c:extLst>
      </c:bar3DChart>
      <c:catAx>
        <c:axId val="16667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308496"/>
        <c:crosses val="autoZero"/>
        <c:auto val="1"/>
        <c:lblAlgn val="ctr"/>
        <c:lblOffset val="100"/>
        <c:noMultiLvlLbl val="0"/>
      </c:catAx>
      <c:valAx>
        <c:axId val="1469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7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ПРЕДМЕТ МАСКА+ОЧКИ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Лист1!$C$110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Лист1!$C$111:$C$115</c:f>
              <c:numCache>
                <c:formatCode>0.000</c:formatCode>
                <c:ptCount val="5"/>
                <c:pt idx="0">
                  <c:v>-1.623</c:v>
                </c:pt>
                <c:pt idx="1">
                  <c:v>-169.88900000000001</c:v>
                </c:pt>
                <c:pt idx="2">
                  <c:v>16.306999999999999</c:v>
                </c:pt>
                <c:pt idx="3">
                  <c:v>-22.77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D-4659-9EF2-D5661CCBE7CE}"/>
            </c:ext>
          </c:extLst>
        </c:ser>
        <c:ser>
          <c:idx val="3"/>
          <c:order val="3"/>
          <c:tx>
            <c:strRef>
              <c:f>Лист1!$E$110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Лист1!$E$111:$E$115</c:f>
              <c:numCache>
                <c:formatCode>0.000</c:formatCode>
                <c:ptCount val="5"/>
                <c:pt idx="0">
                  <c:v>20.91</c:v>
                </c:pt>
                <c:pt idx="1">
                  <c:v>-45.575000000000003</c:v>
                </c:pt>
                <c:pt idx="2">
                  <c:v>-0.54400000000000004</c:v>
                </c:pt>
                <c:pt idx="3">
                  <c:v>-2.262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D-4659-9EF2-D5661CCBE7CE}"/>
            </c:ext>
          </c:extLst>
        </c:ser>
        <c:ser>
          <c:idx val="5"/>
          <c:order val="5"/>
          <c:tx>
            <c:strRef>
              <c:f>Лист1!$G$110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Лист1!$G$111:$G$115</c:f>
              <c:numCache>
                <c:formatCode>0.000</c:formatCode>
                <c:ptCount val="5"/>
                <c:pt idx="0">
                  <c:v>28.896999999999998</c:v>
                </c:pt>
                <c:pt idx="1">
                  <c:v>-36.473999999999997</c:v>
                </c:pt>
                <c:pt idx="2">
                  <c:v>5.5739999999999998</c:v>
                </c:pt>
                <c:pt idx="3">
                  <c:v>-4.3680000000000003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D-4659-9EF2-D5661CCBE7CE}"/>
            </c:ext>
          </c:extLst>
        </c:ser>
        <c:ser>
          <c:idx val="7"/>
          <c:order val="7"/>
          <c:tx>
            <c:strRef>
              <c:f>Лист1!$I$110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Лист1!$I$111:$I$115</c:f>
              <c:numCache>
                <c:formatCode>0.000</c:formatCode>
                <c:ptCount val="5"/>
                <c:pt idx="0">
                  <c:v>23.966000000000001</c:v>
                </c:pt>
                <c:pt idx="1">
                  <c:v>-58.966000000000001</c:v>
                </c:pt>
                <c:pt idx="2">
                  <c:v>-10.337999999999999</c:v>
                </c:pt>
                <c:pt idx="3">
                  <c:v>-18.451000000000001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D-4659-9EF2-D5661CCBE7CE}"/>
            </c:ext>
          </c:extLst>
        </c:ser>
        <c:ser>
          <c:idx val="9"/>
          <c:order val="9"/>
          <c:tx>
            <c:strRef>
              <c:f>Лист1!$K$110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Лист1!$K$111:$K$115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D-4659-9EF2-D5661CCBE7CE}"/>
            </c:ext>
          </c:extLst>
        </c:ser>
        <c:ser>
          <c:idx val="11"/>
          <c:order val="11"/>
          <c:tx>
            <c:strRef>
              <c:f>Лист1!$M$110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Лист1!$M$111:$M$115</c:f>
              <c:numCache>
                <c:formatCode>0.000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D-4659-9EF2-D5661CCB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4549232"/>
        <c:axId val="17926052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Лист1!$B$111:$B$115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B8D-4659-9EF2-D5661CCBE7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Лист1!$D$111:$D$115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8D-4659-9EF2-D5661CCBE7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Лист1!$F$111:$F$115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8D-4659-9EF2-D5661CCBE7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Лист1!$H$111:$H$115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8D-4659-9EF2-D5661CCBE7C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Лист1!$J$111:$J$115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8D-4659-9EF2-D5661CCBE7C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Лист1!$L$111:$L$115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8D-4659-9EF2-D5661CCBE7CE}"/>
                  </c:ext>
                </c:extLst>
              </c15:ser>
            </c15:filteredBarSeries>
          </c:ext>
        </c:extLst>
      </c:bar3DChart>
      <c:catAx>
        <c:axId val="18945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05264"/>
        <c:crosses val="autoZero"/>
        <c:auto val="1"/>
        <c:lblAlgn val="ctr"/>
        <c:lblOffset val="100"/>
        <c:noMultiLvlLbl val="0"/>
      </c:catAx>
      <c:valAx>
        <c:axId val="17926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5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 ПЕРСОНЫ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Лист1!$C$122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Лист1!$C$123:$C$127</c:f>
              <c:numCache>
                <c:formatCode>0.000</c:formatCode>
                <c:ptCount val="5"/>
                <c:pt idx="0">
                  <c:v>21.39</c:v>
                </c:pt>
                <c:pt idx="1">
                  <c:v>14.827</c:v>
                </c:pt>
                <c:pt idx="2">
                  <c:v>9.0530000000000008</c:v>
                </c:pt>
                <c:pt idx="3">
                  <c:v>-22.315999999999999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D-488D-8359-7D4B75A2B66B}"/>
            </c:ext>
          </c:extLst>
        </c:ser>
        <c:ser>
          <c:idx val="3"/>
          <c:order val="3"/>
          <c:tx>
            <c:strRef>
              <c:f>Лист1!$E$122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Лист1!$E$123:$E$127</c:f>
              <c:numCache>
                <c:formatCode>0.000</c:formatCode>
                <c:ptCount val="5"/>
                <c:pt idx="0">
                  <c:v>33.756</c:v>
                </c:pt>
                <c:pt idx="1">
                  <c:v>29.747</c:v>
                </c:pt>
                <c:pt idx="2">
                  <c:v>7.556</c:v>
                </c:pt>
                <c:pt idx="3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D-488D-8359-7D4B75A2B66B}"/>
            </c:ext>
          </c:extLst>
        </c:ser>
        <c:ser>
          <c:idx val="5"/>
          <c:order val="5"/>
          <c:tx>
            <c:strRef>
              <c:f>Лист1!$G$122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Лист1!$G$123:$G$127</c:f>
              <c:numCache>
                <c:formatCode>0.000</c:formatCode>
                <c:ptCount val="5"/>
                <c:pt idx="0">
                  <c:v>38.591000000000001</c:v>
                </c:pt>
                <c:pt idx="1">
                  <c:v>16.57</c:v>
                </c:pt>
                <c:pt idx="2">
                  <c:v>8.8019999999999996</c:v>
                </c:pt>
                <c:pt idx="3">
                  <c:v>8.2550000000000008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D-488D-8359-7D4B75A2B66B}"/>
            </c:ext>
          </c:extLst>
        </c:ser>
        <c:ser>
          <c:idx val="7"/>
          <c:order val="7"/>
          <c:tx>
            <c:strRef>
              <c:f>Лист1!$I$122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Лист1!$I$123:$I$127</c:f>
              <c:numCache>
                <c:formatCode>0.000</c:formatCode>
                <c:ptCount val="5"/>
                <c:pt idx="0">
                  <c:v>35.426000000000002</c:v>
                </c:pt>
                <c:pt idx="1">
                  <c:v>34.804000000000002</c:v>
                </c:pt>
                <c:pt idx="2">
                  <c:v>5.5330000000000004</c:v>
                </c:pt>
                <c:pt idx="3">
                  <c:v>-21.422999999999998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D-488D-8359-7D4B75A2B66B}"/>
            </c:ext>
          </c:extLst>
        </c:ser>
        <c:ser>
          <c:idx val="9"/>
          <c:order val="9"/>
          <c:tx>
            <c:strRef>
              <c:f>Лист1!$K$122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Лист1!$K$123:$K$127</c:f>
              <c:numCache>
                <c:formatCode>0.000</c:formatCode>
                <c:ptCount val="5"/>
                <c:pt idx="0">
                  <c:v>32.933999999999997</c:v>
                </c:pt>
                <c:pt idx="1">
                  <c:v>25.274999999999999</c:v>
                </c:pt>
                <c:pt idx="2">
                  <c:v>4.6539999999999999</c:v>
                </c:pt>
                <c:pt idx="3">
                  <c:v>0.1226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D-488D-8359-7D4B75A2B66B}"/>
            </c:ext>
          </c:extLst>
        </c:ser>
        <c:ser>
          <c:idx val="11"/>
          <c:order val="11"/>
          <c:tx>
            <c:strRef>
              <c:f>Лист1!$M$122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Лист1!$M$123:$M$127</c:f>
              <c:numCache>
                <c:formatCode>0.000</c:formatCode>
                <c:ptCount val="5"/>
                <c:pt idx="4">
                  <c:v>24.657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D-488D-8359-7D4B75A2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6498256"/>
        <c:axId val="17926011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Лист1!$B$123:$B$127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FD-488D-8359-7D4B75A2B66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Лист1!$D$123:$D$127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FD-488D-8359-7D4B75A2B66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Лист1!$F$123:$F$127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FD-488D-8359-7D4B75A2B66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Лист1!$H$123:$H$127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FD-488D-8359-7D4B75A2B6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Лист1!$J$123:$J$127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FD-488D-8359-7D4B75A2B6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Лист1!$L$123:$L$127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FD-488D-8359-7D4B75A2B66B}"/>
                  </c:ext>
                </c:extLst>
              </c15:ser>
            </c15:filteredBarSeries>
          </c:ext>
        </c:extLst>
      </c:bar3DChart>
      <c:catAx>
        <c:axId val="18564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01104"/>
        <c:crosses val="autoZero"/>
        <c:auto val="1"/>
        <c:lblAlgn val="ctr"/>
        <c:lblOffset val="100"/>
        <c:noMultiLvlLbl val="0"/>
      </c:catAx>
      <c:valAx>
        <c:axId val="17926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4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 ПЕРСОНЫ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Лист1!$C$134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Лист1!$A$135:$A$139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Лист1!$C$135:$C$139</c:f>
              <c:numCache>
                <c:formatCode>0.000</c:formatCode>
                <c:ptCount val="5"/>
                <c:pt idx="0">
                  <c:v>33.835000000000001</c:v>
                </c:pt>
                <c:pt idx="1">
                  <c:v>15.901999999999999</c:v>
                </c:pt>
                <c:pt idx="2">
                  <c:v>21.123999999999999</c:v>
                </c:pt>
                <c:pt idx="3">
                  <c:v>-15.391999999999999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1-42FD-A3B6-C6B63D16A902}"/>
            </c:ext>
          </c:extLst>
        </c:ser>
        <c:ser>
          <c:idx val="3"/>
          <c:order val="3"/>
          <c:tx>
            <c:strRef>
              <c:f>Лист1!$E$134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Лист1!$A$135:$A$139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Лист1!$E$135:$E$139</c:f>
              <c:numCache>
                <c:formatCode>0.000</c:formatCode>
                <c:ptCount val="5"/>
                <c:pt idx="0">
                  <c:v>32.072000000000003</c:v>
                </c:pt>
                <c:pt idx="1">
                  <c:v>6.8090000000000002</c:v>
                </c:pt>
                <c:pt idx="2">
                  <c:v>9.3550000000000004</c:v>
                </c:pt>
                <c:pt idx="3">
                  <c:v>-18.346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1-42FD-A3B6-C6B63D16A902}"/>
            </c:ext>
          </c:extLst>
        </c:ser>
        <c:ser>
          <c:idx val="5"/>
          <c:order val="5"/>
          <c:tx>
            <c:strRef>
              <c:f>Лист1!$G$134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Лист1!$A$135:$A$139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Лист1!$G$135:$G$139</c:f>
              <c:numCache>
                <c:formatCode>0.000</c:formatCode>
                <c:ptCount val="5"/>
                <c:pt idx="0">
                  <c:v>42.71</c:v>
                </c:pt>
                <c:pt idx="1">
                  <c:v>7.391</c:v>
                </c:pt>
                <c:pt idx="2">
                  <c:v>26.1</c:v>
                </c:pt>
                <c:pt idx="3">
                  <c:v>-0.44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1-42FD-A3B6-C6B63D16A902}"/>
            </c:ext>
          </c:extLst>
        </c:ser>
        <c:ser>
          <c:idx val="7"/>
          <c:order val="7"/>
          <c:tx>
            <c:strRef>
              <c:f>Лист1!$I$134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Лист1!$A$135:$A$139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Лист1!$I$135:$I$139</c:f>
              <c:numCache>
                <c:formatCode>0.000</c:formatCode>
                <c:ptCount val="5"/>
                <c:pt idx="0">
                  <c:v>43.295999999999999</c:v>
                </c:pt>
                <c:pt idx="1">
                  <c:v>15.273</c:v>
                </c:pt>
                <c:pt idx="2">
                  <c:v>18.885000000000002</c:v>
                </c:pt>
                <c:pt idx="3">
                  <c:v>-13.952999999999999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1-42FD-A3B6-C6B63D16A902}"/>
            </c:ext>
          </c:extLst>
        </c:ser>
        <c:ser>
          <c:idx val="9"/>
          <c:order val="9"/>
          <c:tx>
            <c:strRef>
              <c:f>Лист1!$K$134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Лист1!$A$135:$A$139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Лист1!$K$135:$K$139</c:f>
              <c:numCache>
                <c:formatCode>0.000</c:formatCode>
                <c:ptCount val="5"/>
                <c:pt idx="0">
                  <c:v>34.637999999999998</c:v>
                </c:pt>
                <c:pt idx="1">
                  <c:v>21.088999999999999</c:v>
                </c:pt>
                <c:pt idx="2">
                  <c:v>5.5629999999999997</c:v>
                </c:pt>
                <c:pt idx="3">
                  <c:v>-2.65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1-42FD-A3B6-C6B63D16A902}"/>
            </c:ext>
          </c:extLst>
        </c:ser>
        <c:ser>
          <c:idx val="11"/>
          <c:order val="11"/>
          <c:tx>
            <c:strRef>
              <c:f>Лист1!$M$134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Лист1!$A$135:$A$139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Лист1!$M$135:$M$139</c:f>
              <c:numCache>
                <c:formatCode>0.000</c:formatCode>
                <c:ptCount val="5"/>
                <c:pt idx="4">
                  <c:v>-41.463999999999999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C1-42FD-A3B6-C6B63D16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811056"/>
        <c:axId val="171387601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Лист1!$A$135:$A$139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Лист1!$B$135:$B$139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CC1-42FD-A3B6-C6B63D16A9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Лист1!$D$135:$D$139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C1-42FD-A3B6-C6B63D16A90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Лист1!$F$135:$F$139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C1-42FD-A3B6-C6B63D16A90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Лист1!$H$135:$H$139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C1-42FD-A3B6-C6B63D16A90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Лист1!$J$135:$J$139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C1-42FD-A3B6-C6B63D16A90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Лист1!$L$135:$L$139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C1-42FD-A3B6-C6B63D16A902}"/>
                  </c:ext>
                </c:extLst>
              </c15:ser>
            </c15:filteredBarSeries>
          </c:ext>
        </c:extLst>
      </c:bar3DChart>
      <c:catAx>
        <c:axId val="17068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876016"/>
        <c:crosses val="autoZero"/>
        <c:auto val="1"/>
        <c:lblAlgn val="ctr"/>
        <c:lblOffset val="100"/>
        <c:noMultiLvlLbl val="0"/>
      </c:catAx>
      <c:valAx>
        <c:axId val="17138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БОЛЕЕ 3 ПЕРСОН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Лист1!$C$146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Лист1!$C$147:$C$151</c:f>
              <c:numCache>
                <c:formatCode>0.000</c:formatCode>
                <c:ptCount val="5"/>
                <c:pt idx="0">
                  <c:v>17.385999999999999</c:v>
                </c:pt>
                <c:pt idx="1">
                  <c:v>13.502000000000001</c:v>
                </c:pt>
                <c:pt idx="2">
                  <c:v>19.545999999999999</c:v>
                </c:pt>
                <c:pt idx="3">
                  <c:v>-9.11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4-48B8-BAE9-E809F3D64BBF}"/>
            </c:ext>
          </c:extLst>
        </c:ser>
        <c:ser>
          <c:idx val="3"/>
          <c:order val="3"/>
          <c:tx>
            <c:strRef>
              <c:f>Лист1!$E$146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Лист1!$E$147:$E$151</c:f>
              <c:numCache>
                <c:formatCode>0.000</c:formatCode>
                <c:ptCount val="5"/>
                <c:pt idx="0">
                  <c:v>25.094000000000001</c:v>
                </c:pt>
                <c:pt idx="1">
                  <c:v>7.5220000000000002</c:v>
                </c:pt>
                <c:pt idx="2">
                  <c:v>9.98</c:v>
                </c:pt>
                <c:pt idx="3">
                  <c:v>-2.552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4-48B8-BAE9-E809F3D64BBF}"/>
            </c:ext>
          </c:extLst>
        </c:ser>
        <c:ser>
          <c:idx val="5"/>
          <c:order val="5"/>
          <c:tx>
            <c:strRef>
              <c:f>Лист1!$G$146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Лист1!$G$147:$G$151</c:f>
              <c:numCache>
                <c:formatCode>0.000</c:formatCode>
                <c:ptCount val="5"/>
                <c:pt idx="0">
                  <c:v>32.634</c:v>
                </c:pt>
                <c:pt idx="1">
                  <c:v>7.7809999999999997</c:v>
                </c:pt>
                <c:pt idx="2">
                  <c:v>11.39</c:v>
                </c:pt>
                <c:pt idx="3">
                  <c:v>4.4770000000000003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4-48B8-BAE9-E809F3D64BBF}"/>
            </c:ext>
          </c:extLst>
        </c:ser>
        <c:ser>
          <c:idx val="7"/>
          <c:order val="7"/>
          <c:tx>
            <c:strRef>
              <c:f>Лист1!$I$146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Лист1!$I$147:$I$151</c:f>
              <c:numCache>
                <c:formatCode>0.000</c:formatCode>
                <c:ptCount val="5"/>
                <c:pt idx="0">
                  <c:v>33.128</c:v>
                </c:pt>
                <c:pt idx="1">
                  <c:v>12.565</c:v>
                </c:pt>
                <c:pt idx="2">
                  <c:v>21.626000000000001</c:v>
                </c:pt>
                <c:pt idx="3">
                  <c:v>-10.009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4-48B8-BAE9-E809F3D64BBF}"/>
            </c:ext>
          </c:extLst>
        </c:ser>
        <c:ser>
          <c:idx val="9"/>
          <c:order val="9"/>
          <c:tx>
            <c:strRef>
              <c:f>Лист1!$K$146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Лист1!$K$147:$K$151</c:f>
              <c:numCache>
                <c:formatCode>0.000</c:formatCode>
                <c:ptCount val="5"/>
                <c:pt idx="0">
                  <c:v>25.215</c:v>
                </c:pt>
                <c:pt idx="1">
                  <c:v>11.759</c:v>
                </c:pt>
                <c:pt idx="2">
                  <c:v>9.8219999999999992</c:v>
                </c:pt>
                <c:pt idx="3">
                  <c:v>1.792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4-48B8-BAE9-E809F3D64BBF}"/>
            </c:ext>
          </c:extLst>
        </c:ser>
        <c:ser>
          <c:idx val="11"/>
          <c:order val="11"/>
          <c:tx>
            <c:strRef>
              <c:f>Лист1!$M$146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Лист1!$M$147:$M$151</c:f>
              <c:numCache>
                <c:formatCode>0.000</c:formatCode>
                <c:ptCount val="5"/>
                <c:pt idx="4">
                  <c:v>-34.805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4-48B8-BAE9-E809F3D6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7199568"/>
        <c:axId val="147269798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Лист1!$B$147:$B$151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EB4-48B8-BAE9-E809F3D64B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Лист1!$D$147:$D$151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B4-48B8-BAE9-E809F3D64B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Лист1!$F$147:$F$151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B4-48B8-BAE9-E809F3D64B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Лист1!$H$147:$H$151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B4-48B8-BAE9-E809F3D64BB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Лист1!$J$147:$J$151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B4-48B8-BAE9-E809F3D64B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Лист1!$L$147:$L$151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B4-48B8-BAE9-E809F3D64BBF}"/>
                  </c:ext>
                </c:extLst>
              </c15:ser>
            </c15:filteredBarSeries>
          </c:ext>
        </c:extLst>
      </c:bar3DChart>
      <c:catAx>
        <c:axId val="17071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697984"/>
        <c:crosses val="autoZero"/>
        <c:auto val="1"/>
        <c:lblAlgn val="ctr"/>
        <c:lblOffset val="100"/>
        <c:noMultiLvlLbl val="0"/>
      </c:catAx>
      <c:valAx>
        <c:axId val="1472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1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ДЖЕННИФЕР ЭНИСТОР(ЕВКЛИДОВО)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Лист1!$R$2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Лист1!$R$3:$R$7</c:f>
              <c:numCache>
                <c:formatCode>0.000</c:formatCode>
                <c:ptCount val="5"/>
                <c:pt idx="0">
                  <c:v>-2.544</c:v>
                </c:pt>
                <c:pt idx="1">
                  <c:v>-160.726</c:v>
                </c:pt>
                <c:pt idx="2">
                  <c:v>-20.888000000000002</c:v>
                </c:pt>
                <c:pt idx="3">
                  <c:v>8.7750000000000004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6-41A1-86F0-5FECDF7B75D1}"/>
            </c:ext>
          </c:extLst>
        </c:ser>
        <c:ser>
          <c:idx val="3"/>
          <c:order val="3"/>
          <c:tx>
            <c:strRef>
              <c:f>Лист1!$T$2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Лист1!$T$3:$T$7</c:f>
              <c:numCache>
                <c:formatCode>0.000</c:formatCode>
                <c:ptCount val="5"/>
                <c:pt idx="0">
                  <c:v>41.780999999999999</c:v>
                </c:pt>
                <c:pt idx="1">
                  <c:v>24.509</c:v>
                </c:pt>
                <c:pt idx="2">
                  <c:v>6.673</c:v>
                </c:pt>
                <c:pt idx="3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1A1-86F0-5FECDF7B75D1}"/>
            </c:ext>
          </c:extLst>
        </c:ser>
        <c:ser>
          <c:idx val="5"/>
          <c:order val="5"/>
          <c:tx>
            <c:strRef>
              <c:f>Лист1!$V$2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Лист1!$V$3:$V$7</c:f>
              <c:numCache>
                <c:formatCode>0.000</c:formatCode>
                <c:ptCount val="5"/>
                <c:pt idx="0">
                  <c:v>46.064</c:v>
                </c:pt>
                <c:pt idx="1">
                  <c:v>16.29</c:v>
                </c:pt>
                <c:pt idx="2">
                  <c:v>2.13</c:v>
                </c:pt>
                <c:pt idx="3">
                  <c:v>9.4290000000000003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6-41A1-86F0-5FECDF7B75D1}"/>
            </c:ext>
          </c:extLst>
        </c:ser>
        <c:ser>
          <c:idx val="7"/>
          <c:order val="7"/>
          <c:tx>
            <c:strRef>
              <c:f>Лист1!$X$2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Лист1!$X$3:$X$7</c:f>
              <c:numCache>
                <c:formatCode>0.000</c:formatCode>
                <c:ptCount val="5"/>
                <c:pt idx="0">
                  <c:v>41.686</c:v>
                </c:pt>
                <c:pt idx="1">
                  <c:v>20.408999999999999</c:v>
                </c:pt>
                <c:pt idx="2">
                  <c:v>13.991</c:v>
                </c:pt>
                <c:pt idx="3">
                  <c:v>6.8979999999999997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6-41A1-86F0-5FECDF7B75D1}"/>
            </c:ext>
          </c:extLst>
        </c:ser>
        <c:ser>
          <c:idx val="9"/>
          <c:order val="9"/>
          <c:tx>
            <c:strRef>
              <c:f>Лист1!$Z$2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Лист1!$Z$3:$Z$7</c:f>
              <c:numCache>
                <c:formatCode>0.000</c:formatCode>
                <c:ptCount val="5"/>
                <c:pt idx="0">
                  <c:v>24.213999999999999</c:v>
                </c:pt>
                <c:pt idx="1">
                  <c:v>1.748</c:v>
                </c:pt>
                <c:pt idx="2">
                  <c:v>-12.253</c:v>
                </c:pt>
                <c:pt idx="3">
                  <c:v>-5.7990000000000004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6-41A1-86F0-5FECDF7B75D1}"/>
            </c:ext>
          </c:extLst>
        </c:ser>
        <c:ser>
          <c:idx val="11"/>
          <c:order val="11"/>
          <c:tx>
            <c:strRef>
              <c:f>Лист1!$AB$2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Лист1!$AB$3:$AB$7</c:f>
              <c:numCache>
                <c:formatCode>0.000</c:formatCode>
                <c:ptCount val="5"/>
                <c:pt idx="4">
                  <c:v>33.356000000000002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6-41A1-86F0-5FECDF7B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6490656"/>
        <c:axId val="179260692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Лист1!$Q$3:$Q$7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CB6-41A1-86F0-5FECDF7B75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Лист1!$S$3:$S$7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6-41A1-86F0-5FECDF7B75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Лист1!$U$3:$U$7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B6-41A1-86F0-5FECDF7B75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Лист1!$W$3:$W$7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CB6-41A1-86F0-5FECDF7B75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Лист1!$Y$3:$Y$7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B6-41A1-86F0-5FECDF7B75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Лист1!$AA$3:$AA$7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CB6-41A1-86F0-5FECDF7B75D1}"/>
                  </c:ext>
                </c:extLst>
              </c15:ser>
            </c15:filteredBarSeries>
          </c:ext>
        </c:extLst>
      </c:bar3DChart>
      <c:catAx>
        <c:axId val="18564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06928"/>
        <c:crosses val="autoZero"/>
        <c:auto val="1"/>
        <c:lblAlgn val="ctr"/>
        <c:lblOffset val="100"/>
        <c:noMultiLvlLbl val="0"/>
      </c:catAx>
      <c:valAx>
        <c:axId val="17926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4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ДЖОННИ ДЕПП(ЕВКЛИДОВО)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Лист1!$R$26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Лист1!$R$27:$R$31</c:f>
              <c:numCache>
                <c:formatCode>0.000</c:formatCode>
                <c:ptCount val="5"/>
                <c:pt idx="0">
                  <c:v>38.258000000000003</c:v>
                </c:pt>
                <c:pt idx="1">
                  <c:v>2.1869999999999998</c:v>
                </c:pt>
                <c:pt idx="2">
                  <c:v>-9.9670000000000005</c:v>
                </c:pt>
                <c:pt idx="3">
                  <c:v>6.9989999999999997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C-430C-BD67-C5DC9582E1F9}"/>
            </c:ext>
          </c:extLst>
        </c:ser>
        <c:ser>
          <c:idx val="3"/>
          <c:order val="3"/>
          <c:tx>
            <c:strRef>
              <c:f>Лист1!$T$26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Лист1!$T$27:$T$31</c:f>
              <c:numCache>
                <c:formatCode>0.000</c:formatCode>
                <c:ptCount val="5"/>
                <c:pt idx="0">
                  <c:v>69.825000000000003</c:v>
                </c:pt>
                <c:pt idx="1">
                  <c:v>52.087000000000003</c:v>
                </c:pt>
                <c:pt idx="2">
                  <c:v>2.5590000000000002</c:v>
                </c:pt>
                <c:pt idx="3">
                  <c:v>73.623000000000005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C-430C-BD67-C5DC9582E1F9}"/>
            </c:ext>
          </c:extLst>
        </c:ser>
        <c:ser>
          <c:idx val="5"/>
          <c:order val="5"/>
          <c:tx>
            <c:strRef>
              <c:f>Лист1!$V$26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Лист1!$V$27:$V$31</c:f>
              <c:numCache>
                <c:formatCode>0.000</c:formatCode>
                <c:ptCount val="5"/>
                <c:pt idx="0">
                  <c:v>41.564999999999998</c:v>
                </c:pt>
                <c:pt idx="1">
                  <c:v>11.808999999999999</c:v>
                </c:pt>
                <c:pt idx="2">
                  <c:v>-12.427</c:v>
                </c:pt>
                <c:pt idx="3">
                  <c:v>9.6259999999999994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C-430C-BD67-C5DC9582E1F9}"/>
            </c:ext>
          </c:extLst>
        </c:ser>
        <c:ser>
          <c:idx val="7"/>
          <c:order val="7"/>
          <c:tx>
            <c:strRef>
              <c:f>Лист1!$X$26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Лист1!$X$27:$X$31</c:f>
              <c:numCache>
                <c:formatCode>0.000</c:formatCode>
                <c:ptCount val="5"/>
                <c:pt idx="0">
                  <c:v>39.662999999999997</c:v>
                </c:pt>
                <c:pt idx="1">
                  <c:v>-1.069</c:v>
                </c:pt>
                <c:pt idx="2">
                  <c:v>-27.698</c:v>
                </c:pt>
                <c:pt idx="3">
                  <c:v>28.102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C-430C-BD67-C5DC9582E1F9}"/>
            </c:ext>
          </c:extLst>
        </c:ser>
        <c:ser>
          <c:idx val="9"/>
          <c:order val="9"/>
          <c:tx>
            <c:strRef>
              <c:f>Лист1!$Z$26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Лист1!$Z$27:$Z$31</c:f>
              <c:numCache>
                <c:formatCode>0.000</c:formatCode>
                <c:ptCount val="5"/>
                <c:pt idx="0">
                  <c:v>37.276000000000003</c:v>
                </c:pt>
                <c:pt idx="1">
                  <c:v>7.7770000000000001</c:v>
                </c:pt>
                <c:pt idx="2">
                  <c:v>-9.3030000000000008</c:v>
                </c:pt>
                <c:pt idx="3">
                  <c:v>-11.938000000000001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C-430C-BD67-C5DC9582E1F9}"/>
            </c:ext>
          </c:extLst>
        </c:ser>
        <c:ser>
          <c:idx val="11"/>
          <c:order val="11"/>
          <c:tx>
            <c:strRef>
              <c:f>Лист1!$AB$26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Лист1!$AB$27:$AB$31</c:f>
              <c:numCache>
                <c:formatCode>0.000</c:formatCode>
                <c:ptCount val="5"/>
                <c:pt idx="4">
                  <c:v>27.742999999999999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C-430C-BD67-C5DC9582E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6465664"/>
        <c:axId val="14662420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Лист1!$Q$27:$Q$31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2CC-430C-BD67-C5DC9582E1F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Лист1!$S$27:$S$31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CC-430C-BD67-C5DC9582E1F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Лист1!$U$27:$U$31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2CC-430C-BD67-C5DC9582E1F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Лист1!$W$27:$W$31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2CC-430C-BD67-C5DC9582E1F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Лист1!$Y$27:$Y$31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CC-430C-BD67-C5DC9582E1F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Лист1!$AA$27:$AA$31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2CC-430C-BD67-C5DC9582E1F9}"/>
                  </c:ext>
                </c:extLst>
              </c15:ser>
            </c15:filteredBarSeries>
          </c:ext>
        </c:extLst>
      </c:bar3DChart>
      <c:catAx>
        <c:axId val="1796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42064"/>
        <c:crosses val="autoZero"/>
        <c:auto val="1"/>
        <c:lblAlgn val="ctr"/>
        <c:lblOffset val="100"/>
        <c:noMultiLvlLbl val="0"/>
      </c:catAx>
      <c:valAx>
        <c:axId val="14662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АНДЖЕЛИНА ДЖОЛИ(ЕВКЛИДОВО)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Лист1!$R$38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Лист1!$R$39:$R$43</c:f>
              <c:numCache>
                <c:formatCode>0.000</c:formatCode>
                <c:ptCount val="5"/>
                <c:pt idx="0">
                  <c:v>-2.5369999999999999</c:v>
                </c:pt>
                <c:pt idx="1">
                  <c:v>0.79100000000000004</c:v>
                </c:pt>
                <c:pt idx="2">
                  <c:v>-9.68</c:v>
                </c:pt>
                <c:pt idx="3">
                  <c:v>8.5280000000000005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943-BF4A-923DDA628FC7}"/>
            </c:ext>
          </c:extLst>
        </c:ser>
        <c:ser>
          <c:idx val="3"/>
          <c:order val="3"/>
          <c:tx>
            <c:strRef>
              <c:f>Лист1!$T$38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Лист1!$T$39:$T$43</c:f>
              <c:numCache>
                <c:formatCode>0.000</c:formatCode>
                <c:ptCount val="5"/>
                <c:pt idx="0">
                  <c:v>0.14499999999999999</c:v>
                </c:pt>
                <c:pt idx="1">
                  <c:v>4.6300000000000001E-2</c:v>
                </c:pt>
                <c:pt idx="2">
                  <c:v>-8.4190000000000005</c:v>
                </c:pt>
                <c:pt idx="3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F-4943-BF4A-923DDA628FC7}"/>
            </c:ext>
          </c:extLst>
        </c:ser>
        <c:ser>
          <c:idx val="5"/>
          <c:order val="5"/>
          <c:tx>
            <c:strRef>
              <c:f>Лист1!$V$38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Лист1!$V$39:$V$43</c:f>
              <c:numCache>
                <c:formatCode>0.000</c:formatCode>
                <c:ptCount val="5"/>
                <c:pt idx="0">
                  <c:v>16.890999999999998</c:v>
                </c:pt>
                <c:pt idx="1">
                  <c:v>16.556999999999999</c:v>
                </c:pt>
                <c:pt idx="2">
                  <c:v>-9.7579999999999991</c:v>
                </c:pt>
                <c:pt idx="3">
                  <c:v>4.7869999999999999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F-4943-BF4A-923DDA628FC7}"/>
            </c:ext>
          </c:extLst>
        </c:ser>
        <c:ser>
          <c:idx val="7"/>
          <c:order val="7"/>
          <c:tx>
            <c:strRef>
              <c:f>Лист1!$X$38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Лист1!$X$39:$X$43</c:f>
              <c:numCache>
                <c:formatCode>0.000</c:formatCode>
                <c:ptCount val="5"/>
                <c:pt idx="0">
                  <c:v>13.814</c:v>
                </c:pt>
                <c:pt idx="1">
                  <c:v>2.5449999999999999</c:v>
                </c:pt>
                <c:pt idx="2">
                  <c:v>-8.9659999999999993</c:v>
                </c:pt>
                <c:pt idx="3">
                  <c:v>12.949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F-4943-BF4A-923DDA628FC7}"/>
            </c:ext>
          </c:extLst>
        </c:ser>
        <c:ser>
          <c:idx val="9"/>
          <c:order val="9"/>
          <c:tx>
            <c:strRef>
              <c:f>Лист1!$Z$38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Лист1!$Z$39:$Z$43</c:f>
              <c:numCache>
                <c:formatCode>0.000</c:formatCode>
                <c:ptCount val="5"/>
                <c:pt idx="0">
                  <c:v>18.329999999999998</c:v>
                </c:pt>
                <c:pt idx="1">
                  <c:v>10.377000000000001</c:v>
                </c:pt>
                <c:pt idx="2">
                  <c:v>-7.1420000000000003</c:v>
                </c:pt>
                <c:pt idx="3">
                  <c:v>-8.5630000000000006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F-4943-BF4A-923DDA628FC7}"/>
            </c:ext>
          </c:extLst>
        </c:ser>
        <c:ser>
          <c:idx val="11"/>
          <c:order val="11"/>
          <c:tx>
            <c:strRef>
              <c:f>Лист1!$AB$38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Лист1!$AB$39:$AB$43</c:f>
              <c:numCache>
                <c:formatCode>0.000</c:formatCode>
                <c:ptCount val="5"/>
                <c:pt idx="4">
                  <c:v>31.332000000000001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FF-4943-BF4A-923DDA62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4886976"/>
        <c:axId val="14662424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Лист1!$Q$39:$Q$43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7FF-4943-BF4A-923DDA628FC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Лист1!$S$39:$S$43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7FF-4943-BF4A-923DDA628FC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Лист1!$U$39:$U$43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7FF-4943-BF4A-923DDA628FC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Лист1!$W$39:$W$43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7FF-4943-BF4A-923DDA628FC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Лист1!$Y$39:$Y$43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7FF-4943-BF4A-923DDA628FC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Лист1!$AA$39:$AA$43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7FF-4943-BF4A-923DDA628FC7}"/>
                  </c:ext>
                </c:extLst>
              </c15:ser>
            </c15:filteredBarSeries>
          </c:ext>
        </c:extLst>
      </c:bar3DChart>
      <c:catAx>
        <c:axId val="17948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42480"/>
        <c:crosses val="autoZero"/>
        <c:auto val="1"/>
        <c:lblAlgn val="ctr"/>
        <c:lblOffset val="100"/>
        <c:noMultiLvlLbl val="0"/>
      </c:catAx>
      <c:valAx>
        <c:axId val="1466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8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КРИС ЕВАНС(ЕВКЛИДОВО)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Лист1!$R$14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Лист1!$R$15:$R$19</c:f>
              <c:numCache>
                <c:formatCode>0.000</c:formatCode>
                <c:ptCount val="5"/>
                <c:pt idx="0">
                  <c:v>50.05</c:v>
                </c:pt>
                <c:pt idx="1">
                  <c:v>17.056000000000001</c:v>
                </c:pt>
                <c:pt idx="2">
                  <c:v>-13.125</c:v>
                </c:pt>
                <c:pt idx="3">
                  <c:v>13.86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E-4A0A-9546-5C6636EE6664}"/>
            </c:ext>
          </c:extLst>
        </c:ser>
        <c:ser>
          <c:idx val="3"/>
          <c:order val="3"/>
          <c:tx>
            <c:strRef>
              <c:f>Лист1!$T$14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Лист1!$T$15:$T$19</c:f>
              <c:numCache>
                <c:formatCode>0.000</c:formatCode>
                <c:ptCount val="5"/>
                <c:pt idx="0">
                  <c:v>50.679000000000002</c:v>
                </c:pt>
                <c:pt idx="1">
                  <c:v>4.6429999999999998</c:v>
                </c:pt>
                <c:pt idx="2">
                  <c:v>-3.4279999999999999</c:v>
                </c:pt>
                <c:pt idx="3">
                  <c:v>12.808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E-4A0A-9546-5C6636EE6664}"/>
            </c:ext>
          </c:extLst>
        </c:ser>
        <c:ser>
          <c:idx val="5"/>
          <c:order val="5"/>
          <c:tx>
            <c:strRef>
              <c:f>Лист1!$V$14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Лист1!$V$15:$V$19</c:f>
              <c:numCache>
                <c:formatCode>0.000</c:formatCode>
                <c:ptCount val="5"/>
                <c:pt idx="0">
                  <c:v>43.298000000000002</c:v>
                </c:pt>
                <c:pt idx="1">
                  <c:v>19.954999999999998</c:v>
                </c:pt>
                <c:pt idx="2">
                  <c:v>-17.215</c:v>
                </c:pt>
                <c:pt idx="3">
                  <c:v>12.105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E-4A0A-9546-5C6636EE6664}"/>
            </c:ext>
          </c:extLst>
        </c:ser>
        <c:ser>
          <c:idx val="7"/>
          <c:order val="7"/>
          <c:tx>
            <c:strRef>
              <c:f>Лист1!$X$14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Лист1!$X$15:$X$19</c:f>
              <c:numCache>
                <c:formatCode>0.000</c:formatCode>
                <c:ptCount val="5"/>
                <c:pt idx="0">
                  <c:v>46.529000000000003</c:v>
                </c:pt>
                <c:pt idx="1">
                  <c:v>5.7350000000000003</c:v>
                </c:pt>
                <c:pt idx="2">
                  <c:v>-8.0050000000000008</c:v>
                </c:pt>
                <c:pt idx="3">
                  <c:v>33.820999999999998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E-4A0A-9546-5C6636EE6664}"/>
            </c:ext>
          </c:extLst>
        </c:ser>
        <c:ser>
          <c:idx val="9"/>
          <c:order val="9"/>
          <c:tx>
            <c:strRef>
              <c:f>Лист1!$Z$14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Лист1!$Z$15:$Z$19</c:f>
              <c:numCache>
                <c:formatCode>0.000</c:formatCode>
                <c:ptCount val="5"/>
                <c:pt idx="0">
                  <c:v>43.779000000000003</c:v>
                </c:pt>
                <c:pt idx="1">
                  <c:v>6.6950000000000003</c:v>
                </c:pt>
                <c:pt idx="2">
                  <c:v>-12.340999999999999</c:v>
                </c:pt>
                <c:pt idx="3">
                  <c:v>19.283999999999999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E-4A0A-9546-5C6636EE6664}"/>
            </c:ext>
          </c:extLst>
        </c:ser>
        <c:ser>
          <c:idx val="11"/>
          <c:order val="11"/>
          <c:tx>
            <c:strRef>
              <c:f>Лист1!$AB$14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Лист1!$AB$15:$AB$19</c:f>
              <c:numCache>
                <c:formatCode>0.000</c:formatCode>
                <c:ptCount val="5"/>
                <c:pt idx="4">
                  <c:v>31.116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E-4A0A-9546-5C6636EE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285456"/>
        <c:axId val="144546843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Лист1!$Q$15:$Q$19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8AE-4A0A-9546-5C6636EE666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Лист1!$S$15:$S$19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AE-4A0A-9546-5C6636EE666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Лист1!$U$15:$U$19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AE-4A0A-9546-5C6636EE666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Лист1!$W$15:$W$19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AE-4A0A-9546-5C6636EE666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Лист1!$Y$15:$Y$19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AE-4A0A-9546-5C6636EE666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Лист1!$AA$15:$AA$19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AE-4A0A-9546-5C6636EE6664}"/>
                  </c:ext>
                </c:extLst>
              </c15:ser>
            </c15:filteredBarSeries>
          </c:ext>
        </c:extLst>
      </c:bar3DChart>
      <c:catAx>
        <c:axId val="15052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8432"/>
        <c:crosses val="autoZero"/>
        <c:auto val="1"/>
        <c:lblAlgn val="ctr"/>
        <c:lblOffset val="100"/>
        <c:noMultiLvlLbl val="0"/>
      </c:catAx>
      <c:valAx>
        <c:axId val="14454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2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АНФАС (ЕВКЛИДОВО)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Лист1!$B$2</c:f>
              <c:strCache>
                <c:ptCount val="1"/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Лист1!$B$3:$B$7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9-7249-4F8D-9B82-FDE36D43BA60}"/>
            </c:ext>
          </c:extLst>
        </c:ser>
        <c:ser>
          <c:idx val="13"/>
          <c:order val="1"/>
          <c:tx>
            <c:strRef>
              <c:f>Лист1!$C$2</c:f>
              <c:strCache>
                <c:ptCount val="1"/>
                <c:pt idx="0">
                  <c:v>opencv</c:v>
                </c:pt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Лист1!$C$3:$C$7</c:f>
              <c:numCache>
                <c:formatCode>0.000</c:formatCode>
                <c:ptCount val="5"/>
                <c:pt idx="0">
                  <c:v>24.850999999999999</c:v>
                </c:pt>
                <c:pt idx="1">
                  <c:v>29.821999999999999</c:v>
                </c:pt>
                <c:pt idx="2">
                  <c:v>8.2750000000000004</c:v>
                </c:pt>
                <c:pt idx="3">
                  <c:v>-11.898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49-4F8D-9B82-FDE36D43BA60}"/>
            </c:ext>
          </c:extLst>
        </c:ser>
        <c:ser>
          <c:idx val="14"/>
          <c:order val="2"/>
          <c:tx>
            <c:strRef>
              <c:f>Лист1!$D$2</c:f>
              <c:strCache>
                <c:ptCount val="1"/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Лист1!$D$3:$D$7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B-7249-4F8D-9B82-FDE36D43BA60}"/>
            </c:ext>
          </c:extLst>
        </c:ser>
        <c:ser>
          <c:idx val="15"/>
          <c:order val="3"/>
          <c:tx>
            <c:strRef>
              <c:f>Лист1!$E$2</c:f>
              <c:strCache>
                <c:ptCount val="1"/>
                <c:pt idx="0">
                  <c:v>ssd</c:v>
                </c:pt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Лист1!$E$3:$E$7</c:f>
              <c:numCache>
                <c:formatCode>0.000</c:formatCode>
                <c:ptCount val="5"/>
                <c:pt idx="0">
                  <c:v>30.518999999999998</c:v>
                </c:pt>
                <c:pt idx="1">
                  <c:v>25.123000000000001</c:v>
                </c:pt>
                <c:pt idx="2">
                  <c:v>2.6190000000000002</c:v>
                </c:pt>
                <c:pt idx="3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49-4F8D-9B82-FDE36D43BA60}"/>
            </c:ext>
          </c:extLst>
        </c:ser>
        <c:ser>
          <c:idx val="16"/>
          <c:order val="4"/>
          <c:tx>
            <c:strRef>
              <c:f>Лист1!$F$2</c:f>
              <c:strCache>
                <c:ptCount val="1"/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Лист1!$F$3:$F$7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D-7249-4F8D-9B82-FDE36D43BA60}"/>
            </c:ext>
          </c:extLst>
        </c:ser>
        <c:ser>
          <c:idx val="17"/>
          <c:order val="5"/>
          <c:tx>
            <c:strRef>
              <c:f>Лист1!$G$2</c:f>
              <c:strCache>
                <c:ptCount val="1"/>
                <c:pt idx="0">
                  <c:v>mtcnn</c:v>
                </c:pt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Лист1!$G$3:$G$7</c:f>
              <c:numCache>
                <c:formatCode>0.000</c:formatCode>
                <c:ptCount val="5"/>
                <c:pt idx="0">
                  <c:v>32.991999999999997</c:v>
                </c:pt>
                <c:pt idx="1">
                  <c:v>14.68</c:v>
                </c:pt>
                <c:pt idx="2">
                  <c:v>9.8729999999999993</c:v>
                </c:pt>
                <c:pt idx="3">
                  <c:v>-3.0590000000000002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249-4F8D-9B82-FDE36D43BA60}"/>
            </c:ext>
          </c:extLst>
        </c:ser>
        <c:ser>
          <c:idx val="18"/>
          <c:order val="6"/>
          <c:tx>
            <c:strRef>
              <c:f>Лист1!$H$2</c:f>
              <c:strCache>
                <c:ptCount val="1"/>
              </c:strCache>
            </c:strRef>
          </c:tx>
          <c:spPr>
            <a:solidFill>
              <a:schemeClr val="accent5">
                <a:tint val="95000"/>
              </a:schemeClr>
            </a:solidFill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Лист1!$H$3:$H$7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F-7249-4F8D-9B82-FDE36D43BA60}"/>
            </c:ext>
          </c:extLst>
        </c:ser>
        <c:ser>
          <c:idx val="19"/>
          <c:order val="7"/>
          <c:tx>
            <c:strRef>
              <c:f>Лист1!$I$2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Лист1!$I$3:$I$7</c:f>
              <c:numCache>
                <c:formatCode>0.000</c:formatCode>
                <c:ptCount val="5"/>
                <c:pt idx="0">
                  <c:v>38.159999999999997</c:v>
                </c:pt>
                <c:pt idx="1">
                  <c:v>20.372</c:v>
                </c:pt>
                <c:pt idx="2">
                  <c:v>-4.976</c:v>
                </c:pt>
                <c:pt idx="3">
                  <c:v>-26.491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249-4F8D-9B82-FDE36D43BA60}"/>
            </c:ext>
          </c:extLst>
        </c:ser>
        <c:ser>
          <c:idx val="20"/>
          <c:order val="8"/>
          <c:tx>
            <c:strRef>
              <c:f>Лист1!$J$2</c:f>
              <c:strCache>
                <c:ptCount val="1"/>
              </c:strCache>
            </c:strRef>
          </c:tx>
          <c:spPr>
            <a:solidFill>
              <a:schemeClr val="accent5">
                <a:tint val="74000"/>
              </a:schemeClr>
            </a:solidFill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Лист1!$J$3:$J$7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21-7249-4F8D-9B82-FDE36D43BA60}"/>
            </c:ext>
          </c:extLst>
        </c:ser>
        <c:ser>
          <c:idx val="21"/>
          <c:order val="9"/>
          <c:tx>
            <c:strRef>
              <c:f>Лист1!$K$2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Лист1!$K$3:$K$7</c:f>
              <c:numCache>
                <c:formatCode>0.000</c:formatCode>
                <c:ptCount val="5"/>
                <c:pt idx="0">
                  <c:v>29.523</c:v>
                </c:pt>
                <c:pt idx="1">
                  <c:v>20.048999999999999</c:v>
                </c:pt>
                <c:pt idx="2">
                  <c:v>7.0330000000000004</c:v>
                </c:pt>
                <c:pt idx="3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249-4F8D-9B82-FDE36D43BA60}"/>
            </c:ext>
          </c:extLst>
        </c:ser>
        <c:ser>
          <c:idx val="22"/>
          <c:order val="10"/>
          <c:tx>
            <c:strRef>
              <c:f>Лист1!$L$2</c:f>
              <c:strCache>
                <c:ptCount val="1"/>
              </c:strCache>
            </c:strRef>
          </c:tx>
          <c:spPr>
            <a:solidFill>
              <a:schemeClr val="accent5">
                <a:tint val="52000"/>
              </a:schemeClr>
            </a:solidFill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Лист1!$L$3:$L$7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23-7249-4F8D-9B82-FDE36D43BA60}"/>
            </c:ext>
          </c:extLst>
        </c:ser>
        <c:ser>
          <c:idx val="23"/>
          <c:order val="11"/>
          <c:tx>
            <c:strRef>
              <c:f>Лист1!$M$2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Лист1!$M$3:$M$7</c:f>
              <c:numCache>
                <c:formatCode>0.000</c:formatCode>
                <c:ptCount val="5"/>
                <c:pt idx="4">
                  <c:v>25.027999999999999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249-4F8D-9B82-FDE36D43BA60}"/>
            </c:ext>
          </c:extLst>
        </c:ser>
        <c:ser>
          <c:idx val="0"/>
          <c:order val="12"/>
          <c:tx>
            <c:strRef>
              <c:f>Лист1!$B$2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  <c:extLst xmlns:c15="http://schemas.microsoft.com/office/drawing/2012/chart"/>
            </c:strRef>
          </c:cat>
          <c:val>
            <c:numRef>
              <c:f>Лист1!$B$3:$B$7</c:f>
              <c:numCache>
                <c:formatCode>0.000</c:formatCode>
                <c:ptCount val="5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249-4F8D-9B82-FDE36D43BA60}"/>
            </c:ext>
          </c:extLst>
        </c:ser>
        <c:ser>
          <c:idx val="1"/>
          <c:order val="13"/>
          <c:tx>
            <c:strRef>
              <c:f>Лист1!$C$2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Лист1!$C$3:$C$7</c:f>
              <c:numCache>
                <c:formatCode>0.000</c:formatCode>
                <c:ptCount val="5"/>
                <c:pt idx="0">
                  <c:v>24.850999999999999</c:v>
                </c:pt>
                <c:pt idx="1">
                  <c:v>29.821999999999999</c:v>
                </c:pt>
                <c:pt idx="2">
                  <c:v>8.2750000000000004</c:v>
                </c:pt>
                <c:pt idx="3">
                  <c:v>-11.898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F8D-9B82-FDE36D43BA60}"/>
            </c:ext>
          </c:extLst>
        </c:ser>
        <c:ser>
          <c:idx val="2"/>
          <c:order val="14"/>
          <c:tx>
            <c:strRef>
              <c:f>Лист1!$D$2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  <c:extLst xmlns:c15="http://schemas.microsoft.com/office/drawing/2012/chart"/>
            </c:strRef>
          </c:cat>
          <c:val>
            <c:numRef>
              <c:f>Лист1!$D$3:$D$7</c:f>
              <c:numCache>
                <c:formatCode>0.000</c:formatCode>
                <c:ptCount val="5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249-4F8D-9B82-FDE36D43BA60}"/>
            </c:ext>
          </c:extLst>
        </c:ser>
        <c:ser>
          <c:idx val="3"/>
          <c:order val="15"/>
          <c:tx>
            <c:strRef>
              <c:f>Лист1!$E$2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Лист1!$E$3:$E$7</c:f>
              <c:numCache>
                <c:formatCode>0.000</c:formatCode>
                <c:ptCount val="5"/>
                <c:pt idx="0">
                  <c:v>30.518999999999998</c:v>
                </c:pt>
                <c:pt idx="1">
                  <c:v>25.123000000000001</c:v>
                </c:pt>
                <c:pt idx="2">
                  <c:v>2.6190000000000002</c:v>
                </c:pt>
                <c:pt idx="3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F8D-9B82-FDE36D43BA60}"/>
            </c:ext>
          </c:extLst>
        </c:ser>
        <c:ser>
          <c:idx val="4"/>
          <c:order val="16"/>
          <c:tx>
            <c:strRef>
              <c:f>Лист1!$F$2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  <c:extLst xmlns:c15="http://schemas.microsoft.com/office/drawing/2012/chart"/>
            </c:strRef>
          </c:cat>
          <c:val>
            <c:numRef>
              <c:f>Лист1!$F$3:$F$7</c:f>
              <c:numCache>
                <c:formatCode>0.000</c:formatCode>
                <c:ptCount val="5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249-4F8D-9B82-FDE36D43BA60}"/>
            </c:ext>
          </c:extLst>
        </c:ser>
        <c:ser>
          <c:idx val="5"/>
          <c:order val="17"/>
          <c:tx>
            <c:strRef>
              <c:f>Лист1!$G$2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Лист1!$G$3:$G$7</c:f>
              <c:numCache>
                <c:formatCode>0.000</c:formatCode>
                <c:ptCount val="5"/>
                <c:pt idx="0">
                  <c:v>32.991999999999997</c:v>
                </c:pt>
                <c:pt idx="1">
                  <c:v>14.68</c:v>
                </c:pt>
                <c:pt idx="2">
                  <c:v>9.8729999999999993</c:v>
                </c:pt>
                <c:pt idx="3">
                  <c:v>-3.0590000000000002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9-4F8D-9B82-FDE36D43BA60}"/>
            </c:ext>
          </c:extLst>
        </c:ser>
        <c:ser>
          <c:idx val="6"/>
          <c:order val="18"/>
          <c:tx>
            <c:strRef>
              <c:f>Лист1!$H$2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  <c:extLst xmlns:c15="http://schemas.microsoft.com/office/drawing/2012/chart"/>
            </c:strRef>
          </c:cat>
          <c:val>
            <c:numRef>
              <c:f>Лист1!$H$3:$H$7</c:f>
              <c:numCache>
                <c:formatCode>0.000</c:formatCode>
                <c:ptCount val="5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249-4F8D-9B82-FDE36D43BA60}"/>
            </c:ext>
          </c:extLst>
        </c:ser>
        <c:ser>
          <c:idx val="7"/>
          <c:order val="19"/>
          <c:tx>
            <c:strRef>
              <c:f>Лист1!$I$2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Лист1!$I$3:$I$7</c:f>
              <c:numCache>
                <c:formatCode>0.000</c:formatCode>
                <c:ptCount val="5"/>
                <c:pt idx="0">
                  <c:v>38.159999999999997</c:v>
                </c:pt>
                <c:pt idx="1">
                  <c:v>20.372</c:v>
                </c:pt>
                <c:pt idx="2">
                  <c:v>-4.976</c:v>
                </c:pt>
                <c:pt idx="3">
                  <c:v>-26.491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9-4F8D-9B82-FDE36D43BA60}"/>
            </c:ext>
          </c:extLst>
        </c:ser>
        <c:ser>
          <c:idx val="8"/>
          <c:order val="20"/>
          <c:tx>
            <c:strRef>
              <c:f>Лист1!$J$2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  <c:extLst xmlns:c15="http://schemas.microsoft.com/office/drawing/2012/chart"/>
            </c:strRef>
          </c:cat>
          <c:val>
            <c:numRef>
              <c:f>Лист1!$J$3:$J$7</c:f>
              <c:numCache>
                <c:formatCode>0.000</c:formatCode>
                <c:ptCount val="5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249-4F8D-9B82-FDE36D43BA60}"/>
            </c:ext>
          </c:extLst>
        </c:ser>
        <c:ser>
          <c:idx val="9"/>
          <c:order val="21"/>
          <c:tx>
            <c:strRef>
              <c:f>Лист1!$K$2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Лист1!$K$3:$K$7</c:f>
              <c:numCache>
                <c:formatCode>0.000</c:formatCode>
                <c:ptCount val="5"/>
                <c:pt idx="0">
                  <c:v>29.523</c:v>
                </c:pt>
                <c:pt idx="1">
                  <c:v>20.048999999999999</c:v>
                </c:pt>
                <c:pt idx="2">
                  <c:v>7.0330000000000004</c:v>
                </c:pt>
                <c:pt idx="3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9-4F8D-9B82-FDE36D43BA60}"/>
            </c:ext>
          </c:extLst>
        </c:ser>
        <c:ser>
          <c:idx val="10"/>
          <c:order val="22"/>
          <c:tx>
            <c:strRef>
              <c:f>Лист1!$L$2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  <c:extLst xmlns:c15="http://schemas.microsoft.com/office/drawing/2012/chart"/>
            </c:strRef>
          </c:cat>
          <c:val>
            <c:numRef>
              <c:f>Лист1!$L$3:$L$7</c:f>
              <c:numCache>
                <c:formatCode>0.000</c:formatCode>
                <c:ptCount val="5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249-4F8D-9B82-FDE36D43BA60}"/>
            </c:ext>
          </c:extLst>
        </c:ser>
        <c:ser>
          <c:idx val="11"/>
          <c:order val="23"/>
          <c:tx>
            <c:strRef>
              <c:f>Лист1!$M$2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Лист1!$M$3:$M$7</c:f>
              <c:numCache>
                <c:formatCode>0.000</c:formatCode>
                <c:ptCount val="5"/>
                <c:pt idx="4">
                  <c:v>25.027999999999999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49-4F8D-9B82-FDE36D43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78080"/>
        <c:axId val="1047856960"/>
        <c:extLst/>
      </c:barChart>
      <c:catAx>
        <c:axId val="12185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856960"/>
        <c:crosses val="autoZero"/>
        <c:auto val="1"/>
        <c:lblAlgn val="ctr"/>
        <c:lblOffset val="100"/>
        <c:noMultiLvlLbl val="0"/>
      </c:catAx>
      <c:valAx>
        <c:axId val="10478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5780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ЧЕРНО-БЕЛЫЙ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Лист1!$C$14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Лист1!$C$15:$C$19</c:f>
              <c:numCache>
                <c:formatCode>0.000</c:formatCode>
                <c:ptCount val="5"/>
                <c:pt idx="0">
                  <c:v>28.224</c:v>
                </c:pt>
                <c:pt idx="1">
                  <c:v>14.904999999999999</c:v>
                </c:pt>
                <c:pt idx="2">
                  <c:v>9.0410000000000004</c:v>
                </c:pt>
                <c:pt idx="3">
                  <c:v>-11.898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0-4551-8949-215AFDC30659}"/>
            </c:ext>
          </c:extLst>
        </c:ser>
        <c:ser>
          <c:idx val="3"/>
          <c:order val="3"/>
          <c:tx>
            <c:strRef>
              <c:f>Лист1!$E$14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Лист1!$E$15:$E$19</c:f>
              <c:numCache>
                <c:formatCode>0.000</c:formatCode>
                <c:ptCount val="5"/>
                <c:pt idx="0">
                  <c:v>28.308</c:v>
                </c:pt>
                <c:pt idx="1">
                  <c:v>25.103000000000002</c:v>
                </c:pt>
                <c:pt idx="2">
                  <c:v>1.3480000000000001</c:v>
                </c:pt>
                <c:pt idx="3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0-4551-8949-215AFDC30659}"/>
            </c:ext>
          </c:extLst>
        </c:ser>
        <c:ser>
          <c:idx val="5"/>
          <c:order val="5"/>
          <c:tx>
            <c:strRef>
              <c:f>Лист1!$G$14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Лист1!$G$15:$G$19</c:f>
              <c:numCache>
                <c:formatCode>0.000</c:formatCode>
                <c:ptCount val="5"/>
                <c:pt idx="0">
                  <c:v>34.853000000000002</c:v>
                </c:pt>
                <c:pt idx="1">
                  <c:v>6.742</c:v>
                </c:pt>
                <c:pt idx="2">
                  <c:v>-3.3479999999999999</c:v>
                </c:pt>
                <c:pt idx="3">
                  <c:v>-3.0590000000000002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0-4551-8949-215AFDC30659}"/>
            </c:ext>
          </c:extLst>
        </c:ser>
        <c:ser>
          <c:idx val="7"/>
          <c:order val="7"/>
          <c:tx>
            <c:strRef>
              <c:f>Лист1!$I$14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Лист1!$I$15:$I$19</c:f>
              <c:numCache>
                <c:formatCode>0.000</c:formatCode>
                <c:ptCount val="5"/>
                <c:pt idx="0">
                  <c:v>38.899000000000001</c:v>
                </c:pt>
                <c:pt idx="1">
                  <c:v>18.66</c:v>
                </c:pt>
                <c:pt idx="2">
                  <c:v>-5.008</c:v>
                </c:pt>
                <c:pt idx="3">
                  <c:v>-26.491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0-4551-8949-215AFDC30659}"/>
            </c:ext>
          </c:extLst>
        </c:ser>
        <c:ser>
          <c:idx val="9"/>
          <c:order val="9"/>
          <c:tx>
            <c:strRef>
              <c:f>Лист1!$K$14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Лист1!$K$15:$K$19</c:f>
              <c:numCache>
                <c:formatCode>0.000</c:formatCode>
                <c:ptCount val="5"/>
                <c:pt idx="0">
                  <c:v>29.303999999999998</c:v>
                </c:pt>
                <c:pt idx="1">
                  <c:v>22.129000000000001</c:v>
                </c:pt>
                <c:pt idx="2">
                  <c:v>-5.6150000000000002</c:v>
                </c:pt>
                <c:pt idx="3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0-4551-8949-215AFDC30659}"/>
            </c:ext>
          </c:extLst>
        </c:ser>
        <c:ser>
          <c:idx val="11"/>
          <c:order val="11"/>
          <c:tx>
            <c:strRef>
              <c:f>Лист1!$M$14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Лист1!$M$15:$M$19</c:f>
              <c:numCache>
                <c:formatCode>0.000</c:formatCode>
                <c:ptCount val="5"/>
                <c:pt idx="4">
                  <c:v>15.885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50-4551-8949-215AFDC3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42176"/>
        <c:axId val="1061943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Лист1!$B$15:$B$19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D50-4551-8949-215AFDC306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Лист1!$D$15:$D$19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50-4551-8949-215AFDC306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Лист1!$F$15:$F$19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50-4551-8949-215AFDC3065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Лист1!$H$15:$H$19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50-4551-8949-215AFDC3065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Лист1!$J$15:$J$19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50-4551-8949-215AFDC3065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Лист1!$L$15:$L$19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D50-4551-8949-215AFDC30659}"/>
                  </c:ext>
                </c:extLst>
              </c15:ser>
            </c15:filteredBarSeries>
          </c:ext>
        </c:extLst>
      </c:barChart>
      <c:catAx>
        <c:axId val="1141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943600"/>
        <c:crosses val="autoZero"/>
        <c:auto val="1"/>
        <c:lblAlgn val="ctr"/>
        <c:lblOffset val="100"/>
        <c:noMultiLvlLbl val="0"/>
      </c:catAx>
      <c:valAx>
        <c:axId val="10619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10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ЧЕРНО-БЕЛЫЙ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Лист1!$C$14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Лист1!$C$15:$C$19</c:f>
              <c:numCache>
                <c:formatCode>0.000</c:formatCode>
                <c:ptCount val="5"/>
                <c:pt idx="0">
                  <c:v>28.224</c:v>
                </c:pt>
                <c:pt idx="1">
                  <c:v>14.904999999999999</c:v>
                </c:pt>
                <c:pt idx="2">
                  <c:v>9.0410000000000004</c:v>
                </c:pt>
                <c:pt idx="3">
                  <c:v>-11.898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E9A-B136-71A00066788D}"/>
            </c:ext>
          </c:extLst>
        </c:ser>
        <c:ser>
          <c:idx val="3"/>
          <c:order val="3"/>
          <c:tx>
            <c:strRef>
              <c:f>Лист1!$E$14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Лист1!$E$15:$E$19</c:f>
              <c:numCache>
                <c:formatCode>0.000</c:formatCode>
                <c:ptCount val="5"/>
                <c:pt idx="0">
                  <c:v>28.308</c:v>
                </c:pt>
                <c:pt idx="1">
                  <c:v>25.103000000000002</c:v>
                </c:pt>
                <c:pt idx="2">
                  <c:v>1.3480000000000001</c:v>
                </c:pt>
                <c:pt idx="3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A-4E9A-B136-71A00066788D}"/>
            </c:ext>
          </c:extLst>
        </c:ser>
        <c:ser>
          <c:idx val="5"/>
          <c:order val="5"/>
          <c:tx>
            <c:strRef>
              <c:f>Лист1!$G$14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Лист1!$G$15:$G$19</c:f>
              <c:numCache>
                <c:formatCode>0.000</c:formatCode>
                <c:ptCount val="5"/>
                <c:pt idx="0">
                  <c:v>34.853000000000002</c:v>
                </c:pt>
                <c:pt idx="1">
                  <c:v>6.742</c:v>
                </c:pt>
                <c:pt idx="2">
                  <c:v>-3.3479999999999999</c:v>
                </c:pt>
                <c:pt idx="3">
                  <c:v>-3.0590000000000002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A-4E9A-B136-71A00066788D}"/>
            </c:ext>
          </c:extLst>
        </c:ser>
        <c:ser>
          <c:idx val="7"/>
          <c:order val="7"/>
          <c:tx>
            <c:strRef>
              <c:f>Лист1!$I$14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Лист1!$I$15:$I$19</c:f>
              <c:numCache>
                <c:formatCode>0.000</c:formatCode>
                <c:ptCount val="5"/>
                <c:pt idx="0">
                  <c:v>38.899000000000001</c:v>
                </c:pt>
                <c:pt idx="1">
                  <c:v>18.66</c:v>
                </c:pt>
                <c:pt idx="2">
                  <c:v>-5.008</c:v>
                </c:pt>
                <c:pt idx="3">
                  <c:v>-26.491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A-4E9A-B136-71A00066788D}"/>
            </c:ext>
          </c:extLst>
        </c:ser>
        <c:ser>
          <c:idx val="9"/>
          <c:order val="9"/>
          <c:tx>
            <c:strRef>
              <c:f>Лист1!$K$14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Лист1!$K$15:$K$19</c:f>
              <c:numCache>
                <c:formatCode>0.000</c:formatCode>
                <c:ptCount val="5"/>
                <c:pt idx="0">
                  <c:v>29.303999999999998</c:v>
                </c:pt>
                <c:pt idx="1">
                  <c:v>22.129000000000001</c:v>
                </c:pt>
                <c:pt idx="2">
                  <c:v>-5.6150000000000002</c:v>
                </c:pt>
                <c:pt idx="3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A-4E9A-B136-71A00066788D}"/>
            </c:ext>
          </c:extLst>
        </c:ser>
        <c:ser>
          <c:idx val="11"/>
          <c:order val="11"/>
          <c:tx>
            <c:strRef>
              <c:f>Лист1!$M$14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Лист1!$A$15:$A$19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Лист1!$M$15:$M$19</c:f>
              <c:numCache>
                <c:formatCode>0.000</c:formatCode>
                <c:ptCount val="5"/>
                <c:pt idx="4">
                  <c:v>15.885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A-4E9A-B136-71A00066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516512"/>
        <c:axId val="172254918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Лист1!$B$15:$B$19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2AA-4E9A-B136-71A0006678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Лист1!$D$15:$D$19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AA-4E9A-B136-71A00066788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Лист1!$F$15:$F$19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AA-4E9A-B136-71A0006678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Лист1!$H$15:$H$19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AA-4E9A-B136-71A00066788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Лист1!$J$15:$J$19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AA-4E9A-B136-71A00066788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Лист1!$A$15:$A$19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Лист1!$L$15:$L$19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AA-4E9A-B136-71A00066788D}"/>
                  </c:ext>
                </c:extLst>
              </c15:ser>
            </c15:filteredBarSeries>
          </c:ext>
        </c:extLst>
      </c:bar3DChart>
      <c:catAx>
        <c:axId val="17805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549184"/>
        <c:crosses val="autoZero"/>
        <c:auto val="1"/>
        <c:lblAlgn val="ctr"/>
        <c:lblOffset val="100"/>
        <c:noMultiLvlLbl val="0"/>
      </c:catAx>
      <c:valAx>
        <c:axId val="17225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5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ВЫСОКАЯ ЯРКОСТЬ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Лист1!$C$26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Лист1!$C$27:$C$31</c:f>
              <c:numCache>
                <c:formatCode>General</c:formatCode>
                <c:ptCount val="5"/>
                <c:pt idx="0">
                  <c:v>20.728000000000002</c:v>
                </c:pt>
                <c:pt idx="1">
                  <c:v>25.605</c:v>
                </c:pt>
                <c:pt idx="2" formatCode="0.000">
                  <c:v>-14.348000000000001</c:v>
                </c:pt>
                <c:pt idx="3" formatCode="0.000">
                  <c:v>-16.489999999999998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C13-BF08-A5B5F698516A}"/>
            </c:ext>
          </c:extLst>
        </c:ser>
        <c:ser>
          <c:idx val="3"/>
          <c:order val="3"/>
          <c:tx>
            <c:strRef>
              <c:f>Лист1!$E$26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Лист1!$E$27:$E$31</c:f>
              <c:numCache>
                <c:formatCode>General</c:formatCode>
                <c:ptCount val="5"/>
                <c:pt idx="0">
                  <c:v>28.114999999999998</c:v>
                </c:pt>
                <c:pt idx="1">
                  <c:v>21.928000000000001</c:v>
                </c:pt>
                <c:pt idx="2" formatCode="0.000">
                  <c:v>-13.804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6-4C13-BF08-A5B5F698516A}"/>
            </c:ext>
          </c:extLst>
        </c:ser>
        <c:ser>
          <c:idx val="5"/>
          <c:order val="5"/>
          <c:tx>
            <c:strRef>
              <c:f>Лист1!$G$26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Лист1!$G$27:$G$31</c:f>
              <c:numCache>
                <c:formatCode>General</c:formatCode>
                <c:ptCount val="5"/>
                <c:pt idx="0">
                  <c:v>30.259</c:v>
                </c:pt>
                <c:pt idx="1">
                  <c:v>15.21</c:v>
                </c:pt>
                <c:pt idx="2" formatCode="0.000">
                  <c:v>-17.719000000000001</c:v>
                </c:pt>
                <c:pt idx="3" formatCode="0.000">
                  <c:v>-1.9930000000000001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6-4C13-BF08-A5B5F698516A}"/>
            </c:ext>
          </c:extLst>
        </c:ser>
        <c:ser>
          <c:idx val="7"/>
          <c:order val="7"/>
          <c:tx>
            <c:strRef>
              <c:f>Лист1!$I$26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Лист1!$I$27:$I$31</c:f>
              <c:numCache>
                <c:formatCode>General</c:formatCode>
                <c:ptCount val="5"/>
                <c:pt idx="0">
                  <c:v>29.582999999999998</c:v>
                </c:pt>
                <c:pt idx="1">
                  <c:v>20.425000000000001</c:v>
                </c:pt>
                <c:pt idx="2" formatCode="0.000">
                  <c:v>-21.297000000000001</c:v>
                </c:pt>
                <c:pt idx="3" formatCode="0.000">
                  <c:v>-24.196999999999999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6-4C13-BF08-A5B5F698516A}"/>
            </c:ext>
          </c:extLst>
        </c:ser>
        <c:ser>
          <c:idx val="9"/>
          <c:order val="9"/>
          <c:tx>
            <c:strRef>
              <c:f>Лист1!$K$26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Лист1!$K$27:$K$31</c:f>
              <c:numCache>
                <c:formatCode>General</c:formatCode>
                <c:ptCount val="5"/>
                <c:pt idx="0">
                  <c:v>30.888999999999999</c:v>
                </c:pt>
                <c:pt idx="1">
                  <c:v>22.126999999999999</c:v>
                </c:pt>
                <c:pt idx="2" formatCode="0.000">
                  <c:v>-17.417999999999999</c:v>
                </c:pt>
                <c:pt idx="3" formatCode="0.000">
                  <c:v>-0.50700000000000001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76-4C13-BF08-A5B5F698516A}"/>
            </c:ext>
          </c:extLst>
        </c:ser>
        <c:ser>
          <c:idx val="11"/>
          <c:order val="11"/>
          <c:tx>
            <c:strRef>
              <c:f>Лист1!$M$26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Лист1!$M$27:$M$31</c:f>
              <c:numCache>
                <c:formatCode>0.000</c:formatCode>
                <c:ptCount val="5"/>
                <c:pt idx="4">
                  <c:v>19.628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76-4C13-BF08-A5B5F698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783600"/>
        <c:axId val="1086576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Лист1!$B$27:$B$31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76-4C13-BF08-A5B5F698516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Лист1!$D$27:$D$31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76-4C13-BF08-A5B5F698516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Лист1!$F$27:$F$31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76-4C13-BF08-A5B5F698516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Лист1!$H$27:$H$31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76-4C13-BF08-A5B5F698516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Лист1!$J$27:$J$31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76-4C13-BF08-A5B5F698516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Лист1!$L$27:$L$31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76-4C13-BF08-A5B5F698516A}"/>
                  </c:ext>
                </c:extLst>
              </c15:ser>
            </c15:filteredBarSeries>
          </c:ext>
        </c:extLst>
      </c:barChart>
      <c:catAx>
        <c:axId val="10867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576048"/>
        <c:crosses val="autoZero"/>
        <c:auto val="1"/>
        <c:lblAlgn val="ctr"/>
        <c:lblOffset val="100"/>
        <c:noMultiLvlLbl val="0"/>
      </c:catAx>
      <c:valAx>
        <c:axId val="10865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7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РАЗМЫТИЕ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Лист1!$C$38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Лист1!$C$39:$C$43</c:f>
              <c:numCache>
                <c:formatCode>0.000</c:formatCode>
                <c:ptCount val="5"/>
                <c:pt idx="0">
                  <c:v>23.141999999999999</c:v>
                </c:pt>
                <c:pt idx="1">
                  <c:v>26.181999999999999</c:v>
                </c:pt>
                <c:pt idx="2">
                  <c:v>7.7460000000000004</c:v>
                </c:pt>
                <c:pt idx="3">
                  <c:v>-14.657999999999999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43-B5F6-296C3CA11D37}"/>
            </c:ext>
          </c:extLst>
        </c:ser>
        <c:ser>
          <c:idx val="3"/>
          <c:order val="3"/>
          <c:tx>
            <c:strRef>
              <c:f>Лист1!$E$38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Лист1!$E$39:$E$43</c:f>
              <c:numCache>
                <c:formatCode>0.000</c:formatCode>
                <c:ptCount val="5"/>
                <c:pt idx="0">
                  <c:v>28.343</c:v>
                </c:pt>
                <c:pt idx="1">
                  <c:v>21.265999999999998</c:v>
                </c:pt>
                <c:pt idx="2">
                  <c:v>7.7960000000000003</c:v>
                </c:pt>
                <c:pt idx="3">
                  <c:v>-2.6539999999999999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D-4643-B5F6-296C3CA11D37}"/>
            </c:ext>
          </c:extLst>
        </c:ser>
        <c:ser>
          <c:idx val="5"/>
          <c:order val="5"/>
          <c:tx>
            <c:strRef>
              <c:f>Лист1!$G$38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Лист1!$G$39:$G$43</c:f>
              <c:numCache>
                <c:formatCode>0.000</c:formatCode>
                <c:ptCount val="5"/>
                <c:pt idx="0">
                  <c:v>30.007000000000001</c:v>
                </c:pt>
                <c:pt idx="1">
                  <c:v>18.489000000000001</c:v>
                </c:pt>
                <c:pt idx="2">
                  <c:v>12.045</c:v>
                </c:pt>
                <c:pt idx="3">
                  <c:v>-15.88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D-4643-B5F6-296C3CA11D37}"/>
            </c:ext>
          </c:extLst>
        </c:ser>
        <c:ser>
          <c:idx val="7"/>
          <c:order val="7"/>
          <c:tx>
            <c:strRef>
              <c:f>Лист1!$I$38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Лист1!$I$39:$I$43</c:f>
              <c:numCache>
                <c:formatCode>0.000</c:formatCode>
                <c:ptCount val="5"/>
                <c:pt idx="0">
                  <c:v>33.329000000000001</c:v>
                </c:pt>
                <c:pt idx="1">
                  <c:v>24.161000000000001</c:v>
                </c:pt>
                <c:pt idx="2">
                  <c:v>2.2429999999999999</c:v>
                </c:pt>
                <c:pt idx="3">
                  <c:v>-24.706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D-4643-B5F6-296C3CA11D37}"/>
            </c:ext>
          </c:extLst>
        </c:ser>
        <c:ser>
          <c:idx val="9"/>
          <c:order val="9"/>
          <c:tx>
            <c:strRef>
              <c:f>Лист1!$K$38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Лист1!$K$39:$K$43</c:f>
              <c:numCache>
                <c:formatCode>0.000</c:formatCode>
                <c:ptCount val="5"/>
                <c:pt idx="0">
                  <c:v>29.69</c:v>
                </c:pt>
                <c:pt idx="1">
                  <c:v>18.829000000000001</c:v>
                </c:pt>
                <c:pt idx="2">
                  <c:v>9.4440000000000008</c:v>
                </c:pt>
                <c:pt idx="3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D-4643-B5F6-296C3CA11D37}"/>
            </c:ext>
          </c:extLst>
        </c:ser>
        <c:ser>
          <c:idx val="11"/>
          <c:order val="11"/>
          <c:tx>
            <c:strRef>
              <c:f>Лист1!$M$38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Лист1!$M$39:$M$43</c:f>
              <c:numCache>
                <c:formatCode>0.000</c:formatCode>
                <c:ptCount val="5"/>
                <c:pt idx="4">
                  <c:v>19.102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D-4643-B5F6-296C3CA1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150656"/>
        <c:axId val="1090053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Лист1!$B$39:$B$43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64D-4643-B5F6-296C3CA11D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Лист1!$D$39:$D$43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4D-4643-B5F6-296C3CA11D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Лист1!$F$39:$F$43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4D-4643-B5F6-296C3CA11D3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Лист1!$H$39:$H$43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4D-4643-B5F6-296C3CA11D3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Лист1!$J$39:$J$43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4D-4643-B5F6-296C3CA11D3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Лист1!$L$39:$L$43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4D-4643-B5F6-296C3CA11D37}"/>
                  </c:ext>
                </c:extLst>
              </c15:ser>
            </c15:filteredBarSeries>
          </c:ext>
        </c:extLst>
      </c:barChart>
      <c:catAx>
        <c:axId val="12121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053200"/>
        <c:crosses val="autoZero"/>
        <c:auto val="1"/>
        <c:lblAlgn val="ctr"/>
        <c:lblOffset val="100"/>
        <c:noMultiLvlLbl val="0"/>
      </c:catAx>
      <c:valAx>
        <c:axId val="10900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1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ЗЕРНИСТОСТЬ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Лист1!$C$50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Лист1!$C$51:$C$55</c:f>
              <c:numCache>
                <c:formatCode>0.000</c:formatCode>
                <c:ptCount val="5"/>
                <c:pt idx="0">
                  <c:v>22.2</c:v>
                </c:pt>
                <c:pt idx="1">
                  <c:v>-38.886000000000003</c:v>
                </c:pt>
                <c:pt idx="2">
                  <c:v>13.536</c:v>
                </c:pt>
                <c:pt idx="3">
                  <c:v>-19.933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DF3-B0D8-B880614BC9FD}"/>
            </c:ext>
          </c:extLst>
        </c:ser>
        <c:ser>
          <c:idx val="3"/>
          <c:order val="3"/>
          <c:tx>
            <c:strRef>
              <c:f>Лист1!$E$50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Лист1!$E$51:$E$55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DF3-B0D8-B880614BC9FD}"/>
            </c:ext>
          </c:extLst>
        </c:ser>
        <c:ser>
          <c:idx val="5"/>
          <c:order val="5"/>
          <c:tx>
            <c:strRef>
              <c:f>Лист1!$G$50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Лист1!$G$51:$G$55</c:f>
              <c:numCache>
                <c:formatCode>0.000</c:formatCode>
                <c:ptCount val="5"/>
                <c:pt idx="0">
                  <c:v>34.872999999999998</c:v>
                </c:pt>
                <c:pt idx="1">
                  <c:v>8.9390000000000001</c:v>
                </c:pt>
                <c:pt idx="2">
                  <c:v>8.5510000000000002</c:v>
                </c:pt>
                <c:pt idx="3">
                  <c:v>12.673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DF3-B0D8-B880614BC9FD}"/>
            </c:ext>
          </c:extLst>
        </c:ser>
        <c:ser>
          <c:idx val="7"/>
          <c:order val="7"/>
          <c:tx>
            <c:strRef>
              <c:f>Лист1!$I$50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Лист1!$I$51:$I$55</c:f>
              <c:numCache>
                <c:formatCode>0.000</c:formatCode>
                <c:ptCount val="5"/>
                <c:pt idx="0">
                  <c:v>37.043999999999997</c:v>
                </c:pt>
                <c:pt idx="1">
                  <c:v>11.885999999999999</c:v>
                </c:pt>
                <c:pt idx="2">
                  <c:v>-4.867</c:v>
                </c:pt>
                <c:pt idx="3">
                  <c:v>-9.3049999999999997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DF3-B0D8-B880614BC9FD}"/>
            </c:ext>
          </c:extLst>
        </c:ser>
        <c:ser>
          <c:idx val="9"/>
          <c:order val="9"/>
          <c:tx>
            <c:strRef>
              <c:f>Лист1!$K$50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Лист1!$K$51:$K$55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DF3-B0D8-B880614BC9FD}"/>
            </c:ext>
          </c:extLst>
        </c:ser>
        <c:ser>
          <c:idx val="11"/>
          <c:order val="11"/>
          <c:tx>
            <c:strRef>
              <c:f>Лист1!$M$50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Лист1!$M$51:$M$55</c:f>
              <c:numCache>
                <c:formatCode>0.000</c:formatCode>
                <c:ptCount val="5"/>
                <c:pt idx="4">
                  <c:v>18.853000000000002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3-4DF3-B0D8-B880614B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703728"/>
        <c:axId val="1061941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Лист1!$B$51:$B$55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773-4DF3-B0D8-B880614BC9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Лист1!$D$51:$D$55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73-4DF3-B0D8-B880614BC9F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Лист1!$F$51:$F$55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73-4DF3-B0D8-B880614BC9F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Лист1!$H$51:$H$55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73-4DF3-B0D8-B880614BC9F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Лист1!$J$51:$J$55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73-4DF3-B0D8-B880614BC9F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Лист1!$L$51:$L$55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73-4DF3-B0D8-B880614BC9FD}"/>
                  </c:ext>
                </c:extLst>
              </c15:ser>
            </c15:filteredBarSeries>
          </c:ext>
        </c:extLst>
      </c:barChart>
      <c:catAx>
        <c:axId val="12837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941936"/>
        <c:crosses val="autoZero"/>
        <c:auto val="1"/>
        <c:lblAlgn val="ctr"/>
        <c:lblOffset val="100"/>
        <c:noMultiLvlLbl val="0"/>
      </c:catAx>
      <c:valAx>
        <c:axId val="1061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7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ВЛЕВО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Лист1!$C$62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Лист1!$C$63:$C$67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61E-A49A-C92B6A662956}"/>
            </c:ext>
          </c:extLst>
        </c:ser>
        <c:ser>
          <c:idx val="2"/>
          <c:order val="2"/>
          <c:tx>
            <c:strRef>
              <c:f>Лист1!$E$62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Лист1!$E$63:$E$67</c:f>
              <c:numCache>
                <c:formatCode>0.000</c:formatCode>
                <c:ptCount val="5"/>
                <c:pt idx="0">
                  <c:v>35.009</c:v>
                </c:pt>
                <c:pt idx="1">
                  <c:v>-12.125999999999999</c:v>
                </c:pt>
                <c:pt idx="2">
                  <c:v>6.7169999999999996</c:v>
                </c:pt>
                <c:pt idx="3">
                  <c:v>-9.4450000000000003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461E-A49A-C92B6A662956}"/>
            </c:ext>
          </c:extLst>
        </c:ser>
        <c:ser>
          <c:idx val="4"/>
          <c:order val="4"/>
          <c:tx>
            <c:strRef>
              <c:f>Лист1!$G$62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Лист1!$G$63:$G$67</c:f>
              <c:numCache>
                <c:formatCode>0.000</c:formatCode>
                <c:ptCount val="5"/>
                <c:pt idx="0">
                  <c:v>31.439</c:v>
                </c:pt>
                <c:pt idx="1">
                  <c:v>-56.662999999999997</c:v>
                </c:pt>
                <c:pt idx="2">
                  <c:v>-4.4859999999999998</c:v>
                </c:pt>
                <c:pt idx="3">
                  <c:v>6.1749999999999998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C-461E-A49A-C92B6A662956}"/>
            </c:ext>
          </c:extLst>
        </c:ser>
        <c:ser>
          <c:idx val="6"/>
          <c:order val="6"/>
          <c:tx>
            <c:strRef>
              <c:f>Лист1!$I$62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Лист1!$I$63:$I$67</c:f>
              <c:numCache>
                <c:formatCode>0.000</c:formatCode>
                <c:ptCount val="5"/>
                <c:pt idx="0">
                  <c:v>34.936999999999998</c:v>
                </c:pt>
                <c:pt idx="1">
                  <c:v>0.28299999999999997</c:v>
                </c:pt>
                <c:pt idx="2">
                  <c:v>-9.4979999999999993</c:v>
                </c:pt>
                <c:pt idx="3">
                  <c:v>-22.251000000000001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C-461E-A49A-C92B6A662956}"/>
            </c:ext>
          </c:extLst>
        </c:ser>
        <c:ser>
          <c:idx val="8"/>
          <c:order val="8"/>
          <c:tx>
            <c:strRef>
              <c:f>Лист1!$K$62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Лист1!$K$63:$K$67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0C-461E-A49A-C92B6A662956}"/>
            </c:ext>
          </c:extLst>
        </c:ser>
        <c:ser>
          <c:idx val="10"/>
          <c:order val="10"/>
          <c:tx>
            <c:strRef>
              <c:f>Лист1!$M$62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Лист1!$M$63:$M$67</c:f>
              <c:numCache>
                <c:formatCode>0.000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0C-461E-A49A-C92B6A66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337344"/>
        <c:axId val="974844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Лист1!$D$63:$D$67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50C-461E-A49A-C92B6A6629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Лист1!$F$63:$F$67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0C-461E-A49A-C92B6A6629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Лист1!$H$63:$H$67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0C-461E-A49A-C92B6A6629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Лист1!$J$63:$J$67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50C-461E-A49A-C92B6A66295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Лист1!$L$63:$L$67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50C-461E-A49A-C92B6A662956}"/>
                  </c:ext>
                </c:extLst>
              </c15:ser>
            </c15:filteredBarSeries>
          </c:ext>
        </c:extLst>
      </c:barChart>
      <c:catAx>
        <c:axId val="12593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844480"/>
        <c:crosses val="autoZero"/>
        <c:auto val="1"/>
        <c:lblAlgn val="ctr"/>
        <c:lblOffset val="100"/>
        <c:noMultiLvlLbl val="0"/>
      </c:catAx>
      <c:valAx>
        <c:axId val="9748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3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ВПРАВО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Лист1!$C$74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Лист1!$C$75:$C$79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E-4E8A-9A1E-AACF536045C6}"/>
            </c:ext>
          </c:extLst>
        </c:ser>
        <c:ser>
          <c:idx val="2"/>
          <c:order val="2"/>
          <c:tx>
            <c:strRef>
              <c:f>Лист1!$E$74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Лист1!$E$75:$E$79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E-4E8A-9A1E-AACF536045C6}"/>
            </c:ext>
          </c:extLst>
        </c:ser>
        <c:ser>
          <c:idx val="4"/>
          <c:order val="4"/>
          <c:tx>
            <c:strRef>
              <c:f>Лист1!$G$74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Лист1!$G$75:$G$79</c:f>
              <c:numCache>
                <c:formatCode>0.000</c:formatCode>
                <c:ptCount val="5"/>
                <c:pt idx="0">
                  <c:v>36.575000000000003</c:v>
                </c:pt>
                <c:pt idx="1">
                  <c:v>-70.254000000000005</c:v>
                </c:pt>
                <c:pt idx="2">
                  <c:v>3.052</c:v>
                </c:pt>
                <c:pt idx="3">
                  <c:v>11.823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E-4E8A-9A1E-AACF536045C6}"/>
            </c:ext>
          </c:extLst>
        </c:ser>
        <c:ser>
          <c:idx val="6"/>
          <c:order val="6"/>
          <c:tx>
            <c:strRef>
              <c:f>Лист1!$I$74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Лист1!$I$75:$I$79</c:f>
              <c:numCache>
                <c:formatCode>0.000</c:formatCode>
                <c:ptCount val="5"/>
                <c:pt idx="0">
                  <c:v>39.94</c:v>
                </c:pt>
                <c:pt idx="1">
                  <c:v>-22.687999999999999</c:v>
                </c:pt>
                <c:pt idx="2">
                  <c:v>-13.04</c:v>
                </c:pt>
                <c:pt idx="3">
                  <c:v>-22.138000000000002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E-4E8A-9A1E-AACF536045C6}"/>
            </c:ext>
          </c:extLst>
        </c:ser>
        <c:ser>
          <c:idx val="8"/>
          <c:order val="8"/>
          <c:tx>
            <c:strRef>
              <c:f>Лист1!$K$74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Лист1!$K$75:$K$79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E-4E8A-9A1E-AACF536045C6}"/>
            </c:ext>
          </c:extLst>
        </c:ser>
        <c:ser>
          <c:idx val="10"/>
          <c:order val="10"/>
          <c:tx>
            <c:strRef>
              <c:f>Лист1!$M$74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Лист1!$M$75:$M$79</c:f>
              <c:numCache>
                <c:formatCode>0.000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E-4E8A-9A1E-AACF5360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200560"/>
        <c:axId val="600530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Лист1!$D$75:$D$79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9CE-4E8A-9A1E-AACF536045C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Лист1!$F$75:$F$79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CE-4E8A-9A1E-AACF536045C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Лист1!$H$75:$H$79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CE-4E8A-9A1E-AACF536045C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Лист1!$J$75:$J$79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CE-4E8A-9A1E-AACF536045C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Лист1!$L$75:$L$79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CE-4E8A-9A1E-AACF536045C6}"/>
                  </c:ext>
                </c:extLst>
              </c15:ser>
            </c15:filteredBarSeries>
          </c:ext>
        </c:extLst>
      </c:barChart>
      <c:catAx>
        <c:axId val="12592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530272"/>
        <c:crosses val="autoZero"/>
        <c:auto val="1"/>
        <c:lblAlgn val="ctr"/>
        <c:lblOffset val="100"/>
        <c:noMultiLvlLbl val="0"/>
      </c:catAx>
      <c:valAx>
        <c:axId val="6005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2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ПРЕДМЕТ ОЧКИ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Лист1!$C$86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Лист1!$C$87:$C$91</c:f>
              <c:numCache>
                <c:formatCode>0.000</c:formatCode>
                <c:ptCount val="5"/>
                <c:pt idx="0">
                  <c:v>24.524000000000001</c:v>
                </c:pt>
                <c:pt idx="1">
                  <c:v>12.864000000000001</c:v>
                </c:pt>
                <c:pt idx="2">
                  <c:v>1.056</c:v>
                </c:pt>
                <c:pt idx="3">
                  <c:v>-24.776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3-47A5-93E5-88EA66FF30F7}"/>
            </c:ext>
          </c:extLst>
        </c:ser>
        <c:ser>
          <c:idx val="3"/>
          <c:order val="3"/>
          <c:tx>
            <c:strRef>
              <c:f>Лист1!$E$86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Лист1!$E$87:$E$91</c:f>
              <c:numCache>
                <c:formatCode>0.000</c:formatCode>
                <c:ptCount val="5"/>
                <c:pt idx="0">
                  <c:v>34.767000000000003</c:v>
                </c:pt>
                <c:pt idx="1">
                  <c:v>17.512</c:v>
                </c:pt>
                <c:pt idx="2">
                  <c:v>3.02</c:v>
                </c:pt>
                <c:pt idx="3">
                  <c:v>2.8330000000000002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3-47A5-93E5-88EA66FF30F7}"/>
            </c:ext>
          </c:extLst>
        </c:ser>
        <c:ser>
          <c:idx val="5"/>
          <c:order val="5"/>
          <c:tx>
            <c:strRef>
              <c:f>Лист1!$G$86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Лист1!$G$87:$G$91</c:f>
              <c:numCache>
                <c:formatCode>0.000</c:formatCode>
                <c:ptCount val="5"/>
                <c:pt idx="0">
                  <c:v>36.813000000000002</c:v>
                </c:pt>
                <c:pt idx="1">
                  <c:v>1.982</c:v>
                </c:pt>
                <c:pt idx="2">
                  <c:v>-1.3240000000000001</c:v>
                </c:pt>
                <c:pt idx="3">
                  <c:v>15.741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7A5-93E5-88EA66FF30F7}"/>
            </c:ext>
          </c:extLst>
        </c:ser>
        <c:ser>
          <c:idx val="7"/>
          <c:order val="7"/>
          <c:tx>
            <c:strRef>
              <c:f>Лист1!$I$86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Лист1!$I$87:$I$91</c:f>
              <c:numCache>
                <c:formatCode>0.000</c:formatCode>
                <c:ptCount val="5"/>
                <c:pt idx="0">
                  <c:v>37.991999999999997</c:v>
                </c:pt>
                <c:pt idx="1">
                  <c:v>16.89</c:v>
                </c:pt>
                <c:pt idx="2">
                  <c:v>-6.1950000000000003</c:v>
                </c:pt>
                <c:pt idx="3">
                  <c:v>-25.916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3-47A5-93E5-88EA66FF30F7}"/>
            </c:ext>
          </c:extLst>
        </c:ser>
        <c:ser>
          <c:idx val="9"/>
          <c:order val="9"/>
          <c:tx>
            <c:strRef>
              <c:f>Лист1!$K$86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Лист1!$K$87:$K$91</c:f>
              <c:numCache>
                <c:formatCode>0.000</c:formatCode>
                <c:ptCount val="5"/>
                <c:pt idx="0">
                  <c:v>0</c:v>
                </c:pt>
                <c:pt idx="1">
                  <c:v>14.487</c:v>
                </c:pt>
                <c:pt idx="2">
                  <c:v>-1.726</c:v>
                </c:pt>
                <c:pt idx="3">
                  <c:v>8.1760000000000002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3-47A5-93E5-88EA66FF30F7}"/>
            </c:ext>
          </c:extLst>
        </c:ser>
        <c:ser>
          <c:idx val="11"/>
          <c:order val="11"/>
          <c:tx>
            <c:strRef>
              <c:f>Лист1!$M$86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Лист1!$M$87:$M$91</c:f>
              <c:numCache>
                <c:formatCode>0.000</c:formatCode>
                <c:ptCount val="5"/>
                <c:pt idx="4">
                  <c:v>23.875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43-47A5-93E5-88EA66FF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950928"/>
        <c:axId val="975206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Лист1!$B$87:$B$91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143-47A5-93E5-88EA66FF30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Лист1!$D$87:$D$91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43-47A5-93E5-88EA66FF30F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Лист1!$F$87:$F$91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43-47A5-93E5-88EA66FF30F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Лист1!$H$87:$H$91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43-47A5-93E5-88EA66FF30F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Лист1!$J$87:$J$91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43-47A5-93E5-88EA66FF30F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Лист1!$L$87:$L$91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43-47A5-93E5-88EA66FF30F7}"/>
                  </c:ext>
                </c:extLst>
              </c15:ser>
            </c15:filteredBarSeries>
          </c:ext>
        </c:extLst>
      </c:barChart>
      <c:catAx>
        <c:axId val="8919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206464"/>
        <c:crosses val="autoZero"/>
        <c:auto val="1"/>
        <c:lblAlgn val="ctr"/>
        <c:lblOffset val="100"/>
        <c:noMultiLvlLbl val="0"/>
      </c:catAx>
      <c:valAx>
        <c:axId val="9752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9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ПРЕДМЕТ МАСКА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Лист1!$C$98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Лист1!$C$99:$C$103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B06-B27B-0A688931628B}"/>
            </c:ext>
          </c:extLst>
        </c:ser>
        <c:ser>
          <c:idx val="2"/>
          <c:order val="2"/>
          <c:tx>
            <c:strRef>
              <c:f>Лист1!$E$98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Лист1!$E$99:$E$103</c:f>
              <c:numCache>
                <c:formatCode>0.000</c:formatCode>
                <c:ptCount val="5"/>
                <c:pt idx="0">
                  <c:v>27.053999999999998</c:v>
                </c:pt>
                <c:pt idx="1">
                  <c:v>14.231999999999999</c:v>
                </c:pt>
                <c:pt idx="2">
                  <c:v>9.3059999999999992</c:v>
                </c:pt>
                <c:pt idx="3">
                  <c:v>-0.123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D-4B06-B27B-0A688931628B}"/>
            </c:ext>
          </c:extLst>
        </c:ser>
        <c:ser>
          <c:idx val="4"/>
          <c:order val="4"/>
          <c:tx>
            <c:strRef>
              <c:f>Лист1!$G$98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Лист1!$G$99:$G$103</c:f>
              <c:numCache>
                <c:formatCode>0.000</c:formatCode>
                <c:ptCount val="5"/>
                <c:pt idx="0">
                  <c:v>36.813000000000002</c:v>
                </c:pt>
                <c:pt idx="1">
                  <c:v>10.548999999999999</c:v>
                </c:pt>
                <c:pt idx="2">
                  <c:v>1.0960000000000001</c:v>
                </c:pt>
                <c:pt idx="3">
                  <c:v>-2.8620000000000001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D-4B06-B27B-0A688931628B}"/>
            </c:ext>
          </c:extLst>
        </c:ser>
        <c:ser>
          <c:idx val="6"/>
          <c:order val="6"/>
          <c:tx>
            <c:strRef>
              <c:f>Лист1!$I$98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Лист1!$I$99:$I$103</c:f>
              <c:numCache>
                <c:formatCode>0.000</c:formatCode>
                <c:ptCount val="5"/>
                <c:pt idx="0">
                  <c:v>31.681000000000001</c:v>
                </c:pt>
                <c:pt idx="1">
                  <c:v>10.67</c:v>
                </c:pt>
                <c:pt idx="2">
                  <c:v>-2.8420000000000001</c:v>
                </c:pt>
                <c:pt idx="3">
                  <c:v>-13.112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D-4B06-B27B-0A688931628B}"/>
            </c:ext>
          </c:extLst>
        </c:ser>
        <c:ser>
          <c:idx val="8"/>
          <c:order val="8"/>
          <c:tx>
            <c:strRef>
              <c:f>Лист1!$K$98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Лист1!$K$99:$K$103</c:f>
              <c:numCache>
                <c:formatCode>0.000</c:formatCode>
                <c:ptCount val="5"/>
                <c:pt idx="0">
                  <c:v>0</c:v>
                </c:pt>
                <c:pt idx="1">
                  <c:v>14.538</c:v>
                </c:pt>
                <c:pt idx="2">
                  <c:v>-1.429</c:v>
                </c:pt>
                <c:pt idx="3">
                  <c:v>4.1769999999999996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ED-4B06-B27B-0A688931628B}"/>
            </c:ext>
          </c:extLst>
        </c:ser>
        <c:ser>
          <c:idx val="10"/>
          <c:order val="10"/>
          <c:tx>
            <c:strRef>
              <c:f>Лист1!$M$98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Лист1!$M$99:$M$103</c:f>
              <c:numCache>
                <c:formatCode>0.000</c:formatCode>
                <c:ptCount val="5"/>
                <c:pt idx="4">
                  <c:v>-9.4039999999999999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ED-4B06-B27B-0A688931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763024"/>
        <c:axId val="104820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Лист1!$D$99:$D$103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4ED-4B06-B27B-0A688931628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Лист1!$F$99:$F$103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ED-4B06-B27B-0A688931628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Лист1!$H$99:$H$103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ED-4B06-B27B-0A688931628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Лист1!$J$99:$J$103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ED-4B06-B27B-0A688931628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Лист1!$L$99:$L$103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ED-4B06-B27B-0A688931628B}"/>
                  </c:ext>
                </c:extLst>
              </c15:ser>
            </c15:filteredBarSeries>
          </c:ext>
        </c:extLst>
      </c:barChart>
      <c:catAx>
        <c:axId val="10607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208736"/>
        <c:crosses val="autoZero"/>
        <c:auto val="1"/>
        <c:lblAlgn val="ctr"/>
        <c:lblOffset val="100"/>
        <c:noMultiLvlLbl val="0"/>
      </c:catAx>
      <c:valAx>
        <c:axId val="10482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7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ПРЕДМЕТ МАСКА+ОЧКИ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Лист1!$C$110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Лист1!$C$111:$C$115</c:f>
              <c:numCache>
                <c:formatCode>0.000</c:formatCode>
                <c:ptCount val="5"/>
                <c:pt idx="0">
                  <c:v>-1.623</c:v>
                </c:pt>
                <c:pt idx="1">
                  <c:v>-169.88900000000001</c:v>
                </c:pt>
                <c:pt idx="2">
                  <c:v>16.306999999999999</c:v>
                </c:pt>
                <c:pt idx="3">
                  <c:v>-22.77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C-40DE-A328-AB6086A1A874}"/>
            </c:ext>
          </c:extLst>
        </c:ser>
        <c:ser>
          <c:idx val="3"/>
          <c:order val="3"/>
          <c:tx>
            <c:strRef>
              <c:f>Лист1!$E$110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Лист1!$E$111:$E$115</c:f>
              <c:numCache>
                <c:formatCode>0.000</c:formatCode>
                <c:ptCount val="5"/>
                <c:pt idx="0">
                  <c:v>20.91</c:v>
                </c:pt>
                <c:pt idx="1">
                  <c:v>-45.575000000000003</c:v>
                </c:pt>
                <c:pt idx="2">
                  <c:v>-0.54400000000000004</c:v>
                </c:pt>
                <c:pt idx="3">
                  <c:v>-2.262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C-40DE-A328-AB6086A1A874}"/>
            </c:ext>
          </c:extLst>
        </c:ser>
        <c:ser>
          <c:idx val="5"/>
          <c:order val="5"/>
          <c:tx>
            <c:strRef>
              <c:f>Лист1!$G$110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Лист1!$G$111:$G$115</c:f>
              <c:numCache>
                <c:formatCode>0.000</c:formatCode>
                <c:ptCount val="5"/>
                <c:pt idx="0">
                  <c:v>28.896999999999998</c:v>
                </c:pt>
                <c:pt idx="1">
                  <c:v>-36.473999999999997</c:v>
                </c:pt>
                <c:pt idx="2">
                  <c:v>5.5739999999999998</c:v>
                </c:pt>
                <c:pt idx="3">
                  <c:v>-4.3680000000000003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C-40DE-A328-AB6086A1A874}"/>
            </c:ext>
          </c:extLst>
        </c:ser>
        <c:ser>
          <c:idx val="7"/>
          <c:order val="7"/>
          <c:tx>
            <c:strRef>
              <c:f>Лист1!$I$110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Лист1!$I$111:$I$115</c:f>
              <c:numCache>
                <c:formatCode>0.000</c:formatCode>
                <c:ptCount val="5"/>
                <c:pt idx="0">
                  <c:v>23.966000000000001</c:v>
                </c:pt>
                <c:pt idx="1">
                  <c:v>-58.966000000000001</c:v>
                </c:pt>
                <c:pt idx="2">
                  <c:v>-10.337999999999999</c:v>
                </c:pt>
                <c:pt idx="3">
                  <c:v>-18.451000000000001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C-40DE-A328-AB6086A1A874}"/>
            </c:ext>
          </c:extLst>
        </c:ser>
        <c:ser>
          <c:idx val="9"/>
          <c:order val="9"/>
          <c:tx>
            <c:strRef>
              <c:f>Лист1!$K$110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Лист1!$K$111:$K$115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C-40DE-A328-AB6086A1A874}"/>
            </c:ext>
          </c:extLst>
        </c:ser>
        <c:ser>
          <c:idx val="11"/>
          <c:order val="11"/>
          <c:tx>
            <c:strRef>
              <c:f>Лист1!$M$110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Лист1!$A$111:$A$115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Лист1!$M$111:$M$115</c:f>
              <c:numCache>
                <c:formatCode>0.000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C-40DE-A328-AB6086A1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56832"/>
        <c:axId val="1289257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Лист1!$B$111:$B$115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81C-40DE-A328-AB6086A1A8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Лист1!$D$111:$D$115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1C-40DE-A328-AB6086A1A8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Лист1!$F$111:$F$115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1C-40DE-A328-AB6086A1A87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Лист1!$H$111:$H$115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1C-40DE-A328-AB6086A1A87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Лист1!$J$111:$J$115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1C-40DE-A328-AB6086A1A87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Лист1!$A$111:$A$115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Лист1!$L$111:$L$115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1C-40DE-A328-AB6086A1A874}"/>
                  </c:ext>
                </c:extLst>
              </c15:ser>
            </c15:filteredBarSeries>
          </c:ext>
        </c:extLst>
      </c:barChart>
      <c:catAx>
        <c:axId val="1087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257808"/>
        <c:crosses val="autoZero"/>
        <c:auto val="1"/>
        <c:lblAlgn val="ctr"/>
        <c:lblOffset val="100"/>
        <c:noMultiLvlLbl val="0"/>
      </c:catAx>
      <c:valAx>
        <c:axId val="128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1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 ПЕРСОНЫ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Лист1!$C$122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Лист1!$C$123:$C$127</c:f>
              <c:numCache>
                <c:formatCode>0.000</c:formatCode>
                <c:ptCount val="5"/>
                <c:pt idx="0">
                  <c:v>21.39</c:v>
                </c:pt>
                <c:pt idx="1">
                  <c:v>14.827</c:v>
                </c:pt>
                <c:pt idx="2">
                  <c:v>9.0530000000000008</c:v>
                </c:pt>
                <c:pt idx="3">
                  <c:v>-22.315999999999999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5E3-AE6A-305E87BBA09B}"/>
            </c:ext>
          </c:extLst>
        </c:ser>
        <c:ser>
          <c:idx val="3"/>
          <c:order val="3"/>
          <c:tx>
            <c:strRef>
              <c:f>Лист1!$E$122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Лист1!$E$123:$E$127</c:f>
              <c:numCache>
                <c:formatCode>0.000</c:formatCode>
                <c:ptCount val="5"/>
                <c:pt idx="0">
                  <c:v>33.756</c:v>
                </c:pt>
                <c:pt idx="1">
                  <c:v>29.747</c:v>
                </c:pt>
                <c:pt idx="2">
                  <c:v>7.556</c:v>
                </c:pt>
                <c:pt idx="3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45E3-AE6A-305E87BBA09B}"/>
            </c:ext>
          </c:extLst>
        </c:ser>
        <c:ser>
          <c:idx val="5"/>
          <c:order val="5"/>
          <c:tx>
            <c:strRef>
              <c:f>Лист1!$G$122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Лист1!$G$123:$G$127</c:f>
              <c:numCache>
                <c:formatCode>0.000</c:formatCode>
                <c:ptCount val="5"/>
                <c:pt idx="0">
                  <c:v>38.591000000000001</c:v>
                </c:pt>
                <c:pt idx="1">
                  <c:v>16.57</c:v>
                </c:pt>
                <c:pt idx="2">
                  <c:v>8.8019999999999996</c:v>
                </c:pt>
                <c:pt idx="3">
                  <c:v>8.2550000000000008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45E3-AE6A-305E87BBA09B}"/>
            </c:ext>
          </c:extLst>
        </c:ser>
        <c:ser>
          <c:idx val="7"/>
          <c:order val="7"/>
          <c:tx>
            <c:strRef>
              <c:f>Лист1!$I$122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Лист1!$I$123:$I$127</c:f>
              <c:numCache>
                <c:formatCode>0.000</c:formatCode>
                <c:ptCount val="5"/>
                <c:pt idx="0">
                  <c:v>35.426000000000002</c:v>
                </c:pt>
                <c:pt idx="1">
                  <c:v>34.804000000000002</c:v>
                </c:pt>
                <c:pt idx="2">
                  <c:v>5.5330000000000004</c:v>
                </c:pt>
                <c:pt idx="3">
                  <c:v>-21.422999999999998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45E3-AE6A-305E87BBA09B}"/>
            </c:ext>
          </c:extLst>
        </c:ser>
        <c:ser>
          <c:idx val="9"/>
          <c:order val="9"/>
          <c:tx>
            <c:strRef>
              <c:f>Лист1!$K$122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Лист1!$K$123:$K$127</c:f>
              <c:numCache>
                <c:formatCode>0.000</c:formatCode>
                <c:ptCount val="5"/>
                <c:pt idx="0">
                  <c:v>32.933999999999997</c:v>
                </c:pt>
                <c:pt idx="1">
                  <c:v>25.274999999999999</c:v>
                </c:pt>
                <c:pt idx="2">
                  <c:v>4.6539999999999999</c:v>
                </c:pt>
                <c:pt idx="3">
                  <c:v>0.1226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45E3-AE6A-305E87BBA09B}"/>
            </c:ext>
          </c:extLst>
        </c:ser>
        <c:ser>
          <c:idx val="11"/>
          <c:order val="11"/>
          <c:tx>
            <c:strRef>
              <c:f>Лист1!$M$122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Лист1!$A$123:$A$127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Лист1!$M$123:$M$127</c:f>
              <c:numCache>
                <c:formatCode>0.000</c:formatCode>
                <c:ptCount val="5"/>
                <c:pt idx="4">
                  <c:v>24.657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45E3-AE6A-305E87BB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210928"/>
        <c:axId val="96199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Лист1!$B$123:$B$127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DF5-45E3-AE6A-305E87BBA0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Лист1!$D$123:$D$127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DF5-45E3-AE6A-305E87BBA0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Лист1!$F$123:$F$127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DF5-45E3-AE6A-305E87BBA09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Лист1!$H$123:$H$127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DF5-45E3-AE6A-305E87BBA09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Лист1!$J$123:$J$127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DF5-45E3-AE6A-305E87BBA09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Лист1!$A$123:$A$127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Лист1!$L$123:$L$127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DF5-45E3-AE6A-305E87BBA09B}"/>
                  </c:ext>
                </c:extLst>
              </c15:ser>
            </c15:filteredBarSeries>
          </c:ext>
        </c:extLst>
      </c:barChart>
      <c:catAx>
        <c:axId val="12592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992688"/>
        <c:crosses val="autoZero"/>
        <c:auto val="1"/>
        <c:lblAlgn val="ctr"/>
        <c:lblOffset val="100"/>
        <c:noMultiLvlLbl val="0"/>
      </c:catAx>
      <c:valAx>
        <c:axId val="9619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2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 ПЕРСОНЫ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Лист1!$C$134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Лист1!$A$135:$A$138</c:f>
              <c:strCache>
                <c:ptCount val="4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</c:strCache>
            </c:strRef>
          </c:cat>
          <c:val>
            <c:numRef>
              <c:f>Лист1!$C$135:$C$138</c:f>
              <c:numCache>
                <c:formatCode>0.000</c:formatCode>
                <c:ptCount val="4"/>
                <c:pt idx="0">
                  <c:v>33.835000000000001</c:v>
                </c:pt>
                <c:pt idx="1">
                  <c:v>15.901999999999999</c:v>
                </c:pt>
                <c:pt idx="2">
                  <c:v>21.123999999999999</c:v>
                </c:pt>
                <c:pt idx="3">
                  <c:v>-15.391999999999999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7-41D7-BDD2-205E33DD3831}"/>
            </c:ext>
          </c:extLst>
        </c:ser>
        <c:ser>
          <c:idx val="3"/>
          <c:order val="3"/>
          <c:tx>
            <c:strRef>
              <c:f>Лист1!$E$134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Лист1!$A$135:$A$138</c:f>
              <c:strCache>
                <c:ptCount val="4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</c:strCache>
            </c:strRef>
          </c:cat>
          <c:val>
            <c:numRef>
              <c:f>Лист1!$E$135:$E$138</c:f>
              <c:numCache>
                <c:formatCode>0.000</c:formatCode>
                <c:ptCount val="4"/>
                <c:pt idx="0">
                  <c:v>32.072000000000003</c:v>
                </c:pt>
                <c:pt idx="1">
                  <c:v>6.8090000000000002</c:v>
                </c:pt>
                <c:pt idx="2">
                  <c:v>9.3550000000000004</c:v>
                </c:pt>
                <c:pt idx="3">
                  <c:v>-18.346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7-41D7-BDD2-205E33DD3831}"/>
            </c:ext>
          </c:extLst>
        </c:ser>
        <c:ser>
          <c:idx val="5"/>
          <c:order val="5"/>
          <c:tx>
            <c:strRef>
              <c:f>Лист1!$G$134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Лист1!$A$135:$A$138</c:f>
              <c:strCache>
                <c:ptCount val="4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</c:strCache>
            </c:strRef>
          </c:cat>
          <c:val>
            <c:numRef>
              <c:f>Лист1!$G$135:$G$138</c:f>
              <c:numCache>
                <c:formatCode>0.000</c:formatCode>
                <c:ptCount val="4"/>
                <c:pt idx="0">
                  <c:v>42.71</c:v>
                </c:pt>
                <c:pt idx="1">
                  <c:v>7.391</c:v>
                </c:pt>
                <c:pt idx="2">
                  <c:v>26.1</c:v>
                </c:pt>
                <c:pt idx="3">
                  <c:v>-0.44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7-41D7-BDD2-205E33DD3831}"/>
            </c:ext>
          </c:extLst>
        </c:ser>
        <c:ser>
          <c:idx val="7"/>
          <c:order val="7"/>
          <c:tx>
            <c:strRef>
              <c:f>Лист1!$I$134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Лист1!$A$135:$A$138</c:f>
              <c:strCache>
                <c:ptCount val="4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</c:strCache>
            </c:strRef>
          </c:cat>
          <c:val>
            <c:numRef>
              <c:f>Лист1!$I$135:$I$138</c:f>
              <c:numCache>
                <c:formatCode>0.000</c:formatCode>
                <c:ptCount val="4"/>
                <c:pt idx="0">
                  <c:v>43.295999999999999</c:v>
                </c:pt>
                <c:pt idx="1">
                  <c:v>15.273</c:v>
                </c:pt>
                <c:pt idx="2">
                  <c:v>18.885000000000002</c:v>
                </c:pt>
                <c:pt idx="3">
                  <c:v>-13.952999999999999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7-41D7-BDD2-205E33DD3831}"/>
            </c:ext>
          </c:extLst>
        </c:ser>
        <c:ser>
          <c:idx val="9"/>
          <c:order val="9"/>
          <c:tx>
            <c:strRef>
              <c:f>Лист1!$K$134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Лист1!$A$135:$A$138</c:f>
              <c:strCache>
                <c:ptCount val="4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</c:strCache>
            </c:strRef>
          </c:cat>
          <c:val>
            <c:numRef>
              <c:f>Лист1!$K$135:$K$138</c:f>
              <c:numCache>
                <c:formatCode>0.000</c:formatCode>
                <c:ptCount val="4"/>
                <c:pt idx="0">
                  <c:v>34.637999999999998</c:v>
                </c:pt>
                <c:pt idx="1">
                  <c:v>21.088999999999999</c:v>
                </c:pt>
                <c:pt idx="2">
                  <c:v>5.5629999999999997</c:v>
                </c:pt>
                <c:pt idx="3">
                  <c:v>-2.65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7-41D7-BDD2-205E33DD3831}"/>
            </c:ext>
          </c:extLst>
        </c:ser>
        <c:ser>
          <c:idx val="11"/>
          <c:order val="11"/>
          <c:tx>
            <c:strRef>
              <c:f>Лист1!$M$134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Лист1!$A$135:$A$138</c:f>
              <c:strCache>
                <c:ptCount val="4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</c:strCache>
            </c:strRef>
          </c:cat>
          <c:val>
            <c:numRef>
              <c:f>Лист1!$M$135:$M$138</c:f>
              <c:numCache>
                <c:formatCode>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84C7-41D7-BDD2-205E33DD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930320"/>
        <c:axId val="105466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Лист1!$A$135:$A$138</c15:sqref>
                        </c15:formulaRef>
                      </c:ext>
                    </c:extLst>
                    <c:strCache>
                      <c:ptCount val="4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Лист1!$B$135:$B$138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4C7-41D7-BDD2-205E33DD383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Лист1!$A$135:$A$138</c15:sqref>
                        </c15:formulaRef>
                      </c:ext>
                    </c:extLst>
                    <c:strCache>
                      <c:ptCount val="4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Лист1!$D$135:$D$138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C7-41D7-BDD2-205E33DD383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Лист1!$A$135:$A$138</c15:sqref>
                        </c15:formulaRef>
                      </c:ext>
                    </c:extLst>
                    <c:strCache>
                      <c:ptCount val="4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Лист1!$F$135:$F$138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C7-41D7-BDD2-205E33DD383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Лист1!$A$135:$A$138</c15:sqref>
                        </c15:formulaRef>
                      </c:ext>
                    </c:extLst>
                    <c:strCache>
                      <c:ptCount val="4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Лист1!$H$135:$H$138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C7-41D7-BDD2-205E33DD383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Лист1!$A$135:$A$138</c15:sqref>
                        </c15:formulaRef>
                      </c:ext>
                    </c:extLst>
                    <c:strCache>
                      <c:ptCount val="4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Лист1!$J$135:$J$138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C7-41D7-BDD2-205E33DD383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Лист1!$A$135:$A$138</c15:sqref>
                        </c15:formulaRef>
                      </c:ext>
                    </c:extLst>
                    <c:strCache>
                      <c:ptCount val="4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Лист1!$L$135:$L$138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C7-41D7-BDD2-205E33DD3831}"/>
                  </c:ext>
                </c:extLst>
              </c15:ser>
            </c15:filteredBarSeries>
          </c:ext>
        </c:extLst>
      </c:barChart>
      <c:catAx>
        <c:axId val="12879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666912"/>
        <c:crosses val="autoZero"/>
        <c:auto val="1"/>
        <c:lblAlgn val="ctr"/>
        <c:lblOffset val="100"/>
        <c:noMultiLvlLbl val="0"/>
      </c:catAx>
      <c:valAx>
        <c:axId val="10546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9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ВЫСОКАЯ ЯРКОСТЬ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Лист1!$C$26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Лист1!$C$27:$C$31</c:f>
              <c:numCache>
                <c:formatCode>General</c:formatCode>
                <c:ptCount val="5"/>
                <c:pt idx="0">
                  <c:v>20.728000000000002</c:v>
                </c:pt>
                <c:pt idx="1">
                  <c:v>25.605</c:v>
                </c:pt>
                <c:pt idx="2" formatCode="0.000">
                  <c:v>-14.348000000000001</c:v>
                </c:pt>
                <c:pt idx="3" formatCode="0.000">
                  <c:v>-16.489999999999998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1-4107-84FF-65443AA0D935}"/>
            </c:ext>
          </c:extLst>
        </c:ser>
        <c:ser>
          <c:idx val="3"/>
          <c:order val="3"/>
          <c:tx>
            <c:strRef>
              <c:f>Лист1!$E$26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Лист1!$E$27:$E$31</c:f>
              <c:numCache>
                <c:formatCode>General</c:formatCode>
                <c:ptCount val="5"/>
                <c:pt idx="0">
                  <c:v>28.114999999999998</c:v>
                </c:pt>
                <c:pt idx="1">
                  <c:v>21.928000000000001</c:v>
                </c:pt>
                <c:pt idx="2" formatCode="0.000">
                  <c:v>-13.804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1-4107-84FF-65443AA0D935}"/>
            </c:ext>
          </c:extLst>
        </c:ser>
        <c:ser>
          <c:idx val="5"/>
          <c:order val="5"/>
          <c:tx>
            <c:strRef>
              <c:f>Лист1!$G$26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Лист1!$G$27:$G$31</c:f>
              <c:numCache>
                <c:formatCode>General</c:formatCode>
                <c:ptCount val="5"/>
                <c:pt idx="0">
                  <c:v>30.259</c:v>
                </c:pt>
                <c:pt idx="1">
                  <c:v>15.21</c:v>
                </c:pt>
                <c:pt idx="2" formatCode="0.000">
                  <c:v>-17.719000000000001</c:v>
                </c:pt>
                <c:pt idx="3" formatCode="0.000">
                  <c:v>-1.9930000000000001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1-4107-84FF-65443AA0D935}"/>
            </c:ext>
          </c:extLst>
        </c:ser>
        <c:ser>
          <c:idx val="7"/>
          <c:order val="7"/>
          <c:tx>
            <c:strRef>
              <c:f>Лист1!$I$26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Лист1!$I$27:$I$31</c:f>
              <c:numCache>
                <c:formatCode>General</c:formatCode>
                <c:ptCount val="5"/>
                <c:pt idx="0">
                  <c:v>29.582999999999998</c:v>
                </c:pt>
                <c:pt idx="1">
                  <c:v>20.425000000000001</c:v>
                </c:pt>
                <c:pt idx="2" formatCode="0.000">
                  <c:v>-21.297000000000001</c:v>
                </c:pt>
                <c:pt idx="3" formatCode="0.000">
                  <c:v>-24.196999999999999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1-4107-84FF-65443AA0D935}"/>
            </c:ext>
          </c:extLst>
        </c:ser>
        <c:ser>
          <c:idx val="9"/>
          <c:order val="9"/>
          <c:tx>
            <c:strRef>
              <c:f>Лист1!$K$26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Лист1!$K$27:$K$31</c:f>
              <c:numCache>
                <c:formatCode>General</c:formatCode>
                <c:ptCount val="5"/>
                <c:pt idx="0">
                  <c:v>30.888999999999999</c:v>
                </c:pt>
                <c:pt idx="1">
                  <c:v>22.126999999999999</c:v>
                </c:pt>
                <c:pt idx="2" formatCode="0.000">
                  <c:v>-17.417999999999999</c:v>
                </c:pt>
                <c:pt idx="3" formatCode="0.000">
                  <c:v>-0.50700000000000001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1-4107-84FF-65443AA0D935}"/>
            </c:ext>
          </c:extLst>
        </c:ser>
        <c:ser>
          <c:idx val="11"/>
          <c:order val="11"/>
          <c:tx>
            <c:strRef>
              <c:f>Лист1!$M$26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Лист1!$A$27:$A$31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Лист1!$M$27:$M$31</c:f>
              <c:numCache>
                <c:formatCode>0.000</c:formatCode>
                <c:ptCount val="5"/>
                <c:pt idx="4">
                  <c:v>19.628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1-4107-84FF-65443AA0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545840"/>
        <c:axId val="172254752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Лист1!$B$27:$B$31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D1-4107-84FF-65443AA0D93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Лист1!$D$27:$D$31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D1-4107-84FF-65443AA0D93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Лист1!$F$27:$F$31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D1-4107-84FF-65443AA0D93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Лист1!$H$27:$H$31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D1-4107-84FF-65443AA0D93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Лист1!$J$27:$J$31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D1-4107-84FF-65443AA0D93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Лист1!$A$27:$A$31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Лист1!$L$27:$L$31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D1-4107-84FF-65443AA0D935}"/>
                  </c:ext>
                </c:extLst>
              </c15:ser>
            </c15:filteredBarSeries>
          </c:ext>
        </c:extLst>
      </c:bar3DChart>
      <c:catAx>
        <c:axId val="16755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547520"/>
        <c:crosses val="autoZero"/>
        <c:auto val="1"/>
        <c:lblAlgn val="ctr"/>
        <c:lblOffset val="100"/>
        <c:noMultiLvlLbl val="0"/>
      </c:catAx>
      <c:valAx>
        <c:axId val="17225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5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БОЛЕЕ 3 ПЕРСОН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Лист1!$C$146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Лист1!$C$147:$C$151</c:f>
              <c:numCache>
                <c:formatCode>0.000</c:formatCode>
                <c:ptCount val="5"/>
                <c:pt idx="0">
                  <c:v>17.385999999999999</c:v>
                </c:pt>
                <c:pt idx="1">
                  <c:v>13.502000000000001</c:v>
                </c:pt>
                <c:pt idx="2">
                  <c:v>19.545999999999999</c:v>
                </c:pt>
                <c:pt idx="3">
                  <c:v>-9.11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8-414C-AABB-D4D8B4DD7B54}"/>
            </c:ext>
          </c:extLst>
        </c:ser>
        <c:ser>
          <c:idx val="3"/>
          <c:order val="3"/>
          <c:tx>
            <c:strRef>
              <c:f>Лист1!$E$146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Лист1!$E$147:$E$151</c:f>
              <c:numCache>
                <c:formatCode>0.000</c:formatCode>
                <c:ptCount val="5"/>
                <c:pt idx="0">
                  <c:v>25.094000000000001</c:v>
                </c:pt>
                <c:pt idx="1">
                  <c:v>7.5220000000000002</c:v>
                </c:pt>
                <c:pt idx="2">
                  <c:v>9.98</c:v>
                </c:pt>
                <c:pt idx="3">
                  <c:v>-2.552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8-414C-AABB-D4D8B4DD7B54}"/>
            </c:ext>
          </c:extLst>
        </c:ser>
        <c:ser>
          <c:idx val="5"/>
          <c:order val="5"/>
          <c:tx>
            <c:strRef>
              <c:f>Лист1!$G$146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Лист1!$G$147:$G$151</c:f>
              <c:numCache>
                <c:formatCode>0.000</c:formatCode>
                <c:ptCount val="5"/>
                <c:pt idx="0">
                  <c:v>32.634</c:v>
                </c:pt>
                <c:pt idx="1">
                  <c:v>7.7809999999999997</c:v>
                </c:pt>
                <c:pt idx="2">
                  <c:v>11.39</c:v>
                </c:pt>
                <c:pt idx="3">
                  <c:v>4.4770000000000003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8-414C-AABB-D4D8B4DD7B54}"/>
            </c:ext>
          </c:extLst>
        </c:ser>
        <c:ser>
          <c:idx val="7"/>
          <c:order val="7"/>
          <c:tx>
            <c:strRef>
              <c:f>Лист1!$I$146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Лист1!$I$147:$I$151</c:f>
              <c:numCache>
                <c:formatCode>0.000</c:formatCode>
                <c:ptCount val="5"/>
                <c:pt idx="0">
                  <c:v>33.128</c:v>
                </c:pt>
                <c:pt idx="1">
                  <c:v>12.565</c:v>
                </c:pt>
                <c:pt idx="2">
                  <c:v>21.626000000000001</c:v>
                </c:pt>
                <c:pt idx="3">
                  <c:v>-10.009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8-414C-AABB-D4D8B4DD7B54}"/>
            </c:ext>
          </c:extLst>
        </c:ser>
        <c:ser>
          <c:idx val="9"/>
          <c:order val="9"/>
          <c:tx>
            <c:strRef>
              <c:f>Лист1!$K$146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Лист1!$K$147:$K$151</c:f>
              <c:numCache>
                <c:formatCode>0.000</c:formatCode>
                <c:ptCount val="5"/>
                <c:pt idx="0">
                  <c:v>25.215</c:v>
                </c:pt>
                <c:pt idx="1">
                  <c:v>11.759</c:v>
                </c:pt>
                <c:pt idx="2">
                  <c:v>9.8219999999999992</c:v>
                </c:pt>
                <c:pt idx="3">
                  <c:v>1.792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8-414C-AABB-D4D8B4DD7B54}"/>
            </c:ext>
          </c:extLst>
        </c:ser>
        <c:ser>
          <c:idx val="11"/>
          <c:order val="11"/>
          <c:tx>
            <c:strRef>
              <c:f>Лист1!$M$146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Лист1!$A$147:$A$151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Лист1!$M$147:$M$151</c:f>
              <c:numCache>
                <c:formatCode>0.000</c:formatCode>
                <c:ptCount val="5"/>
                <c:pt idx="4">
                  <c:v>-34.805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D8-414C-AABB-D4D8B4DD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366176"/>
        <c:axId val="1272392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Лист1!$B$147:$B$151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ED8-414C-AABB-D4D8B4DD7B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Лист1!$D$147:$D$151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D8-414C-AABB-D4D8B4DD7B5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Лист1!$F$147:$F$151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D8-414C-AABB-D4D8B4DD7B5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Лист1!$H$147:$H$151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D8-414C-AABB-D4D8B4DD7B5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Лист1!$J$147:$J$151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D8-414C-AABB-D4D8B4DD7B5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Лист1!$A$147:$A$151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Лист1!$L$147:$L$151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D8-414C-AABB-D4D8B4DD7B54}"/>
                  </c:ext>
                </c:extLst>
              </c15:ser>
            </c15:filteredBarSeries>
          </c:ext>
        </c:extLst>
      </c:barChart>
      <c:catAx>
        <c:axId val="12663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392352"/>
        <c:crosses val="autoZero"/>
        <c:auto val="1"/>
        <c:lblAlgn val="ctr"/>
        <c:lblOffset val="100"/>
        <c:noMultiLvlLbl val="0"/>
      </c:catAx>
      <c:valAx>
        <c:axId val="12723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3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ДЖЕННИФЕР ЭНИСТОР(ЕВКЛИДОВО)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Лист1!$R$2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Лист1!$R$3:$R$7</c:f>
              <c:numCache>
                <c:formatCode>0.000</c:formatCode>
                <c:ptCount val="5"/>
                <c:pt idx="0">
                  <c:v>-2.544</c:v>
                </c:pt>
                <c:pt idx="1">
                  <c:v>-160.726</c:v>
                </c:pt>
                <c:pt idx="2">
                  <c:v>-20.888000000000002</c:v>
                </c:pt>
                <c:pt idx="3">
                  <c:v>8.7750000000000004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3-4B6C-95D0-B1827FBBBF93}"/>
            </c:ext>
          </c:extLst>
        </c:ser>
        <c:ser>
          <c:idx val="3"/>
          <c:order val="3"/>
          <c:tx>
            <c:strRef>
              <c:f>Лист1!$T$2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Лист1!$T$3:$T$7</c:f>
              <c:numCache>
                <c:formatCode>0.000</c:formatCode>
                <c:ptCount val="5"/>
                <c:pt idx="0">
                  <c:v>41.780999999999999</c:v>
                </c:pt>
                <c:pt idx="1">
                  <c:v>24.509</c:v>
                </c:pt>
                <c:pt idx="2">
                  <c:v>6.673</c:v>
                </c:pt>
                <c:pt idx="3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3-4B6C-95D0-B1827FBBBF93}"/>
            </c:ext>
          </c:extLst>
        </c:ser>
        <c:ser>
          <c:idx val="5"/>
          <c:order val="5"/>
          <c:tx>
            <c:strRef>
              <c:f>Лист1!$V$2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Лист1!$V$3:$V$7</c:f>
              <c:numCache>
                <c:formatCode>0.000</c:formatCode>
                <c:ptCount val="5"/>
                <c:pt idx="0">
                  <c:v>46.064</c:v>
                </c:pt>
                <c:pt idx="1">
                  <c:v>16.29</c:v>
                </c:pt>
                <c:pt idx="2">
                  <c:v>2.13</c:v>
                </c:pt>
                <c:pt idx="3">
                  <c:v>9.4290000000000003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3-4B6C-95D0-B1827FBBBF93}"/>
            </c:ext>
          </c:extLst>
        </c:ser>
        <c:ser>
          <c:idx val="7"/>
          <c:order val="7"/>
          <c:tx>
            <c:strRef>
              <c:f>Лист1!$X$2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Лист1!$X$3:$X$7</c:f>
              <c:numCache>
                <c:formatCode>0.000</c:formatCode>
                <c:ptCount val="5"/>
                <c:pt idx="0">
                  <c:v>41.686</c:v>
                </c:pt>
                <c:pt idx="1">
                  <c:v>20.408999999999999</c:v>
                </c:pt>
                <c:pt idx="2">
                  <c:v>13.991</c:v>
                </c:pt>
                <c:pt idx="3">
                  <c:v>6.8979999999999997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3-4B6C-95D0-B1827FBBBF93}"/>
            </c:ext>
          </c:extLst>
        </c:ser>
        <c:ser>
          <c:idx val="9"/>
          <c:order val="9"/>
          <c:tx>
            <c:strRef>
              <c:f>Лист1!$Z$2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Лист1!$Z$3:$Z$7</c:f>
              <c:numCache>
                <c:formatCode>0.000</c:formatCode>
                <c:ptCount val="5"/>
                <c:pt idx="0">
                  <c:v>24.213999999999999</c:v>
                </c:pt>
                <c:pt idx="1">
                  <c:v>1.748</c:v>
                </c:pt>
                <c:pt idx="2">
                  <c:v>-12.253</c:v>
                </c:pt>
                <c:pt idx="3">
                  <c:v>-5.7990000000000004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3-4B6C-95D0-B1827FBBBF93}"/>
            </c:ext>
          </c:extLst>
        </c:ser>
        <c:ser>
          <c:idx val="11"/>
          <c:order val="11"/>
          <c:tx>
            <c:strRef>
              <c:f>Лист1!$AB$2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Лист1!$P$3:$P$7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Лист1!$AB$3:$AB$7</c:f>
              <c:numCache>
                <c:formatCode>0.000</c:formatCode>
                <c:ptCount val="5"/>
                <c:pt idx="4">
                  <c:v>33.356000000000002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3-4B6C-95D0-B1827FBB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695424"/>
        <c:axId val="1299144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Лист1!$Q$3:$Q$7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D43-4B6C-95D0-B1827FBBBF9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Лист1!$S$3:$S$7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43-4B6C-95D0-B1827FBBBF9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Лист1!$U$3:$U$7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43-4B6C-95D0-B1827FBBBF9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Лист1!$W$3:$W$7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43-4B6C-95D0-B1827FBBBF9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Лист1!$Y$3:$Y$7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43-4B6C-95D0-B1827FBBBF9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Лист1!$P$3:$P$7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Лист1!$AA$3:$AA$7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D43-4B6C-95D0-B1827FBBBF93}"/>
                  </c:ext>
                </c:extLst>
              </c15:ser>
            </c15:filteredBarSeries>
          </c:ext>
        </c:extLst>
      </c:barChart>
      <c:catAx>
        <c:axId val="10906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144624"/>
        <c:crosses val="autoZero"/>
        <c:auto val="1"/>
        <c:lblAlgn val="ctr"/>
        <c:lblOffset val="100"/>
        <c:noMultiLvlLbl val="0"/>
      </c:catAx>
      <c:valAx>
        <c:axId val="12991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6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ДЖОННИ ДЕПП(ЕВКЛИДОВО)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Лист1!$R$26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Лист1!$R$27:$R$31</c:f>
              <c:numCache>
                <c:formatCode>0.000</c:formatCode>
                <c:ptCount val="5"/>
                <c:pt idx="0">
                  <c:v>38.258000000000003</c:v>
                </c:pt>
                <c:pt idx="1">
                  <c:v>2.1869999999999998</c:v>
                </c:pt>
                <c:pt idx="2">
                  <c:v>-9.9670000000000005</c:v>
                </c:pt>
                <c:pt idx="3">
                  <c:v>6.9989999999999997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0-4CB3-B6C6-3E36625E0DA1}"/>
            </c:ext>
          </c:extLst>
        </c:ser>
        <c:ser>
          <c:idx val="3"/>
          <c:order val="3"/>
          <c:tx>
            <c:strRef>
              <c:f>Лист1!$T$26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Лист1!$T$27:$T$31</c:f>
              <c:numCache>
                <c:formatCode>0.000</c:formatCode>
                <c:ptCount val="5"/>
                <c:pt idx="0">
                  <c:v>69.825000000000003</c:v>
                </c:pt>
                <c:pt idx="1">
                  <c:v>52.087000000000003</c:v>
                </c:pt>
                <c:pt idx="2">
                  <c:v>2.5590000000000002</c:v>
                </c:pt>
                <c:pt idx="3">
                  <c:v>73.623000000000005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0-4CB3-B6C6-3E36625E0DA1}"/>
            </c:ext>
          </c:extLst>
        </c:ser>
        <c:ser>
          <c:idx val="5"/>
          <c:order val="5"/>
          <c:tx>
            <c:strRef>
              <c:f>Лист1!$V$26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Лист1!$V$27:$V$31</c:f>
              <c:numCache>
                <c:formatCode>0.000</c:formatCode>
                <c:ptCount val="5"/>
                <c:pt idx="0">
                  <c:v>41.564999999999998</c:v>
                </c:pt>
                <c:pt idx="1">
                  <c:v>11.808999999999999</c:v>
                </c:pt>
                <c:pt idx="2">
                  <c:v>-12.427</c:v>
                </c:pt>
                <c:pt idx="3">
                  <c:v>9.6259999999999994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0-4CB3-B6C6-3E36625E0DA1}"/>
            </c:ext>
          </c:extLst>
        </c:ser>
        <c:ser>
          <c:idx val="7"/>
          <c:order val="7"/>
          <c:tx>
            <c:strRef>
              <c:f>Лист1!$X$26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Лист1!$X$27:$X$31</c:f>
              <c:numCache>
                <c:formatCode>0.000</c:formatCode>
                <c:ptCount val="5"/>
                <c:pt idx="0">
                  <c:v>39.662999999999997</c:v>
                </c:pt>
                <c:pt idx="1">
                  <c:v>-1.069</c:v>
                </c:pt>
                <c:pt idx="2">
                  <c:v>-27.698</c:v>
                </c:pt>
                <c:pt idx="3">
                  <c:v>28.102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0-4CB3-B6C6-3E36625E0DA1}"/>
            </c:ext>
          </c:extLst>
        </c:ser>
        <c:ser>
          <c:idx val="9"/>
          <c:order val="9"/>
          <c:tx>
            <c:strRef>
              <c:f>Лист1!$Z$26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Лист1!$Z$27:$Z$31</c:f>
              <c:numCache>
                <c:formatCode>0.000</c:formatCode>
                <c:ptCount val="5"/>
                <c:pt idx="0">
                  <c:v>37.276000000000003</c:v>
                </c:pt>
                <c:pt idx="1">
                  <c:v>7.7770000000000001</c:v>
                </c:pt>
                <c:pt idx="2">
                  <c:v>-9.3030000000000008</c:v>
                </c:pt>
                <c:pt idx="3">
                  <c:v>-11.938000000000001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B0-4CB3-B6C6-3E36625E0DA1}"/>
            </c:ext>
          </c:extLst>
        </c:ser>
        <c:ser>
          <c:idx val="11"/>
          <c:order val="11"/>
          <c:tx>
            <c:strRef>
              <c:f>Лист1!$AB$26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Лист1!$P$27:$P$31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Лист1!$AB$27:$AB$31</c:f>
              <c:numCache>
                <c:formatCode>0.000</c:formatCode>
                <c:ptCount val="5"/>
                <c:pt idx="4">
                  <c:v>27.742999999999999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B0-4CB3-B6C6-3E36625E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307968"/>
        <c:axId val="883048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Лист1!$Q$27:$Q$31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7B0-4CB3-B6C6-3E36625E0DA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Лист1!$S$27:$S$31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0-4CB3-B6C6-3E36625E0DA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Лист1!$U$27:$U$31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B0-4CB3-B6C6-3E36625E0DA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Лист1!$W$27:$W$31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B0-4CB3-B6C6-3E36625E0DA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Лист1!$Y$27:$Y$31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B0-4CB3-B6C6-3E36625E0DA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Лист1!$P$27:$P$31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Лист1!$AA$27:$AA$31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B0-4CB3-B6C6-3E36625E0DA1}"/>
                  </c:ext>
                </c:extLst>
              </c15:ser>
            </c15:filteredBarSeries>
          </c:ext>
        </c:extLst>
      </c:barChart>
      <c:catAx>
        <c:axId val="11693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048688"/>
        <c:crosses val="autoZero"/>
        <c:auto val="1"/>
        <c:lblAlgn val="ctr"/>
        <c:lblOffset val="100"/>
        <c:noMultiLvlLbl val="0"/>
      </c:catAx>
      <c:valAx>
        <c:axId val="8830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93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КРИС ЕВАНС(ЕВКЛИДОВО)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Лист1!$R$14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Лист1!$R$15:$R$19</c:f>
              <c:numCache>
                <c:formatCode>0.000</c:formatCode>
                <c:ptCount val="5"/>
                <c:pt idx="0">
                  <c:v>50.05</c:v>
                </c:pt>
                <c:pt idx="1">
                  <c:v>17.056000000000001</c:v>
                </c:pt>
                <c:pt idx="2">
                  <c:v>-13.125</c:v>
                </c:pt>
                <c:pt idx="3">
                  <c:v>13.86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5-4068-832C-42E349DD29BD}"/>
            </c:ext>
          </c:extLst>
        </c:ser>
        <c:ser>
          <c:idx val="3"/>
          <c:order val="3"/>
          <c:tx>
            <c:strRef>
              <c:f>Лист1!$T$14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Лист1!$T$15:$T$19</c:f>
              <c:numCache>
                <c:formatCode>0.000</c:formatCode>
                <c:ptCount val="5"/>
                <c:pt idx="0">
                  <c:v>50.679000000000002</c:v>
                </c:pt>
                <c:pt idx="1">
                  <c:v>4.6429999999999998</c:v>
                </c:pt>
                <c:pt idx="2">
                  <c:v>-3.4279999999999999</c:v>
                </c:pt>
                <c:pt idx="3">
                  <c:v>12.808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5-4068-832C-42E349DD29BD}"/>
            </c:ext>
          </c:extLst>
        </c:ser>
        <c:ser>
          <c:idx val="5"/>
          <c:order val="5"/>
          <c:tx>
            <c:strRef>
              <c:f>Лист1!$V$14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Лист1!$V$15:$V$19</c:f>
              <c:numCache>
                <c:formatCode>0.000</c:formatCode>
                <c:ptCount val="5"/>
                <c:pt idx="0">
                  <c:v>43.298000000000002</c:v>
                </c:pt>
                <c:pt idx="1">
                  <c:v>19.954999999999998</c:v>
                </c:pt>
                <c:pt idx="2">
                  <c:v>-17.215</c:v>
                </c:pt>
                <c:pt idx="3">
                  <c:v>12.105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5-4068-832C-42E349DD29BD}"/>
            </c:ext>
          </c:extLst>
        </c:ser>
        <c:ser>
          <c:idx val="7"/>
          <c:order val="7"/>
          <c:tx>
            <c:strRef>
              <c:f>Лист1!$X$14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Лист1!$X$15:$X$19</c:f>
              <c:numCache>
                <c:formatCode>0.000</c:formatCode>
                <c:ptCount val="5"/>
                <c:pt idx="0">
                  <c:v>46.529000000000003</c:v>
                </c:pt>
                <c:pt idx="1">
                  <c:v>5.7350000000000003</c:v>
                </c:pt>
                <c:pt idx="2">
                  <c:v>-8.0050000000000008</c:v>
                </c:pt>
                <c:pt idx="3">
                  <c:v>33.820999999999998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5-4068-832C-42E349DD29BD}"/>
            </c:ext>
          </c:extLst>
        </c:ser>
        <c:ser>
          <c:idx val="9"/>
          <c:order val="9"/>
          <c:tx>
            <c:strRef>
              <c:f>Лист1!$Z$14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Лист1!$Z$15:$Z$19</c:f>
              <c:numCache>
                <c:formatCode>0.000</c:formatCode>
                <c:ptCount val="5"/>
                <c:pt idx="0">
                  <c:v>43.779000000000003</c:v>
                </c:pt>
                <c:pt idx="1">
                  <c:v>6.6950000000000003</c:v>
                </c:pt>
                <c:pt idx="2">
                  <c:v>-12.340999999999999</c:v>
                </c:pt>
                <c:pt idx="3">
                  <c:v>19.283999999999999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5-4068-832C-42E349DD29BD}"/>
            </c:ext>
          </c:extLst>
        </c:ser>
        <c:ser>
          <c:idx val="11"/>
          <c:order val="11"/>
          <c:tx>
            <c:strRef>
              <c:f>Лист1!$AB$14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Лист1!$P$15:$P$19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Лист1!$AB$15:$AB$19</c:f>
              <c:numCache>
                <c:formatCode>0.000</c:formatCode>
                <c:ptCount val="5"/>
                <c:pt idx="4">
                  <c:v>31.116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F5-4068-832C-42E349DD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788560"/>
        <c:axId val="1178333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Лист1!$Q$15:$Q$19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1F5-4068-832C-42E349DD29B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Лист1!$S$15:$S$19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F5-4068-832C-42E349DD29B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Лист1!$U$15:$U$19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F5-4068-832C-42E349DD29B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Лист1!$W$15:$W$19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F5-4068-832C-42E349DD29B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Лист1!$Y$15:$Y$19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F5-4068-832C-42E349DD29B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Лист1!$P$15:$P$19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Лист1!$AA$15:$AA$19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F5-4068-832C-42E349DD29BD}"/>
                  </c:ext>
                </c:extLst>
              </c15:ser>
            </c15:filteredBarSeries>
          </c:ext>
        </c:extLst>
      </c:barChart>
      <c:catAx>
        <c:axId val="12607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333328"/>
        <c:crosses val="autoZero"/>
        <c:auto val="1"/>
        <c:lblAlgn val="ctr"/>
        <c:lblOffset val="100"/>
        <c:noMultiLvlLbl val="0"/>
      </c:catAx>
      <c:valAx>
        <c:axId val="11783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7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АНДЖЕЛИНА ДЖОЛИ(ЕВКЛИДОВО)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Лист1!$R$38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4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Лист1!$R$39:$R$43</c:f>
              <c:numCache>
                <c:formatCode>0.000</c:formatCode>
                <c:ptCount val="5"/>
                <c:pt idx="0">
                  <c:v>-2.5369999999999999</c:v>
                </c:pt>
                <c:pt idx="1">
                  <c:v>0.79100000000000004</c:v>
                </c:pt>
                <c:pt idx="2">
                  <c:v>-9.68</c:v>
                </c:pt>
                <c:pt idx="3">
                  <c:v>8.5280000000000005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9-4FD8-9450-0519966D09C1}"/>
            </c:ext>
          </c:extLst>
        </c:ser>
        <c:ser>
          <c:idx val="3"/>
          <c:order val="3"/>
          <c:tx>
            <c:strRef>
              <c:f>Лист1!$T$38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Лист1!$T$39:$T$43</c:f>
              <c:numCache>
                <c:formatCode>0.000</c:formatCode>
                <c:ptCount val="5"/>
                <c:pt idx="0">
                  <c:v>0.14499999999999999</c:v>
                </c:pt>
                <c:pt idx="1">
                  <c:v>4.6300000000000001E-2</c:v>
                </c:pt>
                <c:pt idx="2">
                  <c:v>-8.4190000000000005</c:v>
                </c:pt>
                <c:pt idx="3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9-4FD8-9450-0519966D09C1}"/>
            </c:ext>
          </c:extLst>
        </c:ser>
        <c:ser>
          <c:idx val="5"/>
          <c:order val="5"/>
          <c:tx>
            <c:strRef>
              <c:f>Лист1!$V$38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Лист1!$V$39:$V$43</c:f>
              <c:numCache>
                <c:formatCode>0.000</c:formatCode>
                <c:ptCount val="5"/>
                <c:pt idx="0">
                  <c:v>16.890999999999998</c:v>
                </c:pt>
                <c:pt idx="1">
                  <c:v>16.556999999999999</c:v>
                </c:pt>
                <c:pt idx="2">
                  <c:v>-9.7579999999999991</c:v>
                </c:pt>
                <c:pt idx="3">
                  <c:v>4.7869999999999999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9-4FD8-9450-0519966D09C1}"/>
            </c:ext>
          </c:extLst>
        </c:ser>
        <c:ser>
          <c:idx val="7"/>
          <c:order val="7"/>
          <c:tx>
            <c:strRef>
              <c:f>Лист1!$X$38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Лист1!$X$39:$X$43</c:f>
              <c:numCache>
                <c:formatCode>0.000</c:formatCode>
                <c:ptCount val="5"/>
                <c:pt idx="0">
                  <c:v>13.814</c:v>
                </c:pt>
                <c:pt idx="1">
                  <c:v>2.5449999999999999</c:v>
                </c:pt>
                <c:pt idx="2">
                  <c:v>-8.9659999999999993</c:v>
                </c:pt>
                <c:pt idx="3">
                  <c:v>12.949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9-4FD8-9450-0519966D09C1}"/>
            </c:ext>
          </c:extLst>
        </c:ser>
        <c:ser>
          <c:idx val="9"/>
          <c:order val="9"/>
          <c:tx>
            <c:strRef>
              <c:f>Лист1!$Z$38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Лист1!$Z$39:$Z$43</c:f>
              <c:numCache>
                <c:formatCode>0.000</c:formatCode>
                <c:ptCount val="5"/>
                <c:pt idx="0">
                  <c:v>18.329999999999998</c:v>
                </c:pt>
                <c:pt idx="1">
                  <c:v>10.377000000000001</c:v>
                </c:pt>
                <c:pt idx="2">
                  <c:v>-7.1420000000000003</c:v>
                </c:pt>
                <c:pt idx="3">
                  <c:v>-8.5630000000000006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9-4FD8-9450-0519966D09C1}"/>
            </c:ext>
          </c:extLst>
        </c:ser>
        <c:ser>
          <c:idx val="11"/>
          <c:order val="11"/>
          <c:tx>
            <c:strRef>
              <c:f>Лист1!$AB$38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4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Лист1!$P$39:$P$43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Лист1!$AB$39:$AB$43</c:f>
              <c:numCache>
                <c:formatCode>0.000</c:formatCode>
                <c:ptCount val="5"/>
                <c:pt idx="4">
                  <c:v>31.332000000000001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9-4FD8-9450-0519966D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810960"/>
        <c:axId val="1047645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Лист1!$Q$39:$Q$43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A9-4FD8-9450-0519966D09C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Лист1!$S$39:$S$43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A9-4FD8-9450-0519966D09C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Лист1!$U$39:$U$43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A9-4FD8-9450-0519966D09C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Лист1!$W$39:$W$43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A9-4FD8-9450-0519966D09C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Лист1!$Y$39:$Y$43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A9-4FD8-9450-0519966D09C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Лист1!$P$39:$P$43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Лист1!$AA$39:$AA$43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A9-4FD8-9450-0519966D09C1}"/>
                  </c:ext>
                </c:extLst>
              </c15:ser>
            </c15:filteredBarSeries>
          </c:ext>
        </c:extLst>
      </c:barChart>
      <c:catAx>
        <c:axId val="12608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645424"/>
        <c:crosses val="autoZero"/>
        <c:auto val="1"/>
        <c:lblAlgn val="ctr"/>
        <c:lblOffset val="100"/>
        <c:noMultiLvlLbl val="0"/>
      </c:catAx>
      <c:valAx>
        <c:axId val="10476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8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РАЗМЫТИЕ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Лист1!$C$38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Лист1!$C$39:$C$43</c:f>
              <c:numCache>
                <c:formatCode>0.000</c:formatCode>
                <c:ptCount val="5"/>
                <c:pt idx="0">
                  <c:v>23.141999999999999</c:v>
                </c:pt>
                <c:pt idx="1">
                  <c:v>26.181999999999999</c:v>
                </c:pt>
                <c:pt idx="2">
                  <c:v>7.7460000000000004</c:v>
                </c:pt>
                <c:pt idx="3">
                  <c:v>-14.657999999999999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5C9-AA94-313687FDC91A}"/>
            </c:ext>
          </c:extLst>
        </c:ser>
        <c:ser>
          <c:idx val="3"/>
          <c:order val="3"/>
          <c:tx>
            <c:strRef>
              <c:f>Лист1!$E$38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Лист1!$E$39:$E$43</c:f>
              <c:numCache>
                <c:formatCode>0.000</c:formatCode>
                <c:ptCount val="5"/>
                <c:pt idx="0">
                  <c:v>28.343</c:v>
                </c:pt>
                <c:pt idx="1">
                  <c:v>21.265999999999998</c:v>
                </c:pt>
                <c:pt idx="2">
                  <c:v>7.7960000000000003</c:v>
                </c:pt>
                <c:pt idx="3">
                  <c:v>-2.6539999999999999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A-45C9-AA94-313687FDC91A}"/>
            </c:ext>
          </c:extLst>
        </c:ser>
        <c:ser>
          <c:idx val="5"/>
          <c:order val="5"/>
          <c:tx>
            <c:strRef>
              <c:f>Лист1!$G$38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Лист1!$G$39:$G$43</c:f>
              <c:numCache>
                <c:formatCode>0.000</c:formatCode>
                <c:ptCount val="5"/>
                <c:pt idx="0">
                  <c:v>30.007000000000001</c:v>
                </c:pt>
                <c:pt idx="1">
                  <c:v>18.489000000000001</c:v>
                </c:pt>
                <c:pt idx="2">
                  <c:v>12.045</c:v>
                </c:pt>
                <c:pt idx="3">
                  <c:v>-15.88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A-45C9-AA94-313687FDC91A}"/>
            </c:ext>
          </c:extLst>
        </c:ser>
        <c:ser>
          <c:idx val="7"/>
          <c:order val="7"/>
          <c:tx>
            <c:strRef>
              <c:f>Лист1!$I$38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Лист1!$I$39:$I$43</c:f>
              <c:numCache>
                <c:formatCode>0.000</c:formatCode>
                <c:ptCount val="5"/>
                <c:pt idx="0">
                  <c:v>33.329000000000001</c:v>
                </c:pt>
                <c:pt idx="1">
                  <c:v>24.161000000000001</c:v>
                </c:pt>
                <c:pt idx="2">
                  <c:v>2.2429999999999999</c:v>
                </c:pt>
                <c:pt idx="3">
                  <c:v>-24.706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A-45C9-AA94-313687FDC91A}"/>
            </c:ext>
          </c:extLst>
        </c:ser>
        <c:ser>
          <c:idx val="9"/>
          <c:order val="9"/>
          <c:tx>
            <c:strRef>
              <c:f>Лист1!$K$38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Лист1!$K$39:$K$43</c:f>
              <c:numCache>
                <c:formatCode>0.000</c:formatCode>
                <c:ptCount val="5"/>
                <c:pt idx="0">
                  <c:v>29.69</c:v>
                </c:pt>
                <c:pt idx="1">
                  <c:v>18.829000000000001</c:v>
                </c:pt>
                <c:pt idx="2">
                  <c:v>9.4440000000000008</c:v>
                </c:pt>
                <c:pt idx="3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A-45C9-AA94-313687FDC91A}"/>
            </c:ext>
          </c:extLst>
        </c:ser>
        <c:ser>
          <c:idx val="11"/>
          <c:order val="11"/>
          <c:tx>
            <c:strRef>
              <c:f>Лист1!$M$38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Лист1!$A$39:$A$43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Лист1!$M$39:$M$43</c:f>
              <c:numCache>
                <c:formatCode>0.000</c:formatCode>
                <c:ptCount val="5"/>
                <c:pt idx="4">
                  <c:v>19.102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A-45C9-AA94-313687FD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936000"/>
        <c:axId val="167317416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Лист1!$B$39:$B$43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19A-45C9-AA94-313687FDC9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Лист1!$D$39:$D$43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9A-45C9-AA94-313687FDC91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Лист1!$F$39:$F$43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9A-45C9-AA94-313687FDC91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Лист1!$H$39:$H$43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9A-45C9-AA94-313687FDC91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Лист1!$J$39:$J$43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9A-45C9-AA94-313687FDC91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Лист1!$A$39:$A$43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Лист1!$L$39:$L$43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9A-45C9-AA94-313687FDC91A}"/>
                  </c:ext>
                </c:extLst>
              </c15:ser>
            </c15:filteredBarSeries>
          </c:ext>
        </c:extLst>
      </c:bar3DChart>
      <c:catAx>
        <c:axId val="17069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174160"/>
        <c:crosses val="autoZero"/>
        <c:auto val="1"/>
        <c:lblAlgn val="ctr"/>
        <c:lblOffset val="100"/>
        <c:noMultiLvlLbl val="0"/>
      </c:catAx>
      <c:valAx>
        <c:axId val="16731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9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ЗЕРНИСТОСТЬ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Лист1!$C$50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Лист1!$C$51:$C$55</c:f>
              <c:numCache>
                <c:formatCode>0.000</c:formatCode>
                <c:ptCount val="5"/>
                <c:pt idx="0">
                  <c:v>22.2</c:v>
                </c:pt>
                <c:pt idx="1">
                  <c:v>-38.886000000000003</c:v>
                </c:pt>
                <c:pt idx="2">
                  <c:v>13.536</c:v>
                </c:pt>
                <c:pt idx="3">
                  <c:v>-19.933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6D4-A1F0-35664888E8E3}"/>
            </c:ext>
          </c:extLst>
        </c:ser>
        <c:ser>
          <c:idx val="3"/>
          <c:order val="3"/>
          <c:tx>
            <c:strRef>
              <c:f>Лист1!$E$50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Лист1!$E$51:$E$55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6D4-A1F0-35664888E8E3}"/>
            </c:ext>
          </c:extLst>
        </c:ser>
        <c:ser>
          <c:idx val="5"/>
          <c:order val="5"/>
          <c:tx>
            <c:strRef>
              <c:f>Лист1!$G$50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Лист1!$G$51:$G$55</c:f>
              <c:numCache>
                <c:formatCode>0.000</c:formatCode>
                <c:ptCount val="5"/>
                <c:pt idx="0">
                  <c:v>34.872999999999998</c:v>
                </c:pt>
                <c:pt idx="1">
                  <c:v>8.9390000000000001</c:v>
                </c:pt>
                <c:pt idx="2">
                  <c:v>8.5510000000000002</c:v>
                </c:pt>
                <c:pt idx="3">
                  <c:v>12.673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6D4-A1F0-35664888E8E3}"/>
            </c:ext>
          </c:extLst>
        </c:ser>
        <c:ser>
          <c:idx val="7"/>
          <c:order val="7"/>
          <c:tx>
            <c:strRef>
              <c:f>Лист1!$I$50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Лист1!$I$51:$I$55</c:f>
              <c:numCache>
                <c:formatCode>0.000</c:formatCode>
                <c:ptCount val="5"/>
                <c:pt idx="0">
                  <c:v>37.043999999999997</c:v>
                </c:pt>
                <c:pt idx="1">
                  <c:v>11.885999999999999</c:v>
                </c:pt>
                <c:pt idx="2">
                  <c:v>-4.867</c:v>
                </c:pt>
                <c:pt idx="3">
                  <c:v>-9.3049999999999997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6D4-A1F0-35664888E8E3}"/>
            </c:ext>
          </c:extLst>
        </c:ser>
        <c:ser>
          <c:idx val="9"/>
          <c:order val="9"/>
          <c:tx>
            <c:strRef>
              <c:f>Лист1!$K$50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Лист1!$K$51:$K$55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6D4-A1F0-35664888E8E3}"/>
            </c:ext>
          </c:extLst>
        </c:ser>
        <c:ser>
          <c:idx val="11"/>
          <c:order val="11"/>
          <c:tx>
            <c:strRef>
              <c:f>Лист1!$M$50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Лист1!$A$51:$A$55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Лист1!$M$51:$M$55</c:f>
              <c:numCache>
                <c:formatCode>0.000</c:formatCode>
                <c:ptCount val="5"/>
                <c:pt idx="4">
                  <c:v>18.853000000000002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6D4-A1F0-35664888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660832"/>
        <c:axId val="167317540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Лист1!$B$51:$B$55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FC0-46D4-A1F0-35664888E8E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Лист1!$D$51:$D$55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FC0-46D4-A1F0-35664888E8E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Лист1!$F$51:$F$55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C0-46D4-A1F0-35664888E8E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Лист1!$H$51:$H$55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C0-46D4-A1F0-35664888E8E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Лист1!$J$51:$J$55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FC0-46D4-A1F0-35664888E8E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Лист1!$A$51:$A$55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Лист1!$L$51:$L$55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FC0-46D4-A1F0-35664888E8E3}"/>
                  </c:ext>
                </c:extLst>
              </c15:ser>
            </c15:filteredBarSeries>
          </c:ext>
        </c:extLst>
      </c:bar3DChart>
      <c:catAx>
        <c:axId val="16756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175408"/>
        <c:crosses val="autoZero"/>
        <c:auto val="1"/>
        <c:lblAlgn val="ctr"/>
        <c:lblOffset val="100"/>
        <c:noMultiLvlLbl val="0"/>
      </c:catAx>
      <c:valAx>
        <c:axId val="16731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6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ВЛЕВО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Лист1!$C$62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Лист1!$C$63:$C$67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4D14-BED4-DAC9FCE29534}"/>
            </c:ext>
          </c:extLst>
        </c:ser>
        <c:ser>
          <c:idx val="2"/>
          <c:order val="2"/>
          <c:tx>
            <c:strRef>
              <c:f>Лист1!$E$62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Лист1!$E$63:$E$67</c:f>
              <c:numCache>
                <c:formatCode>0.000</c:formatCode>
                <c:ptCount val="5"/>
                <c:pt idx="0">
                  <c:v>35.009</c:v>
                </c:pt>
                <c:pt idx="1">
                  <c:v>-12.125999999999999</c:v>
                </c:pt>
                <c:pt idx="2">
                  <c:v>6.7169999999999996</c:v>
                </c:pt>
                <c:pt idx="3">
                  <c:v>-9.4450000000000003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9-4D14-BED4-DAC9FCE29534}"/>
            </c:ext>
          </c:extLst>
        </c:ser>
        <c:ser>
          <c:idx val="4"/>
          <c:order val="4"/>
          <c:tx>
            <c:strRef>
              <c:f>Лист1!$G$62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Лист1!$G$63:$G$67</c:f>
              <c:numCache>
                <c:formatCode>0.000</c:formatCode>
                <c:ptCount val="5"/>
                <c:pt idx="0">
                  <c:v>31.439</c:v>
                </c:pt>
                <c:pt idx="1">
                  <c:v>-56.662999999999997</c:v>
                </c:pt>
                <c:pt idx="2">
                  <c:v>-4.4859999999999998</c:v>
                </c:pt>
                <c:pt idx="3">
                  <c:v>6.1749999999999998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9-4D14-BED4-DAC9FCE29534}"/>
            </c:ext>
          </c:extLst>
        </c:ser>
        <c:ser>
          <c:idx val="5"/>
          <c:order val="5"/>
          <c:tx>
            <c:strRef>
              <c:f>Лист1!$H$62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Лист1!$H$63:$H$67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DA9-4D14-BED4-DAC9FCE29534}"/>
            </c:ext>
          </c:extLst>
        </c:ser>
        <c:ser>
          <c:idx val="8"/>
          <c:order val="8"/>
          <c:tx>
            <c:strRef>
              <c:f>Лист1!$K$62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Лист1!$K$63:$K$67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9-4D14-BED4-DAC9FCE29534}"/>
            </c:ext>
          </c:extLst>
        </c:ser>
        <c:ser>
          <c:idx val="10"/>
          <c:order val="10"/>
          <c:tx>
            <c:strRef>
              <c:f>Лист1!$M$62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Лист1!$A$63:$B$67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Лист1!$M$63:$M$67</c:f>
              <c:numCache>
                <c:formatCode>0.000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9-4D14-BED4-DAC9FCE2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6897840"/>
        <c:axId val="179259694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5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Лист1!$D$63:$D$67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DA9-4D14-BED4-DAC9FCE2953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Лист1!$F$63:$F$67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A9-4D14-BED4-DAC9FCE295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Лист1!$I$62</c15:sqref>
                        </c15:formulaRef>
                      </c:ext>
                    </c:extLst>
                    <c:strCache>
                      <c:ptCount val="1"/>
                      <c:pt idx="0">
                        <c:v>retinaface</c:v>
                      </c:pt>
                    </c:strCache>
                  </c:strRef>
                </c:tx>
                <c:spPr>
                  <a:solidFill>
                    <a:schemeClr val="accent5">
                      <a:tint val="89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Лист1!$I$63:$I$67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34.936999999999998</c:v>
                      </c:pt>
                      <c:pt idx="1">
                        <c:v>0.28299999999999997</c:v>
                      </c:pt>
                      <c:pt idx="2">
                        <c:v>-9.4979999999999993</c:v>
                      </c:pt>
                      <c:pt idx="3">
                        <c:v>-22.251000000000001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A9-4D14-BED4-DAC9FCE295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Лист1!$J$63:$J$67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A9-4D14-BED4-DAC9FCE2953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Лист1!$A$63:$B$67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Лист1!$L$63:$L$67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A9-4D14-BED4-DAC9FCE29534}"/>
                  </c:ext>
                </c:extLst>
              </c15:ser>
            </c15:filteredBarSeries>
          </c:ext>
        </c:extLst>
      </c:bar3DChart>
      <c:catAx>
        <c:axId val="17168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596944"/>
        <c:crosses val="autoZero"/>
        <c:auto val="1"/>
        <c:lblAlgn val="ctr"/>
        <c:lblOffset val="100"/>
        <c:noMultiLvlLbl val="0"/>
      </c:catAx>
      <c:valAx>
        <c:axId val="17925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8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ФИЛЬТР ВПРАВО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Лист1!$C$74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Лист1!$C$75:$C$79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5-40E5-9B2A-8DC7515E86E1}"/>
            </c:ext>
          </c:extLst>
        </c:ser>
        <c:ser>
          <c:idx val="2"/>
          <c:order val="2"/>
          <c:tx>
            <c:strRef>
              <c:f>Лист1!$E$74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Лист1!$E$75:$E$79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5-40E5-9B2A-8DC7515E86E1}"/>
            </c:ext>
          </c:extLst>
        </c:ser>
        <c:ser>
          <c:idx val="4"/>
          <c:order val="4"/>
          <c:tx>
            <c:strRef>
              <c:f>Лист1!$G$74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Лист1!$G$75:$G$79</c:f>
              <c:numCache>
                <c:formatCode>0.000</c:formatCode>
                <c:ptCount val="5"/>
                <c:pt idx="0">
                  <c:v>36.575000000000003</c:v>
                </c:pt>
                <c:pt idx="1">
                  <c:v>-70.254000000000005</c:v>
                </c:pt>
                <c:pt idx="2">
                  <c:v>3.052</c:v>
                </c:pt>
                <c:pt idx="3">
                  <c:v>11.823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5-40E5-9B2A-8DC7515E86E1}"/>
            </c:ext>
          </c:extLst>
        </c:ser>
        <c:ser>
          <c:idx val="6"/>
          <c:order val="6"/>
          <c:tx>
            <c:strRef>
              <c:f>Лист1!$I$74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Лист1!$I$75:$I$79</c:f>
              <c:numCache>
                <c:formatCode>0.000</c:formatCode>
                <c:ptCount val="5"/>
                <c:pt idx="0">
                  <c:v>39.94</c:v>
                </c:pt>
                <c:pt idx="1">
                  <c:v>-22.687999999999999</c:v>
                </c:pt>
                <c:pt idx="2">
                  <c:v>-13.04</c:v>
                </c:pt>
                <c:pt idx="3">
                  <c:v>-22.138000000000002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5-40E5-9B2A-8DC7515E86E1}"/>
            </c:ext>
          </c:extLst>
        </c:ser>
        <c:ser>
          <c:idx val="8"/>
          <c:order val="8"/>
          <c:tx>
            <c:strRef>
              <c:f>Лист1!$K$74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Лист1!$K$75:$K$79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5-40E5-9B2A-8DC7515E86E1}"/>
            </c:ext>
          </c:extLst>
        </c:ser>
        <c:ser>
          <c:idx val="10"/>
          <c:order val="10"/>
          <c:tx>
            <c:strRef>
              <c:f>Лист1!$M$74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Лист1!$A$75:$B$79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Лист1!$M$75:$M$79</c:f>
              <c:numCache>
                <c:formatCode>0.000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D5-40E5-9B2A-8DC7515E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1199376"/>
        <c:axId val="1521421840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Лист1!$D$75:$D$79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5D5-40E5-9B2A-8DC7515E86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Лист1!$F$75:$F$79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D5-40E5-9B2A-8DC7515E86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Лист1!$H$75:$H$79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D5-40E5-9B2A-8DC7515E86E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Лист1!$J$75:$J$79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D5-40E5-9B2A-8DC7515E86E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Лист1!$A$75:$B$79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Лист1!$L$75:$L$79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D5-40E5-9B2A-8DC7515E86E1}"/>
                  </c:ext>
                </c:extLst>
              </c15:ser>
            </c15:filteredBarSeries>
          </c:ext>
        </c:extLst>
      </c:bar3DChart>
      <c:catAx>
        <c:axId val="17911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421840"/>
        <c:crosses val="autoZero"/>
        <c:auto val="1"/>
        <c:lblAlgn val="ctr"/>
        <c:lblOffset val="100"/>
        <c:noMultiLvlLbl val="0"/>
      </c:catAx>
      <c:valAx>
        <c:axId val="1521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ПРЕДМЕТ ОЧКИ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Лист1!$C$86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Лист1!$C$87:$C$91</c:f>
              <c:numCache>
                <c:formatCode>0.000</c:formatCode>
                <c:ptCount val="5"/>
                <c:pt idx="0">
                  <c:v>24.524000000000001</c:v>
                </c:pt>
                <c:pt idx="1">
                  <c:v>12.864000000000001</c:v>
                </c:pt>
                <c:pt idx="2">
                  <c:v>1.056</c:v>
                </c:pt>
                <c:pt idx="3">
                  <c:v>-24.776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741-A1B9-637D256CFD0D}"/>
            </c:ext>
          </c:extLst>
        </c:ser>
        <c:ser>
          <c:idx val="3"/>
          <c:order val="3"/>
          <c:tx>
            <c:strRef>
              <c:f>Лист1!$E$86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Лист1!$E$87:$E$91</c:f>
              <c:numCache>
                <c:formatCode>0.000</c:formatCode>
                <c:ptCount val="5"/>
                <c:pt idx="0">
                  <c:v>34.767000000000003</c:v>
                </c:pt>
                <c:pt idx="1">
                  <c:v>17.512</c:v>
                </c:pt>
                <c:pt idx="2">
                  <c:v>3.02</c:v>
                </c:pt>
                <c:pt idx="3">
                  <c:v>2.8330000000000002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741-A1B9-637D256CFD0D}"/>
            </c:ext>
          </c:extLst>
        </c:ser>
        <c:ser>
          <c:idx val="5"/>
          <c:order val="5"/>
          <c:tx>
            <c:strRef>
              <c:f>Лист1!$G$86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Лист1!$G$87:$G$91</c:f>
              <c:numCache>
                <c:formatCode>0.000</c:formatCode>
                <c:ptCount val="5"/>
                <c:pt idx="0">
                  <c:v>36.813000000000002</c:v>
                </c:pt>
                <c:pt idx="1">
                  <c:v>1.982</c:v>
                </c:pt>
                <c:pt idx="2">
                  <c:v>-1.3240000000000001</c:v>
                </c:pt>
                <c:pt idx="3">
                  <c:v>15.741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741-A1B9-637D256CFD0D}"/>
            </c:ext>
          </c:extLst>
        </c:ser>
        <c:ser>
          <c:idx val="7"/>
          <c:order val="7"/>
          <c:tx>
            <c:strRef>
              <c:f>Лист1!$I$86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Лист1!$I$87:$I$91</c:f>
              <c:numCache>
                <c:formatCode>0.000</c:formatCode>
                <c:ptCount val="5"/>
                <c:pt idx="0">
                  <c:v>37.991999999999997</c:v>
                </c:pt>
                <c:pt idx="1">
                  <c:v>16.89</c:v>
                </c:pt>
                <c:pt idx="2">
                  <c:v>-6.1950000000000003</c:v>
                </c:pt>
                <c:pt idx="3">
                  <c:v>-25.916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741-A1B9-637D256CFD0D}"/>
            </c:ext>
          </c:extLst>
        </c:ser>
        <c:ser>
          <c:idx val="9"/>
          <c:order val="9"/>
          <c:tx>
            <c:strRef>
              <c:f>Лист1!$K$86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Лист1!$K$87:$K$91</c:f>
              <c:numCache>
                <c:formatCode>0.000</c:formatCode>
                <c:ptCount val="5"/>
                <c:pt idx="0">
                  <c:v>0</c:v>
                </c:pt>
                <c:pt idx="1">
                  <c:v>14.487</c:v>
                </c:pt>
                <c:pt idx="2">
                  <c:v>-1.726</c:v>
                </c:pt>
                <c:pt idx="3">
                  <c:v>8.1760000000000002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741-A1B9-637D256CFD0D}"/>
            </c:ext>
          </c:extLst>
        </c:ser>
        <c:ser>
          <c:idx val="11"/>
          <c:order val="11"/>
          <c:tx>
            <c:strRef>
              <c:f>Лист1!$M$86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Лист1!$A$87:$A$91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Лист1!$M$87:$M$91</c:f>
              <c:numCache>
                <c:formatCode>0.000</c:formatCode>
                <c:ptCount val="5"/>
                <c:pt idx="4">
                  <c:v>23.875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CB-4741-A1B9-637D256C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6468064"/>
        <c:axId val="152142392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Лист1!$B$87:$B$91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3CB-4741-A1B9-637D256CFD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Лист1!$D$87:$D$91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CB-4741-A1B9-637D256CFD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Лист1!$F$87:$F$91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CB-4741-A1B9-637D256CFD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Лист1!$H$87:$H$91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CB-4741-A1B9-637D256CFD0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Лист1!$J$87:$J$91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CB-4741-A1B9-637D256CFD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Лист1!$A$87:$A$91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Лист1!$L$87:$L$91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CB-4741-A1B9-637D256CFD0D}"/>
                  </c:ext>
                </c:extLst>
              </c15:ser>
            </c15:filteredBarSeries>
          </c:ext>
        </c:extLst>
      </c:bar3DChart>
      <c:catAx>
        <c:axId val="17964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423920"/>
        <c:crosses val="autoZero"/>
        <c:auto val="1"/>
        <c:lblAlgn val="ctr"/>
        <c:lblOffset val="100"/>
        <c:noMultiLvlLbl val="0"/>
      </c:catAx>
      <c:valAx>
        <c:axId val="15214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ПРЕДМЕТ МАСКА (ЕВКЛИДОВО)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Лист1!$C$98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Лист1!$C$99:$C$103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991-B8EB-E7FA8D09F409}"/>
            </c:ext>
          </c:extLst>
        </c:ser>
        <c:ser>
          <c:idx val="2"/>
          <c:order val="2"/>
          <c:tx>
            <c:strRef>
              <c:f>Лист1!$E$98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Лист1!$E$99:$E$103</c:f>
              <c:numCache>
                <c:formatCode>0.000</c:formatCode>
                <c:ptCount val="5"/>
                <c:pt idx="0">
                  <c:v>27.053999999999998</c:v>
                </c:pt>
                <c:pt idx="1">
                  <c:v>14.231999999999999</c:v>
                </c:pt>
                <c:pt idx="2">
                  <c:v>9.3059999999999992</c:v>
                </c:pt>
                <c:pt idx="3">
                  <c:v>-0.123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1-4991-B8EB-E7FA8D09F409}"/>
            </c:ext>
          </c:extLst>
        </c:ser>
        <c:ser>
          <c:idx val="4"/>
          <c:order val="4"/>
          <c:tx>
            <c:strRef>
              <c:f>Лист1!$G$98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Лист1!$G$99:$G$103</c:f>
              <c:numCache>
                <c:formatCode>0.000</c:formatCode>
                <c:ptCount val="5"/>
                <c:pt idx="0">
                  <c:v>36.813000000000002</c:v>
                </c:pt>
                <c:pt idx="1">
                  <c:v>10.548999999999999</c:v>
                </c:pt>
                <c:pt idx="2">
                  <c:v>1.0960000000000001</c:v>
                </c:pt>
                <c:pt idx="3">
                  <c:v>-2.8620000000000001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1-4991-B8EB-E7FA8D09F409}"/>
            </c:ext>
          </c:extLst>
        </c:ser>
        <c:ser>
          <c:idx val="6"/>
          <c:order val="6"/>
          <c:tx>
            <c:strRef>
              <c:f>Лист1!$I$98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Лист1!$I$99:$I$103</c:f>
              <c:numCache>
                <c:formatCode>0.000</c:formatCode>
                <c:ptCount val="5"/>
                <c:pt idx="0">
                  <c:v>31.681000000000001</c:v>
                </c:pt>
                <c:pt idx="1">
                  <c:v>10.67</c:v>
                </c:pt>
                <c:pt idx="2">
                  <c:v>-2.8420000000000001</c:v>
                </c:pt>
                <c:pt idx="3">
                  <c:v>-13.112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1-4991-B8EB-E7FA8D09F409}"/>
            </c:ext>
          </c:extLst>
        </c:ser>
        <c:ser>
          <c:idx val="8"/>
          <c:order val="8"/>
          <c:tx>
            <c:strRef>
              <c:f>Лист1!$K$98</c:f>
              <c:strCache>
                <c:ptCount val="1"/>
                <c:pt idx="0">
                  <c:v>yunet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Лист1!$K$99:$K$103</c:f>
              <c:numCache>
                <c:formatCode>0.000</c:formatCode>
                <c:ptCount val="5"/>
                <c:pt idx="0">
                  <c:v>0</c:v>
                </c:pt>
                <c:pt idx="1">
                  <c:v>14.538</c:v>
                </c:pt>
                <c:pt idx="2">
                  <c:v>-1.429</c:v>
                </c:pt>
                <c:pt idx="3">
                  <c:v>4.1769999999999996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1-4991-B8EB-E7FA8D09F409}"/>
            </c:ext>
          </c:extLst>
        </c:ser>
        <c:ser>
          <c:idx val="10"/>
          <c:order val="10"/>
          <c:tx>
            <c:strRef>
              <c:f>Лист1!$M$98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Лист1!$A$99:$B$103</c:f>
              <c:strCache>
                <c:ptCount val="5"/>
                <c:pt idx="0">
                  <c:v>VGG-Face(0,60)</c:v>
                </c:pt>
                <c:pt idx="1">
                  <c:v>ArcFace(4,15)</c:v>
                </c:pt>
                <c:pt idx="2">
                  <c:v>DeepFace(64)</c:v>
                </c:pt>
                <c:pt idx="3">
                  <c:v>SFace(10,73)</c:v>
                </c:pt>
                <c:pt idx="4">
                  <c:v>FaceRecognition(0,60)</c:v>
                </c:pt>
              </c:strCache>
            </c:strRef>
          </c:cat>
          <c:val>
            <c:numRef>
              <c:f>Лист1!$M$99:$M$103</c:f>
              <c:numCache>
                <c:formatCode>0.000</c:formatCode>
                <c:ptCount val="5"/>
                <c:pt idx="4">
                  <c:v>-9.4039999999999999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91-4991-B8EB-E7FA8D09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5170432"/>
        <c:axId val="1713877680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5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Лист1!$D$99:$D$103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F91-4991-B8EB-E7FA8D09F40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Лист1!$F$99:$F$103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91-4991-B8EB-E7FA8D09F40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Лист1!$H$99:$H$103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91-4991-B8EB-E7FA8D09F40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Лист1!$J$99:$J$103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91-4991-B8EB-E7FA8D09F40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Лист1!$A$99:$B$103</c15:sqref>
                        </c15:formulaRef>
                      </c:ext>
                    </c:extLst>
                    <c:strCache>
                      <c:ptCount val="5"/>
                      <c:pt idx="0">
                        <c:v>VGG-Face(0,60)</c:v>
                      </c:pt>
                      <c:pt idx="1">
                        <c:v>ArcFace(4,15)</c:v>
                      </c:pt>
                      <c:pt idx="2">
                        <c:v>DeepFace(64)</c:v>
                      </c:pt>
                      <c:pt idx="3">
                        <c:v>SFace(10,73)</c:v>
                      </c:pt>
                      <c:pt idx="4">
                        <c:v>FaceRecognition(0,60)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Лист1!$L$99:$L$103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91-4991-B8EB-E7FA8D09F409}"/>
                  </c:ext>
                </c:extLst>
              </c15:ser>
            </c15:filteredBarSeries>
          </c:ext>
        </c:extLst>
      </c:bar3DChart>
      <c:catAx>
        <c:axId val="17851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877680"/>
        <c:crosses val="autoZero"/>
        <c:auto val="1"/>
        <c:lblAlgn val="ctr"/>
        <c:lblOffset val="100"/>
        <c:noMultiLvlLbl val="0"/>
      </c:catAx>
      <c:valAx>
        <c:axId val="17138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155</xdr:row>
      <xdr:rowOff>9525</xdr:rowOff>
    </xdr:from>
    <xdr:to>
      <xdr:col>8</xdr:col>
      <xdr:colOff>82826</xdr:colOff>
      <xdr:row>170</xdr:row>
      <xdr:rowOff>182216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A012B21-A5B0-435B-A08B-493143566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9525</xdr:rowOff>
    </xdr:from>
    <xdr:to>
      <xdr:col>8</xdr:col>
      <xdr:colOff>99392</xdr:colOff>
      <xdr:row>185</xdr:row>
      <xdr:rowOff>99391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236B9F6C-4023-4D35-AE6D-6B56CA1ED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185</xdr:row>
      <xdr:rowOff>124239</xdr:rowOff>
    </xdr:from>
    <xdr:to>
      <xdr:col>8</xdr:col>
      <xdr:colOff>82826</xdr:colOff>
      <xdr:row>200</xdr:row>
      <xdr:rowOff>16564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BDAC0665-2DC4-4D57-A3B6-E2D5C6B01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200</xdr:row>
      <xdr:rowOff>38099</xdr:rowOff>
    </xdr:from>
    <xdr:to>
      <xdr:col>8</xdr:col>
      <xdr:colOff>82826</xdr:colOff>
      <xdr:row>214</xdr:row>
      <xdr:rowOff>182216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7A0F9C3D-A7AA-4F25-B6E5-2319E9466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214</xdr:row>
      <xdr:rowOff>190499</xdr:rowOff>
    </xdr:from>
    <xdr:to>
      <xdr:col>8</xdr:col>
      <xdr:colOff>99392</xdr:colOff>
      <xdr:row>229</xdr:row>
      <xdr:rowOff>99390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4BD07CC2-163F-49C3-AAC2-D8616D056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229</xdr:row>
      <xdr:rowOff>123825</xdr:rowOff>
    </xdr:from>
    <xdr:to>
      <xdr:col>8</xdr:col>
      <xdr:colOff>99392</xdr:colOff>
      <xdr:row>244</xdr:row>
      <xdr:rowOff>82826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9C6A00AB-DE4B-4145-8F19-5DA83F9A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28576</xdr:colOff>
      <xdr:row>244</xdr:row>
      <xdr:rowOff>114301</xdr:rowOff>
    </xdr:from>
    <xdr:to>
      <xdr:col>8</xdr:col>
      <xdr:colOff>99393</xdr:colOff>
      <xdr:row>259</xdr:row>
      <xdr:rowOff>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A8AAEF2D-D931-464E-B084-189501C0F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28576</xdr:colOff>
      <xdr:row>259</xdr:row>
      <xdr:rowOff>41413</xdr:rowOff>
    </xdr:from>
    <xdr:to>
      <xdr:col>8</xdr:col>
      <xdr:colOff>107675</xdr:colOff>
      <xdr:row>273</xdr:row>
      <xdr:rowOff>115956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E4D9AF0E-D927-47E9-9C66-913217319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273</xdr:row>
      <xdr:rowOff>157369</xdr:rowOff>
    </xdr:from>
    <xdr:to>
      <xdr:col>8</xdr:col>
      <xdr:colOff>115958</xdr:colOff>
      <xdr:row>288</xdr:row>
      <xdr:rowOff>66260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A2373D00-A2D6-4269-ABD5-733033750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288</xdr:row>
      <xdr:rowOff>99391</xdr:rowOff>
    </xdr:from>
    <xdr:to>
      <xdr:col>8</xdr:col>
      <xdr:colOff>124239</xdr:colOff>
      <xdr:row>303</xdr:row>
      <xdr:rowOff>8282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EA0CA7A6-45B6-4CC4-B2DD-337B966EC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303</xdr:row>
      <xdr:rowOff>28574</xdr:rowOff>
    </xdr:from>
    <xdr:to>
      <xdr:col>8</xdr:col>
      <xdr:colOff>124239</xdr:colOff>
      <xdr:row>318</xdr:row>
      <xdr:rowOff>8281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2081B1A9-FCBE-4485-9FAC-F9C5D3099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317</xdr:row>
      <xdr:rowOff>190499</xdr:rowOff>
    </xdr:from>
    <xdr:to>
      <xdr:col>8</xdr:col>
      <xdr:colOff>132522</xdr:colOff>
      <xdr:row>332</xdr:row>
      <xdr:rowOff>107672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60709EB6-5C63-438F-8519-947EAEB6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332</xdr:row>
      <xdr:rowOff>123825</xdr:rowOff>
    </xdr:from>
    <xdr:to>
      <xdr:col>8</xdr:col>
      <xdr:colOff>165652</xdr:colOff>
      <xdr:row>346</xdr:row>
      <xdr:rowOff>182217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F8B7C8C2-A573-4F77-B0BF-2E85708B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648941</xdr:colOff>
      <xdr:row>155</xdr:row>
      <xdr:rowOff>8282</xdr:rowOff>
    </xdr:from>
    <xdr:to>
      <xdr:col>25</xdr:col>
      <xdr:colOff>66261</xdr:colOff>
      <xdr:row>170</xdr:row>
      <xdr:rowOff>170208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2E432085-B009-40B2-BC4D-209BF910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640659</xdr:colOff>
      <xdr:row>185</xdr:row>
      <xdr:rowOff>81170</xdr:rowOff>
    </xdr:from>
    <xdr:to>
      <xdr:col>25</xdr:col>
      <xdr:colOff>99391</xdr:colOff>
      <xdr:row>200</xdr:row>
      <xdr:rowOff>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5943F067-7E88-46A1-81E6-95C992B7B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648942</xdr:colOff>
      <xdr:row>199</xdr:row>
      <xdr:rowOff>180146</xdr:rowOff>
    </xdr:from>
    <xdr:to>
      <xdr:col>25</xdr:col>
      <xdr:colOff>99391</xdr:colOff>
      <xdr:row>214</xdr:row>
      <xdr:rowOff>91107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FEB37A5E-ECD7-4C89-ADEC-1F57105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637761</xdr:colOff>
      <xdr:row>171</xdr:row>
      <xdr:rowOff>1</xdr:rowOff>
    </xdr:from>
    <xdr:to>
      <xdr:col>25</xdr:col>
      <xdr:colOff>82826</xdr:colOff>
      <xdr:row>185</xdr:row>
      <xdr:rowOff>66260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18206F80-F401-42F3-B528-E2C212FFE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99392</xdr:colOff>
      <xdr:row>155</xdr:row>
      <xdr:rowOff>16564</xdr:rowOff>
    </xdr:from>
    <xdr:to>
      <xdr:col>16</xdr:col>
      <xdr:colOff>41413</xdr:colOff>
      <xdr:row>170</xdr:row>
      <xdr:rowOff>173933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67B1A12C-6C30-4A79-B6B3-6B013C3F0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82826</xdr:colOff>
      <xdr:row>170</xdr:row>
      <xdr:rowOff>190499</xdr:rowOff>
    </xdr:from>
    <xdr:to>
      <xdr:col>16</xdr:col>
      <xdr:colOff>24848</xdr:colOff>
      <xdr:row>185</xdr:row>
      <xdr:rowOff>107672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990FEB24-819B-4243-9602-47C9275E9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74543</xdr:colOff>
      <xdr:row>185</xdr:row>
      <xdr:rowOff>132521</xdr:rowOff>
    </xdr:from>
    <xdr:to>
      <xdr:col>16</xdr:col>
      <xdr:colOff>16564</xdr:colOff>
      <xdr:row>200</xdr:row>
      <xdr:rowOff>18221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115B8DE9-AB30-4E40-B65E-FC6F3DCF6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74542</xdr:colOff>
      <xdr:row>200</xdr:row>
      <xdr:rowOff>49696</xdr:rowOff>
    </xdr:from>
    <xdr:to>
      <xdr:col>16</xdr:col>
      <xdr:colOff>16565</xdr:colOff>
      <xdr:row>214</xdr:row>
      <xdr:rowOff>182218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C129AA40-81D3-4A2D-8E50-32DD91646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74544</xdr:colOff>
      <xdr:row>215</xdr:row>
      <xdr:rowOff>0</xdr:rowOff>
    </xdr:from>
    <xdr:to>
      <xdr:col>16</xdr:col>
      <xdr:colOff>16565</xdr:colOff>
      <xdr:row>229</xdr:row>
      <xdr:rowOff>107674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C2880F69-86F8-4B33-815B-4D22C0467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107672</xdr:colOff>
      <xdr:row>229</xdr:row>
      <xdr:rowOff>140804</xdr:rowOff>
    </xdr:from>
    <xdr:to>
      <xdr:col>16</xdr:col>
      <xdr:colOff>8281</xdr:colOff>
      <xdr:row>244</xdr:row>
      <xdr:rowOff>82826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62B47116-07AB-4DDD-85D6-4F63F8A41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107674</xdr:colOff>
      <xdr:row>244</xdr:row>
      <xdr:rowOff>124239</xdr:rowOff>
    </xdr:from>
    <xdr:to>
      <xdr:col>16</xdr:col>
      <xdr:colOff>8282</xdr:colOff>
      <xdr:row>259</xdr:row>
      <xdr:rowOff>8282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60D0AEAB-3469-4331-B400-3E5955044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115956</xdr:colOff>
      <xdr:row>259</xdr:row>
      <xdr:rowOff>49696</xdr:rowOff>
    </xdr:from>
    <xdr:to>
      <xdr:col>16</xdr:col>
      <xdr:colOff>0</xdr:colOff>
      <xdr:row>273</xdr:row>
      <xdr:rowOff>99391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DC88515F-EA42-4F34-A377-426C06370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124238</xdr:colOff>
      <xdr:row>273</xdr:row>
      <xdr:rowOff>157369</xdr:rowOff>
    </xdr:from>
    <xdr:to>
      <xdr:col>16</xdr:col>
      <xdr:colOff>24847</xdr:colOff>
      <xdr:row>288</xdr:row>
      <xdr:rowOff>74543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E772D447-8F46-4F1F-A242-5C2A762DB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124238</xdr:colOff>
      <xdr:row>288</xdr:row>
      <xdr:rowOff>99391</xdr:rowOff>
    </xdr:from>
    <xdr:to>
      <xdr:col>16</xdr:col>
      <xdr:colOff>16564</xdr:colOff>
      <xdr:row>303</xdr:row>
      <xdr:rowOff>16564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0B1467AA-8937-4A6D-984E-4BBFD30AA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124238</xdr:colOff>
      <xdr:row>303</xdr:row>
      <xdr:rowOff>24848</xdr:rowOff>
    </xdr:from>
    <xdr:to>
      <xdr:col>16</xdr:col>
      <xdr:colOff>16565</xdr:colOff>
      <xdr:row>318</xdr:row>
      <xdr:rowOff>8282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223EA6E2-0E8A-4124-B1C5-FE0CAF57D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124238</xdr:colOff>
      <xdr:row>317</xdr:row>
      <xdr:rowOff>182218</xdr:rowOff>
    </xdr:from>
    <xdr:to>
      <xdr:col>16</xdr:col>
      <xdr:colOff>8281</xdr:colOff>
      <xdr:row>332</xdr:row>
      <xdr:rowOff>140804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4A5F9292-BB48-4ECE-9AD7-94D51EC9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132522</xdr:colOff>
      <xdr:row>332</xdr:row>
      <xdr:rowOff>140805</xdr:rowOff>
    </xdr:from>
    <xdr:to>
      <xdr:col>16</xdr:col>
      <xdr:colOff>0</xdr:colOff>
      <xdr:row>347</xdr:row>
      <xdr:rowOff>26505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FFE7E950-A675-4984-800A-03B8928E6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66260</xdr:colOff>
      <xdr:row>155</xdr:row>
      <xdr:rowOff>8283</xdr:rowOff>
    </xdr:from>
    <xdr:to>
      <xdr:col>33</xdr:col>
      <xdr:colOff>0</xdr:colOff>
      <xdr:row>170</xdr:row>
      <xdr:rowOff>182217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6E0D9569-644B-4F03-B3EF-080A29224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74543</xdr:colOff>
      <xdr:row>171</xdr:row>
      <xdr:rowOff>0</xdr:rowOff>
    </xdr:from>
    <xdr:to>
      <xdr:col>33</xdr:col>
      <xdr:colOff>8283</xdr:colOff>
      <xdr:row>185</xdr:row>
      <xdr:rowOff>74543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F71262B2-8E7C-4B5C-9188-6567AEDB3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74543</xdr:colOff>
      <xdr:row>185</xdr:row>
      <xdr:rowOff>74544</xdr:rowOff>
    </xdr:from>
    <xdr:to>
      <xdr:col>33</xdr:col>
      <xdr:colOff>8282</xdr:colOff>
      <xdr:row>200</xdr:row>
      <xdr:rowOff>0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id="{5ADB2B58-8EF7-48E1-8CF4-B272D0691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74543</xdr:colOff>
      <xdr:row>199</xdr:row>
      <xdr:rowOff>182218</xdr:rowOff>
    </xdr:from>
    <xdr:to>
      <xdr:col>33</xdr:col>
      <xdr:colOff>8282</xdr:colOff>
      <xdr:row>214</xdr:row>
      <xdr:rowOff>91108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DD472FBD-5A37-4ED8-9538-77A6808E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E155"/>
  <sheetViews>
    <sheetView tabSelected="1" topLeftCell="V192" zoomScale="115" zoomScaleNormal="115" workbookViewId="0">
      <selection activeCell="AJ167" sqref="AJ167"/>
    </sheetView>
  </sheetViews>
  <sheetFormatPr defaultRowHeight="15" x14ac:dyDescent="0.25"/>
  <cols>
    <col min="2" max="2" width="13" customWidth="1"/>
    <col min="13" max="13" width="12.28515625" customWidth="1"/>
    <col min="15" max="15" width="7.28515625" customWidth="1"/>
    <col min="16" max="16" width="29.140625" customWidth="1"/>
    <col min="17" max="17" width="9.85546875" customWidth="1"/>
    <col min="32" max="32" width="10.28515625" customWidth="1"/>
    <col min="33" max="33" width="27.140625" customWidth="1"/>
  </cols>
  <sheetData>
    <row r="1" spans="1:57" ht="15" customHeight="1" x14ac:dyDescent="0.25">
      <c r="A1" s="14" t="s">
        <v>8</v>
      </c>
      <c r="B1" s="15"/>
      <c r="C1" s="98" t="s">
        <v>4</v>
      </c>
      <c r="D1" s="105"/>
      <c r="E1" s="105"/>
      <c r="F1" s="105"/>
      <c r="G1" s="105"/>
      <c r="H1" s="105"/>
      <c r="I1" s="105"/>
      <c r="J1" s="105"/>
      <c r="K1" s="105"/>
      <c r="L1" s="99"/>
      <c r="M1" s="1"/>
      <c r="N1" s="1"/>
      <c r="O1" s="1"/>
      <c r="P1" s="20" t="s">
        <v>8</v>
      </c>
      <c r="Q1" s="15"/>
      <c r="R1" s="98" t="s">
        <v>4</v>
      </c>
      <c r="S1" s="105"/>
      <c r="T1" s="105"/>
      <c r="U1" s="105"/>
      <c r="V1" s="105"/>
      <c r="W1" s="105"/>
      <c r="X1" s="105"/>
      <c r="Y1" s="105"/>
      <c r="Z1" s="105"/>
      <c r="AA1" s="99"/>
      <c r="AB1" s="1"/>
      <c r="AE1" s="68" t="s">
        <v>8</v>
      </c>
      <c r="AF1" s="69"/>
      <c r="AG1" s="70" t="s">
        <v>100</v>
      </c>
      <c r="AH1" s="54"/>
      <c r="AI1" s="54"/>
      <c r="AJ1" s="54"/>
      <c r="AK1" s="54"/>
      <c r="AL1" s="54"/>
      <c r="AM1" s="54"/>
      <c r="AN1" s="54"/>
      <c r="AO1" s="54"/>
      <c r="AP1" s="55"/>
      <c r="AT1" s="68" t="s">
        <v>8</v>
      </c>
      <c r="AU1" s="69"/>
      <c r="AV1" s="70" t="s">
        <v>100</v>
      </c>
      <c r="AW1" s="54"/>
      <c r="AX1" s="54"/>
      <c r="AY1" s="54"/>
      <c r="AZ1" s="54"/>
      <c r="BA1" s="54"/>
      <c r="BB1" s="54"/>
      <c r="BC1" s="54"/>
      <c r="BD1" s="54"/>
      <c r="BE1" s="55"/>
    </row>
    <row r="2" spans="1:57" x14ac:dyDescent="0.25">
      <c r="A2" s="16"/>
      <c r="B2" s="17"/>
      <c r="C2" s="91" t="s">
        <v>0</v>
      </c>
      <c r="D2" s="92"/>
      <c r="E2" s="92" t="s">
        <v>1</v>
      </c>
      <c r="F2" s="92"/>
      <c r="G2" s="92" t="s">
        <v>2</v>
      </c>
      <c r="H2" s="92"/>
      <c r="I2" s="92" t="s">
        <v>3</v>
      </c>
      <c r="J2" s="92"/>
      <c r="K2" s="92" t="s">
        <v>5</v>
      </c>
      <c r="L2" s="93"/>
      <c r="M2" s="2" t="s">
        <v>6</v>
      </c>
      <c r="N2" s="1"/>
      <c r="O2" s="1"/>
      <c r="P2" s="21"/>
      <c r="Q2" s="17"/>
      <c r="R2" s="91" t="s">
        <v>0</v>
      </c>
      <c r="S2" s="92"/>
      <c r="T2" s="92" t="s">
        <v>1</v>
      </c>
      <c r="U2" s="92"/>
      <c r="V2" s="92" t="s">
        <v>2</v>
      </c>
      <c r="W2" s="92"/>
      <c r="X2" s="92" t="s">
        <v>3</v>
      </c>
      <c r="Y2" s="92"/>
      <c r="Z2" s="92" t="s">
        <v>5</v>
      </c>
      <c r="AA2" s="93"/>
      <c r="AB2" s="2" t="s">
        <v>6</v>
      </c>
      <c r="AE2" s="27"/>
      <c r="AF2" s="28"/>
      <c r="AG2" s="32" t="s">
        <v>0</v>
      </c>
      <c r="AH2" s="33"/>
      <c r="AI2" s="33" t="s">
        <v>1</v>
      </c>
      <c r="AJ2" s="33"/>
      <c r="AK2" s="33" t="s">
        <v>2</v>
      </c>
      <c r="AL2" s="33"/>
      <c r="AM2" s="33" t="s">
        <v>3</v>
      </c>
      <c r="AN2" s="33"/>
      <c r="AO2" s="33" t="s">
        <v>5</v>
      </c>
      <c r="AP2" s="34"/>
      <c r="AT2" s="27"/>
      <c r="AU2" s="28"/>
      <c r="AV2" s="32" t="s">
        <v>0</v>
      </c>
      <c r="AW2" s="33"/>
      <c r="AX2" s="33" t="s">
        <v>1</v>
      </c>
      <c r="AY2" s="33"/>
      <c r="AZ2" s="33" t="s">
        <v>2</v>
      </c>
      <c r="BA2" s="33"/>
      <c r="BB2" s="33" t="s">
        <v>3</v>
      </c>
      <c r="BC2" s="33"/>
      <c r="BD2" s="33" t="s">
        <v>5</v>
      </c>
      <c r="BE2" s="34"/>
    </row>
    <row r="3" spans="1:57" x14ac:dyDescent="0.25">
      <c r="A3" s="132" t="s">
        <v>264</v>
      </c>
      <c r="B3" s="133"/>
      <c r="C3" s="96">
        <v>24.850999999999999</v>
      </c>
      <c r="D3" s="95"/>
      <c r="E3" s="96">
        <v>30.518999999999998</v>
      </c>
      <c r="F3" s="95"/>
      <c r="G3" s="96">
        <v>32.991999999999997</v>
      </c>
      <c r="H3" s="95"/>
      <c r="I3" s="96">
        <v>38.159999999999997</v>
      </c>
      <c r="J3" s="95"/>
      <c r="K3" s="96">
        <v>29.523</v>
      </c>
      <c r="L3" s="97"/>
      <c r="M3" s="1"/>
      <c r="N3" s="1"/>
      <c r="O3" s="1"/>
      <c r="P3" s="88" t="s">
        <v>264</v>
      </c>
      <c r="Q3" s="90"/>
      <c r="R3" s="117">
        <v>-2.544</v>
      </c>
      <c r="S3" s="87"/>
      <c r="T3" s="96">
        <v>41.780999999999999</v>
      </c>
      <c r="U3" s="95"/>
      <c r="V3" s="96">
        <v>46.064</v>
      </c>
      <c r="W3" s="95"/>
      <c r="X3" s="96">
        <v>41.686</v>
      </c>
      <c r="Y3" s="95"/>
      <c r="Z3" s="96">
        <v>24.213999999999999</v>
      </c>
      <c r="AA3" s="97"/>
      <c r="AB3" s="1"/>
      <c r="AE3" s="54" t="s">
        <v>38</v>
      </c>
      <c r="AF3" s="55"/>
      <c r="AG3" s="76" t="s">
        <v>14</v>
      </c>
      <c r="AH3" s="77"/>
      <c r="AI3" s="41" t="s">
        <v>15</v>
      </c>
      <c r="AJ3" s="38"/>
      <c r="AK3" s="41" t="s">
        <v>17</v>
      </c>
      <c r="AL3" s="38"/>
      <c r="AM3" s="41" t="s">
        <v>18</v>
      </c>
      <c r="AN3" s="38"/>
      <c r="AO3" s="44" t="s">
        <v>9</v>
      </c>
      <c r="AP3" s="45"/>
      <c r="AT3" s="54" t="s">
        <v>141</v>
      </c>
      <c r="AU3" s="55"/>
      <c r="AV3" s="76" t="s">
        <v>81</v>
      </c>
      <c r="AW3" s="77"/>
      <c r="AX3" s="41" t="s">
        <v>82</v>
      </c>
      <c r="AY3" s="38"/>
      <c r="AZ3" s="41" t="s">
        <v>83</v>
      </c>
      <c r="BA3" s="38"/>
      <c r="BB3" s="41" t="s">
        <v>84</v>
      </c>
      <c r="BC3" s="38"/>
      <c r="BD3" s="44" t="s">
        <v>9</v>
      </c>
      <c r="BE3" s="45"/>
    </row>
    <row r="4" spans="1:57" ht="12" customHeight="1" x14ac:dyDescent="0.25">
      <c r="A4" s="105" t="s">
        <v>265</v>
      </c>
      <c r="B4" s="99"/>
      <c r="C4" s="82">
        <v>29.821999999999999</v>
      </c>
      <c r="D4" s="101"/>
      <c r="E4" s="82">
        <v>25.123000000000001</v>
      </c>
      <c r="F4" s="101"/>
      <c r="G4" s="82">
        <v>14.68</v>
      </c>
      <c r="H4" s="101"/>
      <c r="I4" s="82">
        <v>20.372</v>
      </c>
      <c r="J4" s="101"/>
      <c r="K4" s="82">
        <v>20.048999999999999</v>
      </c>
      <c r="L4" s="83"/>
      <c r="M4" s="1"/>
      <c r="N4" s="1"/>
      <c r="O4" s="1"/>
      <c r="P4" s="98" t="s">
        <v>265</v>
      </c>
      <c r="Q4" s="99"/>
      <c r="R4" s="102">
        <v>-160.726</v>
      </c>
      <c r="S4" s="103"/>
      <c r="T4" s="82">
        <v>24.509</v>
      </c>
      <c r="U4" s="101"/>
      <c r="V4" s="82">
        <v>16.29</v>
      </c>
      <c r="W4" s="101"/>
      <c r="X4" s="82">
        <v>20.408999999999999</v>
      </c>
      <c r="Y4" s="101"/>
      <c r="Z4" s="82">
        <v>1.748</v>
      </c>
      <c r="AA4" s="83"/>
      <c r="AB4" s="1"/>
      <c r="AE4" s="30" t="s">
        <v>39</v>
      </c>
      <c r="AF4" s="31"/>
      <c r="AG4" s="42" t="s">
        <v>19</v>
      </c>
      <c r="AH4" s="74"/>
      <c r="AI4" s="42" t="s">
        <v>20</v>
      </c>
      <c r="AJ4" s="74"/>
      <c r="AK4" s="42" t="s">
        <v>21</v>
      </c>
      <c r="AL4" s="43"/>
      <c r="AM4" s="42" t="s">
        <v>22</v>
      </c>
      <c r="AN4" s="43"/>
      <c r="AO4" s="44" t="s">
        <v>9</v>
      </c>
      <c r="AP4" s="45"/>
      <c r="AT4" s="30" t="s">
        <v>78</v>
      </c>
      <c r="AU4" s="31"/>
      <c r="AV4" s="42" t="s">
        <v>85</v>
      </c>
      <c r="AW4" s="74"/>
      <c r="AX4" s="42" t="s">
        <v>86</v>
      </c>
      <c r="AY4" s="74"/>
      <c r="AZ4" s="42" t="s">
        <v>87</v>
      </c>
      <c r="BA4" s="43"/>
      <c r="BB4" s="42" t="s">
        <v>88</v>
      </c>
      <c r="BC4" s="43"/>
      <c r="BD4" s="44" t="s">
        <v>9</v>
      </c>
      <c r="BE4" s="45"/>
    </row>
    <row r="5" spans="1:57" x14ac:dyDescent="0.25">
      <c r="A5" s="105" t="s">
        <v>7</v>
      </c>
      <c r="B5" s="99"/>
      <c r="C5" s="82">
        <v>8.2750000000000004</v>
      </c>
      <c r="D5" s="101"/>
      <c r="E5" s="82">
        <v>2.6190000000000002</v>
      </c>
      <c r="F5" s="101"/>
      <c r="G5" s="82">
        <v>9.8729999999999993</v>
      </c>
      <c r="H5" s="101"/>
      <c r="I5" s="102">
        <v>-4.976</v>
      </c>
      <c r="J5" s="103"/>
      <c r="K5" s="82">
        <v>7.0330000000000004</v>
      </c>
      <c r="L5" s="83"/>
      <c r="M5" s="1"/>
      <c r="N5" s="1"/>
      <c r="O5" s="1"/>
      <c r="P5" s="98" t="s">
        <v>7</v>
      </c>
      <c r="Q5" s="99"/>
      <c r="R5" s="102">
        <v>-20.888000000000002</v>
      </c>
      <c r="S5" s="103"/>
      <c r="T5" s="82">
        <v>6.673</v>
      </c>
      <c r="U5" s="101"/>
      <c r="V5" s="82">
        <v>2.13</v>
      </c>
      <c r="W5" s="101"/>
      <c r="X5" s="100">
        <v>13.991</v>
      </c>
      <c r="Y5" s="101"/>
      <c r="Z5" s="102">
        <v>-12.253</v>
      </c>
      <c r="AA5" s="112"/>
      <c r="AB5" s="1"/>
      <c r="AE5" s="30" t="s">
        <v>40</v>
      </c>
      <c r="AF5" s="31"/>
      <c r="AG5" s="42" t="s">
        <v>23</v>
      </c>
      <c r="AH5" s="71"/>
      <c r="AI5" s="42" t="s">
        <v>24</v>
      </c>
      <c r="AJ5" s="71"/>
      <c r="AK5" s="42" t="s">
        <v>25</v>
      </c>
      <c r="AL5" s="43"/>
      <c r="AM5" s="42" t="s">
        <v>26</v>
      </c>
      <c r="AN5" s="43"/>
      <c r="AO5" s="44" t="s">
        <v>9</v>
      </c>
      <c r="AP5" s="45"/>
      <c r="AT5" s="30" t="s">
        <v>80</v>
      </c>
      <c r="AU5" s="31"/>
      <c r="AV5" s="42" t="s">
        <v>89</v>
      </c>
      <c r="AW5" s="71"/>
      <c r="AX5" s="42" t="s">
        <v>90</v>
      </c>
      <c r="AY5" s="71"/>
      <c r="AZ5" s="42" t="s">
        <v>91</v>
      </c>
      <c r="BA5" s="43"/>
      <c r="BB5" s="42" t="s">
        <v>92</v>
      </c>
      <c r="BC5" s="43"/>
      <c r="BD5" s="44" t="s">
        <v>9</v>
      </c>
      <c r="BE5" s="45"/>
    </row>
    <row r="6" spans="1:57" x14ac:dyDescent="0.25">
      <c r="A6" s="92" t="s">
        <v>266</v>
      </c>
      <c r="B6" s="93"/>
      <c r="C6" s="106">
        <v>-11.898</v>
      </c>
      <c r="D6" s="110"/>
      <c r="E6" s="113">
        <v>0.67300000000000004</v>
      </c>
      <c r="F6" s="109"/>
      <c r="G6" s="106">
        <v>-3.0590000000000002</v>
      </c>
      <c r="H6" s="110"/>
      <c r="I6" s="106">
        <v>-26.491</v>
      </c>
      <c r="J6" s="110"/>
      <c r="K6" s="113">
        <v>3.875</v>
      </c>
      <c r="L6" s="111"/>
      <c r="M6" s="1"/>
      <c r="N6" s="1"/>
      <c r="O6" s="1"/>
      <c r="P6" s="91" t="s">
        <v>266</v>
      </c>
      <c r="Q6" s="93"/>
      <c r="R6" s="108">
        <v>8.7750000000000004</v>
      </c>
      <c r="S6" s="109"/>
      <c r="T6" s="113">
        <v>0.32400000000000001</v>
      </c>
      <c r="U6" s="109"/>
      <c r="V6" s="108">
        <v>9.4290000000000003</v>
      </c>
      <c r="W6" s="109"/>
      <c r="X6" s="108">
        <v>6.8979999999999997</v>
      </c>
      <c r="Y6" s="109"/>
      <c r="Z6" s="106">
        <v>-5.7990000000000004</v>
      </c>
      <c r="AA6" s="114"/>
      <c r="AB6" s="1"/>
      <c r="AE6" s="33" t="s">
        <v>41</v>
      </c>
      <c r="AF6" s="34"/>
      <c r="AG6" s="48" t="s">
        <v>10</v>
      </c>
      <c r="AH6" s="61"/>
      <c r="AI6" s="48" t="s">
        <v>11</v>
      </c>
      <c r="AJ6" s="61"/>
      <c r="AK6" s="48" t="s">
        <v>12</v>
      </c>
      <c r="AL6" s="49"/>
      <c r="AM6" s="48" t="s">
        <v>13</v>
      </c>
      <c r="AN6" s="49"/>
      <c r="AO6" s="72" t="s">
        <v>9</v>
      </c>
      <c r="AP6" s="73"/>
      <c r="AT6" s="33" t="s">
        <v>79</v>
      </c>
      <c r="AU6" s="34"/>
      <c r="AV6" s="48" t="s">
        <v>93</v>
      </c>
      <c r="AW6" s="61"/>
      <c r="AX6" s="48" t="s">
        <v>94</v>
      </c>
      <c r="AY6" s="61"/>
      <c r="AZ6" s="48" t="s">
        <v>95</v>
      </c>
      <c r="BA6" s="49"/>
      <c r="BB6" s="48" t="s">
        <v>96</v>
      </c>
      <c r="BC6" s="49"/>
      <c r="BD6" s="72" t="s">
        <v>9</v>
      </c>
      <c r="BE6" s="73"/>
    </row>
    <row r="7" spans="1:57" ht="15" customHeight="1" x14ac:dyDescent="0.25">
      <c r="A7" s="104" t="s">
        <v>267</v>
      </c>
      <c r="B7" s="85"/>
      <c r="C7" s="1"/>
      <c r="D7" s="3"/>
      <c r="E7" s="3"/>
      <c r="F7" s="3"/>
      <c r="G7" s="3"/>
      <c r="H7" s="3"/>
      <c r="I7" s="3"/>
      <c r="J7" s="3"/>
      <c r="K7" s="3"/>
      <c r="L7" s="4"/>
      <c r="M7" s="5">
        <v>25.027999999999999</v>
      </c>
      <c r="N7" s="1"/>
      <c r="O7" s="1"/>
      <c r="P7" s="84" t="s">
        <v>267</v>
      </c>
      <c r="Q7" s="85"/>
      <c r="R7" s="6"/>
      <c r="S7" s="7"/>
      <c r="T7" s="7"/>
      <c r="U7" s="7"/>
      <c r="V7" s="7"/>
      <c r="W7" s="7"/>
      <c r="X7" s="7"/>
      <c r="Y7" s="7"/>
      <c r="Z7" s="7"/>
      <c r="AA7" s="8"/>
      <c r="AB7" s="5">
        <v>33.356000000000002</v>
      </c>
      <c r="AE7" s="24" t="s">
        <v>16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T7" s="56" t="s">
        <v>77</v>
      </c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</row>
    <row r="8" spans="1:57" x14ac:dyDescent="0.25">
      <c r="A8" s="116" t="s">
        <v>253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"/>
      <c r="N8" s="1"/>
      <c r="O8" s="1"/>
      <c r="P8" s="86" t="s">
        <v>73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1"/>
    </row>
    <row r="9" spans="1:5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5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E10" s="25" t="s">
        <v>8</v>
      </c>
      <c r="AF10" s="26"/>
      <c r="AG10" s="29" t="s">
        <v>100</v>
      </c>
      <c r="AH10" s="30"/>
      <c r="AI10" s="30"/>
      <c r="AJ10" s="30"/>
      <c r="AK10" s="30"/>
      <c r="AL10" s="30"/>
      <c r="AM10" s="30"/>
      <c r="AN10" s="30"/>
      <c r="AO10" s="30"/>
      <c r="AP10" s="31"/>
      <c r="AT10" s="68" t="s">
        <v>8</v>
      </c>
      <c r="AU10" s="69"/>
      <c r="AV10" s="70" t="s">
        <v>100</v>
      </c>
      <c r="AW10" s="54"/>
      <c r="AX10" s="54"/>
      <c r="AY10" s="54"/>
      <c r="AZ10" s="54"/>
      <c r="BA10" s="54"/>
      <c r="BB10" s="54"/>
      <c r="BC10" s="54"/>
      <c r="BD10" s="54"/>
      <c r="BE10" s="55"/>
    </row>
    <row r="11" spans="1:5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E11" s="27"/>
      <c r="AF11" s="28"/>
      <c r="AG11" s="32" t="s">
        <v>0</v>
      </c>
      <c r="AH11" s="33"/>
      <c r="AI11" s="33" t="s">
        <v>1</v>
      </c>
      <c r="AJ11" s="33"/>
      <c r="AK11" s="33" t="s">
        <v>2</v>
      </c>
      <c r="AL11" s="33"/>
      <c r="AM11" s="33" t="s">
        <v>3</v>
      </c>
      <c r="AN11" s="33"/>
      <c r="AO11" s="33" t="s">
        <v>5</v>
      </c>
      <c r="AP11" s="34"/>
      <c r="AT11" s="27"/>
      <c r="AU11" s="28"/>
      <c r="AV11" s="32" t="s">
        <v>0</v>
      </c>
      <c r="AW11" s="33"/>
      <c r="AX11" s="33" t="s">
        <v>1</v>
      </c>
      <c r="AY11" s="33"/>
      <c r="AZ11" s="33" t="s">
        <v>2</v>
      </c>
      <c r="BA11" s="33"/>
      <c r="BB11" s="33" t="s">
        <v>3</v>
      </c>
      <c r="BC11" s="33"/>
      <c r="BD11" s="33" t="s">
        <v>5</v>
      </c>
      <c r="BE11" s="34"/>
    </row>
    <row r="12" spans="1:5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E12" s="53" t="s">
        <v>38</v>
      </c>
      <c r="AF12" s="36"/>
      <c r="AG12" s="41" t="s">
        <v>28</v>
      </c>
      <c r="AH12" s="38"/>
      <c r="AI12" s="41" t="s">
        <v>29</v>
      </c>
      <c r="AJ12" s="38"/>
      <c r="AK12" s="41" t="s">
        <v>30</v>
      </c>
      <c r="AL12" s="38"/>
      <c r="AM12" s="41" t="s">
        <v>31</v>
      </c>
      <c r="AN12" s="38"/>
      <c r="AO12" s="41" t="s">
        <v>32</v>
      </c>
      <c r="AP12" s="78"/>
      <c r="AT12" s="54" t="s">
        <v>141</v>
      </c>
      <c r="AU12" s="55"/>
      <c r="AV12" s="37" t="s">
        <v>98</v>
      </c>
      <c r="AW12" s="38"/>
      <c r="AX12" s="41" t="s">
        <v>99</v>
      </c>
      <c r="AY12" s="38"/>
      <c r="AZ12" s="41" t="s">
        <v>101</v>
      </c>
      <c r="BA12" s="38"/>
      <c r="BB12" s="41" t="s">
        <v>102</v>
      </c>
      <c r="BC12" s="38"/>
      <c r="BD12" s="64" t="s">
        <v>103</v>
      </c>
      <c r="BE12" s="65"/>
    </row>
    <row r="13" spans="1:57" ht="15" customHeight="1" x14ac:dyDescent="0.25">
      <c r="A13" s="18" t="s">
        <v>8</v>
      </c>
      <c r="B13" s="19"/>
      <c r="C13" s="88" t="s">
        <v>4</v>
      </c>
      <c r="D13" s="89"/>
      <c r="E13" s="89"/>
      <c r="F13" s="89"/>
      <c r="G13" s="89"/>
      <c r="H13" s="89"/>
      <c r="I13" s="89"/>
      <c r="J13" s="89"/>
      <c r="K13" s="89"/>
      <c r="L13" s="90"/>
      <c r="M13" s="1"/>
      <c r="N13" s="1"/>
      <c r="O13" s="1"/>
      <c r="P13" s="22" t="s">
        <v>8</v>
      </c>
      <c r="Q13" s="19"/>
      <c r="R13" s="88" t="s">
        <v>4</v>
      </c>
      <c r="S13" s="89"/>
      <c r="T13" s="89"/>
      <c r="U13" s="89"/>
      <c r="V13" s="89"/>
      <c r="W13" s="89"/>
      <c r="X13" s="89"/>
      <c r="Y13" s="89"/>
      <c r="Z13" s="89"/>
      <c r="AA13" s="90"/>
      <c r="AB13" s="1"/>
      <c r="AE13" s="30" t="s">
        <v>39</v>
      </c>
      <c r="AF13" s="31"/>
      <c r="AG13" s="79" t="s">
        <v>33</v>
      </c>
      <c r="AH13" s="80"/>
      <c r="AI13" s="79" t="s">
        <v>34</v>
      </c>
      <c r="AJ13" s="80"/>
      <c r="AK13" s="79" t="s">
        <v>35</v>
      </c>
      <c r="AL13" s="80"/>
      <c r="AM13" s="79" t="s">
        <v>36</v>
      </c>
      <c r="AN13" s="80"/>
      <c r="AO13" s="79" t="s">
        <v>37</v>
      </c>
      <c r="AP13" s="81"/>
      <c r="AT13" s="30" t="s">
        <v>78</v>
      </c>
      <c r="AU13" s="31"/>
      <c r="AV13" s="66" t="s">
        <v>104</v>
      </c>
      <c r="AW13" s="65"/>
      <c r="AX13" s="66" t="s">
        <v>105</v>
      </c>
      <c r="AY13" s="65"/>
      <c r="AZ13" s="66" t="s">
        <v>106</v>
      </c>
      <c r="BA13" s="67"/>
      <c r="BB13" s="66" t="s">
        <v>107</v>
      </c>
      <c r="BC13" s="67"/>
      <c r="BD13" s="64" t="s">
        <v>108</v>
      </c>
      <c r="BE13" s="65"/>
    </row>
    <row r="14" spans="1:57" x14ac:dyDescent="0.25">
      <c r="A14" s="16"/>
      <c r="B14" s="17"/>
      <c r="C14" s="91" t="s">
        <v>0</v>
      </c>
      <c r="D14" s="92"/>
      <c r="E14" s="92" t="s">
        <v>1</v>
      </c>
      <c r="F14" s="92"/>
      <c r="G14" s="92" t="s">
        <v>2</v>
      </c>
      <c r="H14" s="92"/>
      <c r="I14" s="92" t="s">
        <v>3</v>
      </c>
      <c r="J14" s="92"/>
      <c r="K14" s="92" t="s">
        <v>5</v>
      </c>
      <c r="L14" s="93"/>
      <c r="M14" s="9" t="s">
        <v>6</v>
      </c>
      <c r="N14" s="1"/>
      <c r="O14" s="1"/>
      <c r="P14" s="21"/>
      <c r="Q14" s="17"/>
      <c r="R14" s="91" t="s">
        <v>0</v>
      </c>
      <c r="S14" s="92"/>
      <c r="T14" s="92" t="s">
        <v>1</v>
      </c>
      <c r="U14" s="92"/>
      <c r="V14" s="92" t="s">
        <v>2</v>
      </c>
      <c r="W14" s="92"/>
      <c r="X14" s="92" t="s">
        <v>3</v>
      </c>
      <c r="Y14" s="92"/>
      <c r="Z14" s="92" t="s">
        <v>5</v>
      </c>
      <c r="AA14" s="93"/>
      <c r="AB14" s="2" t="s">
        <v>6</v>
      </c>
      <c r="AE14" s="30" t="s">
        <v>40</v>
      </c>
      <c r="AF14" s="31"/>
      <c r="AG14" s="42" t="s">
        <v>42</v>
      </c>
      <c r="AH14" s="43"/>
      <c r="AI14" s="42" t="s">
        <v>43</v>
      </c>
      <c r="AJ14" s="43"/>
      <c r="AK14" s="42" t="s">
        <v>44</v>
      </c>
      <c r="AL14" s="43"/>
      <c r="AM14" s="42" t="s">
        <v>45</v>
      </c>
      <c r="AN14" s="43"/>
      <c r="AO14" s="42" t="s">
        <v>46</v>
      </c>
      <c r="AP14" s="74"/>
      <c r="AT14" s="30" t="s">
        <v>80</v>
      </c>
      <c r="AU14" s="31"/>
      <c r="AV14" s="57" t="s">
        <v>109</v>
      </c>
      <c r="AW14" s="58"/>
      <c r="AX14" s="57" t="s">
        <v>110</v>
      </c>
      <c r="AY14" s="58"/>
      <c r="AZ14" s="57" t="s">
        <v>111</v>
      </c>
      <c r="BA14" s="59"/>
      <c r="BB14" s="57" t="s">
        <v>112</v>
      </c>
      <c r="BC14" s="59"/>
      <c r="BD14" s="57" t="s">
        <v>113</v>
      </c>
      <c r="BE14" s="60"/>
    </row>
    <row r="15" spans="1:57" x14ac:dyDescent="0.25">
      <c r="A15" s="89" t="s">
        <v>264</v>
      </c>
      <c r="B15" s="90"/>
      <c r="C15" s="96">
        <v>28.224</v>
      </c>
      <c r="D15" s="95"/>
      <c r="E15" s="96">
        <v>28.308</v>
      </c>
      <c r="F15" s="95"/>
      <c r="G15" s="96">
        <v>34.853000000000002</v>
      </c>
      <c r="H15" s="95"/>
      <c r="I15" s="96">
        <v>38.899000000000001</v>
      </c>
      <c r="J15" s="95"/>
      <c r="K15" s="96">
        <v>29.303999999999998</v>
      </c>
      <c r="L15" s="97"/>
      <c r="M15" s="1"/>
      <c r="N15" s="1"/>
      <c r="O15" s="1"/>
      <c r="P15" s="88" t="s">
        <v>264</v>
      </c>
      <c r="Q15" s="90"/>
      <c r="R15" s="94">
        <v>50.05</v>
      </c>
      <c r="S15" s="95"/>
      <c r="T15" s="96">
        <v>50.679000000000002</v>
      </c>
      <c r="U15" s="95"/>
      <c r="V15" s="96">
        <v>43.298000000000002</v>
      </c>
      <c r="W15" s="95"/>
      <c r="X15" s="96">
        <v>46.529000000000003</v>
      </c>
      <c r="Y15" s="95"/>
      <c r="Z15" s="96">
        <v>43.779000000000003</v>
      </c>
      <c r="AA15" s="97"/>
      <c r="AB15" s="1"/>
      <c r="AE15" s="33" t="s">
        <v>41</v>
      </c>
      <c r="AF15" s="34"/>
      <c r="AG15" s="48" t="s">
        <v>47</v>
      </c>
      <c r="AH15" s="49"/>
      <c r="AI15" s="48" t="s">
        <v>48</v>
      </c>
      <c r="AJ15" s="49"/>
      <c r="AK15" s="48" t="s">
        <v>49</v>
      </c>
      <c r="AL15" s="49"/>
      <c r="AM15" s="48" t="s">
        <v>50</v>
      </c>
      <c r="AN15" s="49"/>
      <c r="AO15" s="48" t="s">
        <v>51</v>
      </c>
      <c r="AP15" s="75"/>
      <c r="AT15" s="33" t="s">
        <v>79</v>
      </c>
      <c r="AU15" s="34"/>
      <c r="AV15" s="48" t="s">
        <v>114</v>
      </c>
      <c r="AW15" s="61"/>
      <c r="AX15" s="48" t="s">
        <v>115</v>
      </c>
      <c r="AY15" s="61"/>
      <c r="AZ15" s="48" t="s">
        <v>116</v>
      </c>
      <c r="BA15" s="49"/>
      <c r="BB15" s="48" t="s">
        <v>117</v>
      </c>
      <c r="BC15" s="49"/>
      <c r="BD15" s="62" t="s">
        <v>118</v>
      </c>
      <c r="BE15" s="63"/>
    </row>
    <row r="16" spans="1:57" x14ac:dyDescent="0.25">
      <c r="A16" s="105" t="s">
        <v>265</v>
      </c>
      <c r="B16" s="99"/>
      <c r="C16" s="82">
        <v>14.904999999999999</v>
      </c>
      <c r="D16" s="101"/>
      <c r="E16" s="82">
        <v>25.103000000000002</v>
      </c>
      <c r="F16" s="101"/>
      <c r="G16" s="82">
        <v>6.742</v>
      </c>
      <c r="H16" s="101"/>
      <c r="I16" s="82">
        <v>18.66</v>
      </c>
      <c r="J16" s="101"/>
      <c r="K16" s="82">
        <v>22.129000000000001</v>
      </c>
      <c r="L16" s="83"/>
      <c r="M16" s="1"/>
      <c r="N16" s="1"/>
      <c r="O16" s="1"/>
      <c r="P16" s="98" t="s">
        <v>265</v>
      </c>
      <c r="Q16" s="99"/>
      <c r="R16" s="100">
        <v>17.056000000000001</v>
      </c>
      <c r="S16" s="101"/>
      <c r="T16" s="82">
        <v>4.6429999999999998</v>
      </c>
      <c r="U16" s="101"/>
      <c r="V16" s="82">
        <v>19.954999999999998</v>
      </c>
      <c r="W16" s="101"/>
      <c r="X16" s="82">
        <v>5.7350000000000003</v>
      </c>
      <c r="Y16" s="101"/>
      <c r="Z16" s="82">
        <v>6.6950000000000003</v>
      </c>
      <c r="AA16" s="83"/>
      <c r="AB16" s="1"/>
      <c r="AE16" s="24" t="s">
        <v>27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T16" s="56" t="s">
        <v>97</v>
      </c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</row>
    <row r="17" spans="1:57" x14ac:dyDescent="0.25">
      <c r="A17" s="105" t="s">
        <v>7</v>
      </c>
      <c r="B17" s="99"/>
      <c r="C17" s="82">
        <v>9.0410000000000004</v>
      </c>
      <c r="D17" s="101"/>
      <c r="E17" s="82">
        <v>1.3480000000000001</v>
      </c>
      <c r="F17" s="83"/>
      <c r="G17" s="102">
        <v>-3.3479999999999999</v>
      </c>
      <c r="H17" s="103"/>
      <c r="I17" s="102">
        <v>-5.008</v>
      </c>
      <c r="J17" s="103"/>
      <c r="K17" s="102">
        <v>-5.6150000000000002</v>
      </c>
      <c r="L17" s="112"/>
      <c r="M17" s="1"/>
      <c r="N17" s="1"/>
      <c r="O17" s="1"/>
      <c r="P17" s="98" t="s">
        <v>7</v>
      </c>
      <c r="Q17" s="99"/>
      <c r="R17" s="102">
        <v>-13.125</v>
      </c>
      <c r="S17" s="103"/>
      <c r="T17" s="102">
        <v>-3.4279999999999999</v>
      </c>
      <c r="U17" s="103"/>
      <c r="V17" s="102">
        <v>-17.215</v>
      </c>
      <c r="W17" s="103"/>
      <c r="X17" s="102">
        <v>-8.0050000000000008</v>
      </c>
      <c r="Y17" s="103"/>
      <c r="Z17" s="102">
        <v>-12.340999999999999</v>
      </c>
      <c r="AA17" s="112"/>
      <c r="AB17" s="1"/>
    </row>
    <row r="18" spans="1:57" x14ac:dyDescent="0.25">
      <c r="A18" s="92" t="s">
        <v>266</v>
      </c>
      <c r="B18" s="93"/>
      <c r="C18" s="106">
        <v>-11.898</v>
      </c>
      <c r="D18" s="110"/>
      <c r="E18" s="113">
        <v>0.67300000000000004</v>
      </c>
      <c r="F18" s="111"/>
      <c r="G18" s="106">
        <v>-3.0590000000000002</v>
      </c>
      <c r="H18" s="110"/>
      <c r="I18" s="106">
        <v>-26.491</v>
      </c>
      <c r="J18" s="110"/>
      <c r="K18" s="113">
        <v>3.875</v>
      </c>
      <c r="L18" s="111"/>
      <c r="M18" s="1"/>
      <c r="N18" s="1"/>
      <c r="O18" s="1"/>
      <c r="P18" s="91" t="s">
        <v>266</v>
      </c>
      <c r="Q18" s="93"/>
      <c r="R18" s="108">
        <v>13.86</v>
      </c>
      <c r="S18" s="109"/>
      <c r="T18" s="108">
        <v>12.808</v>
      </c>
      <c r="U18" s="109"/>
      <c r="V18" s="108">
        <v>12.105</v>
      </c>
      <c r="W18" s="109"/>
      <c r="X18" s="108">
        <v>33.820999999999998</v>
      </c>
      <c r="Y18" s="109"/>
      <c r="Z18" s="108">
        <v>19.283999999999999</v>
      </c>
      <c r="AA18" s="111"/>
      <c r="AB18" s="1"/>
    </row>
    <row r="19" spans="1:57" ht="15" customHeight="1" x14ac:dyDescent="0.25">
      <c r="A19" s="104" t="s">
        <v>267</v>
      </c>
      <c r="B19" s="85"/>
      <c r="C19" s="6"/>
      <c r="D19" s="7"/>
      <c r="E19" s="7"/>
      <c r="F19" s="7"/>
      <c r="G19" s="7"/>
      <c r="H19" s="7"/>
      <c r="I19" s="7"/>
      <c r="J19" s="7"/>
      <c r="K19" s="7"/>
      <c r="L19" s="8"/>
      <c r="M19" s="5">
        <v>15.885</v>
      </c>
      <c r="N19" s="1"/>
      <c r="O19" s="1"/>
      <c r="P19" s="84" t="s">
        <v>267</v>
      </c>
      <c r="Q19" s="85"/>
      <c r="R19" s="6"/>
      <c r="S19" s="7"/>
      <c r="T19" s="7"/>
      <c r="U19" s="7"/>
      <c r="V19" s="7"/>
      <c r="W19" s="7"/>
      <c r="X19" s="7"/>
      <c r="Y19" s="7"/>
      <c r="Z19" s="7"/>
      <c r="AA19" s="8"/>
      <c r="AB19" s="5">
        <v>31.116</v>
      </c>
      <c r="AE19" s="25" t="s">
        <v>8</v>
      </c>
      <c r="AF19" s="26"/>
      <c r="AG19" s="29" t="s">
        <v>100</v>
      </c>
      <c r="AH19" s="30"/>
      <c r="AI19" s="30"/>
      <c r="AJ19" s="30"/>
      <c r="AK19" s="30"/>
      <c r="AL19" s="30"/>
      <c r="AM19" s="30"/>
      <c r="AN19" s="30"/>
      <c r="AO19" s="30"/>
      <c r="AP19" s="31"/>
      <c r="AT19" s="68" t="s">
        <v>8</v>
      </c>
      <c r="AU19" s="69"/>
      <c r="AV19" s="70" t="s">
        <v>100</v>
      </c>
      <c r="AW19" s="54"/>
      <c r="AX19" s="54"/>
      <c r="AY19" s="54"/>
      <c r="AZ19" s="54"/>
      <c r="BA19" s="54"/>
      <c r="BB19" s="54"/>
      <c r="BC19" s="54"/>
      <c r="BD19" s="54"/>
      <c r="BE19" s="55"/>
    </row>
    <row r="20" spans="1:57" x14ac:dyDescent="0.25">
      <c r="A20" s="116" t="s">
        <v>251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"/>
      <c r="N20" s="1"/>
      <c r="O20" s="1"/>
      <c r="P20" s="86" t="s">
        <v>74</v>
      </c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1"/>
      <c r="AE20" s="27"/>
      <c r="AF20" s="28"/>
      <c r="AG20" s="32" t="s">
        <v>0</v>
      </c>
      <c r="AH20" s="33"/>
      <c r="AI20" s="33" t="s">
        <v>1</v>
      </c>
      <c r="AJ20" s="33"/>
      <c r="AK20" s="33" t="s">
        <v>2</v>
      </c>
      <c r="AL20" s="33"/>
      <c r="AM20" s="33" t="s">
        <v>3</v>
      </c>
      <c r="AN20" s="33"/>
      <c r="AO20" s="33" t="s">
        <v>5</v>
      </c>
      <c r="AP20" s="34"/>
      <c r="AT20" s="27"/>
      <c r="AU20" s="28"/>
      <c r="AV20" s="32" t="s">
        <v>0</v>
      </c>
      <c r="AW20" s="33"/>
      <c r="AX20" s="33" t="s">
        <v>1</v>
      </c>
      <c r="AY20" s="33"/>
      <c r="AZ20" s="33" t="s">
        <v>2</v>
      </c>
      <c r="BA20" s="33"/>
      <c r="BB20" s="33" t="s">
        <v>3</v>
      </c>
      <c r="BC20" s="33"/>
      <c r="BD20" s="33" t="s">
        <v>5</v>
      </c>
      <c r="BE20" s="34"/>
    </row>
    <row r="21" spans="1: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E21" s="53" t="s">
        <v>38</v>
      </c>
      <c r="AF21" s="36"/>
      <c r="AG21" s="41" t="s">
        <v>53</v>
      </c>
      <c r="AH21" s="38"/>
      <c r="AI21" s="41" t="s">
        <v>54</v>
      </c>
      <c r="AJ21" s="38"/>
      <c r="AK21" s="41" t="s">
        <v>55</v>
      </c>
      <c r="AL21" s="38"/>
      <c r="AM21" s="41" t="s">
        <v>56</v>
      </c>
      <c r="AN21" s="38"/>
      <c r="AO21" s="41" t="s">
        <v>57</v>
      </c>
      <c r="AP21" s="78"/>
      <c r="AT21" s="54" t="s">
        <v>141</v>
      </c>
      <c r="AU21" s="55"/>
      <c r="AV21" s="37" t="s">
        <v>120</v>
      </c>
      <c r="AW21" s="38"/>
      <c r="AX21" s="41" t="s">
        <v>121</v>
      </c>
      <c r="AY21" s="38"/>
      <c r="AZ21" s="41" t="s">
        <v>122</v>
      </c>
      <c r="BA21" s="38"/>
      <c r="BB21" s="41" t="s">
        <v>123</v>
      </c>
      <c r="BC21" s="38"/>
      <c r="BD21" s="64" t="s">
        <v>124</v>
      </c>
      <c r="BE21" s="65"/>
    </row>
    <row r="22" spans="1: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E22" s="30" t="s">
        <v>39</v>
      </c>
      <c r="AF22" s="31"/>
      <c r="AG22" s="79" t="s">
        <v>58</v>
      </c>
      <c r="AH22" s="80"/>
      <c r="AI22" s="79" t="s">
        <v>59</v>
      </c>
      <c r="AJ22" s="80"/>
      <c r="AK22" s="79" t="s">
        <v>60</v>
      </c>
      <c r="AL22" s="80"/>
      <c r="AM22" s="79" t="s">
        <v>61</v>
      </c>
      <c r="AN22" s="80"/>
      <c r="AO22" s="79" t="s">
        <v>62</v>
      </c>
      <c r="AP22" s="81"/>
      <c r="AT22" s="30" t="s">
        <v>78</v>
      </c>
      <c r="AU22" s="31"/>
      <c r="AV22" s="66" t="s">
        <v>125</v>
      </c>
      <c r="AW22" s="65"/>
      <c r="AX22" s="66" t="s">
        <v>126</v>
      </c>
      <c r="AY22" s="65"/>
      <c r="AZ22" s="66" t="s">
        <v>127</v>
      </c>
      <c r="BA22" s="67"/>
      <c r="BB22" s="66" t="s">
        <v>128</v>
      </c>
      <c r="BC22" s="67"/>
      <c r="BD22" s="64" t="s">
        <v>129</v>
      </c>
      <c r="BE22" s="65"/>
    </row>
    <row r="23" spans="1: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E23" s="30" t="s">
        <v>40</v>
      </c>
      <c r="AF23" s="31"/>
      <c r="AG23" s="42" t="s">
        <v>63</v>
      </c>
      <c r="AH23" s="43"/>
      <c r="AI23" s="42" t="s">
        <v>64</v>
      </c>
      <c r="AJ23" s="43"/>
      <c r="AK23" s="42" t="s">
        <v>65</v>
      </c>
      <c r="AL23" s="43"/>
      <c r="AM23" s="42" t="s">
        <v>66</v>
      </c>
      <c r="AN23" s="43"/>
      <c r="AO23" s="42" t="s">
        <v>67</v>
      </c>
      <c r="AP23" s="74"/>
      <c r="AT23" s="30" t="s">
        <v>80</v>
      </c>
      <c r="AU23" s="31"/>
      <c r="AV23" s="57" t="s">
        <v>130</v>
      </c>
      <c r="AW23" s="58"/>
      <c r="AX23" s="57" t="s">
        <v>131</v>
      </c>
      <c r="AY23" s="58"/>
      <c r="AZ23" s="57" t="s">
        <v>132</v>
      </c>
      <c r="BA23" s="59"/>
      <c r="BB23" s="57" t="s">
        <v>133</v>
      </c>
      <c r="BC23" s="59"/>
      <c r="BD23" s="57" t="s">
        <v>134</v>
      </c>
      <c r="BE23" s="60"/>
    </row>
    <row r="24" spans="1: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E24" s="33" t="s">
        <v>41</v>
      </c>
      <c r="AF24" s="34"/>
      <c r="AG24" s="48" t="s">
        <v>68</v>
      </c>
      <c r="AH24" s="49"/>
      <c r="AI24" s="48" t="s">
        <v>69</v>
      </c>
      <c r="AJ24" s="49"/>
      <c r="AK24" s="48" t="s">
        <v>70</v>
      </c>
      <c r="AL24" s="49"/>
      <c r="AM24" s="48" t="s">
        <v>71</v>
      </c>
      <c r="AN24" s="49"/>
      <c r="AO24" s="48" t="s">
        <v>72</v>
      </c>
      <c r="AP24" s="75"/>
      <c r="AT24" s="33" t="s">
        <v>79</v>
      </c>
      <c r="AU24" s="34"/>
      <c r="AV24" s="48" t="s">
        <v>135</v>
      </c>
      <c r="AW24" s="61"/>
      <c r="AX24" s="48" t="s">
        <v>136</v>
      </c>
      <c r="AY24" s="61"/>
      <c r="AZ24" s="48" t="s">
        <v>137</v>
      </c>
      <c r="BA24" s="49"/>
      <c r="BB24" s="48" t="s">
        <v>138</v>
      </c>
      <c r="BC24" s="49"/>
      <c r="BD24" s="62" t="s">
        <v>139</v>
      </c>
      <c r="BE24" s="63"/>
    </row>
    <row r="25" spans="1:57" ht="15" customHeight="1" x14ac:dyDescent="0.25">
      <c r="A25" s="18" t="s">
        <v>8</v>
      </c>
      <c r="B25" s="19"/>
      <c r="C25" s="88" t="s">
        <v>4</v>
      </c>
      <c r="D25" s="89"/>
      <c r="E25" s="89"/>
      <c r="F25" s="89"/>
      <c r="G25" s="89"/>
      <c r="H25" s="89"/>
      <c r="I25" s="89"/>
      <c r="J25" s="89"/>
      <c r="K25" s="89"/>
      <c r="L25" s="90"/>
      <c r="M25" s="1"/>
      <c r="N25" s="1"/>
      <c r="O25" s="1"/>
      <c r="P25" s="22" t="s">
        <v>8</v>
      </c>
      <c r="Q25" s="19"/>
      <c r="R25" s="88" t="s">
        <v>4</v>
      </c>
      <c r="S25" s="89"/>
      <c r="T25" s="89"/>
      <c r="U25" s="89"/>
      <c r="V25" s="89"/>
      <c r="W25" s="89"/>
      <c r="X25" s="89"/>
      <c r="Y25" s="89"/>
      <c r="Z25" s="89"/>
      <c r="AA25" s="90"/>
      <c r="AB25" s="1"/>
      <c r="AE25" s="24" t="s">
        <v>52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T25" s="56" t="s">
        <v>119</v>
      </c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</row>
    <row r="26" spans="1:57" x14ac:dyDescent="0.25">
      <c r="A26" s="16"/>
      <c r="B26" s="17"/>
      <c r="C26" s="98" t="s">
        <v>0</v>
      </c>
      <c r="D26" s="105"/>
      <c r="E26" s="105" t="s">
        <v>1</v>
      </c>
      <c r="F26" s="105"/>
      <c r="G26" s="105" t="s">
        <v>2</v>
      </c>
      <c r="H26" s="105"/>
      <c r="I26" s="105" t="s">
        <v>3</v>
      </c>
      <c r="J26" s="105"/>
      <c r="K26" s="105" t="s">
        <v>5</v>
      </c>
      <c r="L26" s="99"/>
      <c r="M26" s="9" t="s">
        <v>6</v>
      </c>
      <c r="N26" s="1"/>
      <c r="O26" s="1"/>
      <c r="P26" s="21"/>
      <c r="Q26" s="17"/>
      <c r="R26" s="91" t="s">
        <v>0</v>
      </c>
      <c r="S26" s="92"/>
      <c r="T26" s="92" t="s">
        <v>1</v>
      </c>
      <c r="U26" s="92"/>
      <c r="V26" s="92" t="s">
        <v>2</v>
      </c>
      <c r="W26" s="92"/>
      <c r="X26" s="92" t="s">
        <v>3</v>
      </c>
      <c r="Y26" s="92"/>
      <c r="Z26" s="92" t="s">
        <v>5</v>
      </c>
      <c r="AA26" s="93"/>
      <c r="AB26" s="2" t="s">
        <v>6</v>
      </c>
    </row>
    <row r="27" spans="1:57" x14ac:dyDescent="0.25">
      <c r="A27" s="89" t="s">
        <v>264</v>
      </c>
      <c r="B27" s="89"/>
      <c r="C27" s="41">
        <v>20.728000000000002</v>
      </c>
      <c r="D27" s="38"/>
      <c r="E27" s="41">
        <v>28.114999999999998</v>
      </c>
      <c r="F27" s="38"/>
      <c r="G27" s="41">
        <v>30.259</v>
      </c>
      <c r="H27" s="38"/>
      <c r="I27" s="41">
        <v>29.582999999999998</v>
      </c>
      <c r="J27" s="38"/>
      <c r="K27" s="41">
        <v>30.888999999999999</v>
      </c>
      <c r="L27" s="78"/>
      <c r="M27" s="1"/>
      <c r="N27" s="1"/>
      <c r="O27" s="1"/>
      <c r="P27" s="88" t="s">
        <v>264</v>
      </c>
      <c r="Q27" s="90"/>
      <c r="R27" s="94">
        <v>38.258000000000003</v>
      </c>
      <c r="S27" s="95"/>
      <c r="T27" s="96">
        <v>69.825000000000003</v>
      </c>
      <c r="U27" s="95"/>
      <c r="V27" s="96">
        <v>41.564999999999998</v>
      </c>
      <c r="W27" s="95"/>
      <c r="X27" s="96">
        <v>39.662999999999997</v>
      </c>
      <c r="Y27" s="95"/>
      <c r="Z27" s="96">
        <v>37.276000000000003</v>
      </c>
      <c r="AA27" s="97"/>
      <c r="AB27" s="1"/>
    </row>
    <row r="28" spans="1:57" ht="14.45" customHeight="1" x14ac:dyDescent="0.25">
      <c r="A28" s="105" t="s">
        <v>265</v>
      </c>
      <c r="B28" s="105"/>
      <c r="C28" s="79">
        <v>25.605</v>
      </c>
      <c r="D28" s="80"/>
      <c r="E28" s="79">
        <v>21.928000000000001</v>
      </c>
      <c r="F28" s="80"/>
      <c r="G28" s="79">
        <v>15.21</v>
      </c>
      <c r="H28" s="80"/>
      <c r="I28" s="79">
        <v>20.425000000000001</v>
      </c>
      <c r="J28" s="80"/>
      <c r="K28" s="79">
        <v>22.126999999999999</v>
      </c>
      <c r="L28" s="81"/>
      <c r="M28" s="1"/>
      <c r="N28" s="1"/>
      <c r="O28" s="1"/>
      <c r="P28" s="98" t="s">
        <v>265</v>
      </c>
      <c r="Q28" s="99"/>
      <c r="R28" s="100">
        <v>2.1869999999999998</v>
      </c>
      <c r="S28" s="101"/>
      <c r="T28" s="82">
        <v>52.087000000000003</v>
      </c>
      <c r="U28" s="101"/>
      <c r="V28" s="82">
        <v>11.808999999999999</v>
      </c>
      <c r="W28" s="101"/>
      <c r="X28" s="102">
        <v>-1.069</v>
      </c>
      <c r="Y28" s="103"/>
      <c r="Z28" s="82">
        <v>7.7770000000000001</v>
      </c>
      <c r="AA28" s="83"/>
      <c r="AB28" s="1"/>
      <c r="AE28" s="25" t="s">
        <v>8</v>
      </c>
      <c r="AF28" s="26"/>
      <c r="AG28" s="29" t="s">
        <v>100</v>
      </c>
      <c r="AH28" s="30"/>
      <c r="AI28" s="30"/>
      <c r="AJ28" s="30"/>
      <c r="AK28" s="30"/>
      <c r="AL28" s="30"/>
      <c r="AM28" s="30"/>
      <c r="AN28" s="30"/>
      <c r="AO28" s="30"/>
      <c r="AP28" s="31"/>
      <c r="AT28" s="25" t="s">
        <v>8</v>
      </c>
      <c r="AU28" s="26"/>
      <c r="AV28" s="29" t="s">
        <v>100</v>
      </c>
      <c r="AW28" s="30"/>
      <c r="AX28" s="30"/>
      <c r="AY28" s="30"/>
      <c r="AZ28" s="30"/>
      <c r="BA28" s="30"/>
      <c r="BB28" s="30"/>
      <c r="BC28" s="30"/>
      <c r="BD28" s="30"/>
      <c r="BE28" s="31"/>
    </row>
    <row r="29" spans="1:57" x14ac:dyDescent="0.25">
      <c r="A29" s="105" t="s">
        <v>7</v>
      </c>
      <c r="B29" s="99"/>
      <c r="C29" s="102">
        <v>-14.348000000000001</v>
      </c>
      <c r="D29" s="103"/>
      <c r="E29" s="102">
        <v>-13.804</v>
      </c>
      <c r="F29" s="103"/>
      <c r="G29" s="102">
        <v>-17.719000000000001</v>
      </c>
      <c r="H29" s="103"/>
      <c r="I29" s="102">
        <v>-21.297000000000001</v>
      </c>
      <c r="J29" s="103"/>
      <c r="K29" s="102">
        <v>-17.417999999999999</v>
      </c>
      <c r="L29" s="112"/>
      <c r="M29" s="1"/>
      <c r="N29" s="1"/>
      <c r="O29" s="1"/>
      <c r="P29" s="98" t="s">
        <v>7</v>
      </c>
      <c r="Q29" s="99"/>
      <c r="R29" s="102">
        <v>-9.9670000000000005</v>
      </c>
      <c r="S29" s="103"/>
      <c r="T29" s="100">
        <v>2.5590000000000002</v>
      </c>
      <c r="U29" s="101"/>
      <c r="V29" s="102">
        <v>-12.427</v>
      </c>
      <c r="W29" s="103"/>
      <c r="X29" s="102">
        <v>-27.698</v>
      </c>
      <c r="Y29" s="103"/>
      <c r="Z29" s="102">
        <v>-9.3030000000000008</v>
      </c>
      <c r="AA29" s="112"/>
      <c r="AB29" s="1"/>
      <c r="AE29" s="27"/>
      <c r="AF29" s="28"/>
      <c r="AG29" s="32" t="s">
        <v>0</v>
      </c>
      <c r="AH29" s="33"/>
      <c r="AI29" s="33" t="s">
        <v>1</v>
      </c>
      <c r="AJ29" s="33"/>
      <c r="AK29" s="33" t="s">
        <v>2</v>
      </c>
      <c r="AL29" s="33"/>
      <c r="AM29" s="33" t="s">
        <v>3</v>
      </c>
      <c r="AN29" s="33"/>
      <c r="AO29" s="33" t="s">
        <v>5</v>
      </c>
      <c r="AP29" s="34"/>
      <c r="AT29" s="27"/>
      <c r="AU29" s="28"/>
      <c r="AV29" s="32" t="s">
        <v>0</v>
      </c>
      <c r="AW29" s="33"/>
      <c r="AX29" s="33" t="s">
        <v>1</v>
      </c>
      <c r="AY29" s="33"/>
      <c r="AZ29" s="33" t="s">
        <v>2</v>
      </c>
      <c r="BA29" s="33"/>
      <c r="BB29" s="33" t="s">
        <v>3</v>
      </c>
      <c r="BC29" s="33"/>
      <c r="BD29" s="33" t="s">
        <v>5</v>
      </c>
      <c r="BE29" s="34"/>
    </row>
    <row r="30" spans="1:57" x14ac:dyDescent="0.25">
      <c r="A30" s="92" t="s">
        <v>266</v>
      </c>
      <c r="B30" s="93"/>
      <c r="C30" s="106">
        <v>-16.489999999999998</v>
      </c>
      <c r="D30" s="110"/>
      <c r="E30" s="134">
        <v>0.46</v>
      </c>
      <c r="F30" s="75"/>
      <c r="G30" s="106">
        <v>-1.9930000000000001</v>
      </c>
      <c r="H30" s="110"/>
      <c r="I30" s="106">
        <v>-24.196999999999999</v>
      </c>
      <c r="J30" s="110"/>
      <c r="K30" s="106">
        <v>-0.50700000000000001</v>
      </c>
      <c r="L30" s="114"/>
      <c r="M30" s="1"/>
      <c r="N30" s="1"/>
      <c r="O30" s="1"/>
      <c r="P30" s="91" t="s">
        <v>266</v>
      </c>
      <c r="Q30" s="93"/>
      <c r="R30" s="108">
        <v>6.9989999999999997</v>
      </c>
      <c r="S30" s="109"/>
      <c r="T30" s="108">
        <v>73.623000000000005</v>
      </c>
      <c r="U30" s="109"/>
      <c r="V30" s="108">
        <v>9.6259999999999994</v>
      </c>
      <c r="W30" s="109"/>
      <c r="X30" s="108">
        <v>28.102</v>
      </c>
      <c r="Y30" s="109"/>
      <c r="Z30" s="106">
        <v>-11.938000000000001</v>
      </c>
      <c r="AA30" s="114"/>
      <c r="AB30" s="1"/>
      <c r="AE30" s="53" t="s">
        <v>38</v>
      </c>
      <c r="AF30" s="36"/>
      <c r="AG30" s="37" t="s">
        <v>227</v>
      </c>
      <c r="AH30" s="38"/>
      <c r="AI30" s="39" t="s">
        <v>9</v>
      </c>
      <c r="AJ30" s="40"/>
      <c r="AK30" s="41" t="s">
        <v>228</v>
      </c>
      <c r="AL30" s="38"/>
      <c r="AM30" s="41" t="s">
        <v>229</v>
      </c>
      <c r="AN30" s="38"/>
      <c r="AO30" s="39" t="s">
        <v>9</v>
      </c>
      <c r="AP30" s="40"/>
      <c r="AT30" s="35" t="s">
        <v>141</v>
      </c>
      <c r="AU30" s="36"/>
      <c r="AV30" s="37" t="s">
        <v>242</v>
      </c>
      <c r="AW30" s="38"/>
      <c r="AX30" s="39" t="s">
        <v>9</v>
      </c>
      <c r="AY30" s="40"/>
      <c r="AZ30" s="41" t="s">
        <v>243</v>
      </c>
      <c r="BA30" s="38"/>
      <c r="BB30" s="41" t="s">
        <v>244</v>
      </c>
      <c r="BC30" s="38"/>
      <c r="BD30" s="39" t="s">
        <v>9</v>
      </c>
      <c r="BE30" s="40"/>
    </row>
    <row r="31" spans="1:57" ht="15" customHeight="1" x14ac:dyDescent="0.25">
      <c r="A31" s="104" t="s">
        <v>267</v>
      </c>
      <c r="B31" s="85"/>
      <c r="C31" s="6"/>
      <c r="D31" s="7"/>
      <c r="E31" s="7"/>
      <c r="F31" s="7"/>
      <c r="G31" s="7"/>
      <c r="H31" s="7"/>
      <c r="I31" s="7"/>
      <c r="J31" s="7"/>
      <c r="K31" s="7"/>
      <c r="L31" s="8"/>
      <c r="M31" s="5">
        <v>19.628</v>
      </c>
      <c r="N31" s="1"/>
      <c r="O31" s="1"/>
      <c r="P31" s="84" t="s">
        <v>267</v>
      </c>
      <c r="Q31" s="85"/>
      <c r="R31" s="6"/>
      <c r="S31" s="7"/>
      <c r="T31" s="7"/>
      <c r="U31" s="7"/>
      <c r="V31" s="7"/>
      <c r="W31" s="7"/>
      <c r="X31" s="7"/>
      <c r="Y31" s="7"/>
      <c r="Z31" s="7"/>
      <c r="AA31" s="8"/>
      <c r="AB31" s="5">
        <v>27.742999999999999</v>
      </c>
      <c r="AE31" s="30" t="s">
        <v>39</v>
      </c>
      <c r="AF31" s="31"/>
      <c r="AG31" s="42" t="s">
        <v>230</v>
      </c>
      <c r="AH31" s="43"/>
      <c r="AI31" s="44" t="s">
        <v>9</v>
      </c>
      <c r="AJ31" s="45"/>
      <c r="AK31" s="42" t="s">
        <v>231</v>
      </c>
      <c r="AL31" s="43"/>
      <c r="AM31" s="42" t="s">
        <v>232</v>
      </c>
      <c r="AN31" s="43"/>
      <c r="AO31" s="44" t="s">
        <v>9</v>
      </c>
      <c r="AP31" s="45"/>
      <c r="AT31" s="30" t="s">
        <v>78</v>
      </c>
      <c r="AU31" s="31"/>
      <c r="AV31" s="42" t="s">
        <v>248</v>
      </c>
      <c r="AW31" s="43"/>
      <c r="AX31" s="44" t="s">
        <v>9</v>
      </c>
      <c r="AY31" s="45"/>
      <c r="AZ31" s="42" t="s">
        <v>249</v>
      </c>
      <c r="BA31" s="43"/>
      <c r="BB31" s="42" t="s">
        <v>250</v>
      </c>
      <c r="BC31" s="43"/>
      <c r="BD31" s="44" t="s">
        <v>9</v>
      </c>
      <c r="BE31" s="45"/>
    </row>
    <row r="32" spans="1:57" x14ac:dyDescent="0.25">
      <c r="A32" s="116" t="s">
        <v>252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"/>
      <c r="N32" s="1"/>
      <c r="O32" s="1"/>
      <c r="P32" s="86" t="s">
        <v>75</v>
      </c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1"/>
      <c r="AE32" s="30" t="s">
        <v>40</v>
      </c>
      <c r="AF32" s="31"/>
      <c r="AG32" s="42" t="s">
        <v>233</v>
      </c>
      <c r="AH32" s="43"/>
      <c r="AI32" s="46" t="s">
        <v>9</v>
      </c>
      <c r="AJ32" s="47"/>
      <c r="AK32" s="42" t="s">
        <v>234</v>
      </c>
      <c r="AL32" s="43"/>
      <c r="AM32" s="42" t="s">
        <v>235</v>
      </c>
      <c r="AN32" s="43"/>
      <c r="AO32" s="46" t="s">
        <v>9</v>
      </c>
      <c r="AP32" s="47"/>
      <c r="AT32" s="30" t="s">
        <v>80</v>
      </c>
      <c r="AU32" s="31"/>
      <c r="AV32" s="42" t="s">
        <v>245</v>
      </c>
      <c r="AW32" s="43"/>
      <c r="AX32" s="46" t="s">
        <v>9</v>
      </c>
      <c r="AY32" s="47"/>
      <c r="AZ32" s="42" t="s">
        <v>246</v>
      </c>
      <c r="BA32" s="43"/>
      <c r="BB32" s="42" t="s">
        <v>247</v>
      </c>
      <c r="BC32" s="43"/>
      <c r="BD32" s="46" t="s">
        <v>9</v>
      </c>
      <c r="BE32" s="47"/>
    </row>
    <row r="33" spans="1: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E33" s="33" t="s">
        <v>41</v>
      </c>
      <c r="AF33" s="34"/>
      <c r="AG33" s="48" t="s">
        <v>236</v>
      </c>
      <c r="AH33" s="49"/>
      <c r="AI33" s="50" t="s">
        <v>9</v>
      </c>
      <c r="AJ33" s="51"/>
      <c r="AK33" s="48" t="s">
        <v>237</v>
      </c>
      <c r="AL33" s="49"/>
      <c r="AM33" s="48" t="s">
        <v>238</v>
      </c>
      <c r="AN33" s="49"/>
      <c r="AO33" s="50" t="s">
        <v>9</v>
      </c>
      <c r="AP33" s="51"/>
      <c r="AT33" s="33" t="s">
        <v>79</v>
      </c>
      <c r="AU33" s="34"/>
      <c r="AV33" s="48" t="s">
        <v>239</v>
      </c>
      <c r="AW33" s="49"/>
      <c r="AX33" s="50" t="s">
        <v>9</v>
      </c>
      <c r="AY33" s="51"/>
      <c r="AZ33" s="48" t="s">
        <v>240</v>
      </c>
      <c r="BA33" s="49"/>
      <c r="BB33" s="48" t="s">
        <v>241</v>
      </c>
      <c r="BC33" s="49"/>
      <c r="BD33" s="50" t="s">
        <v>9</v>
      </c>
      <c r="BE33" s="51"/>
    </row>
    <row r="34" spans="1: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E34" s="24" t="s">
        <v>226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T34" s="52" t="s">
        <v>225</v>
      </c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</row>
    <row r="35" spans="1: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57" ht="15" customHeight="1" x14ac:dyDescent="0.25">
      <c r="A37" s="18" t="s">
        <v>8</v>
      </c>
      <c r="B37" s="19"/>
      <c r="C37" s="88" t="s">
        <v>4</v>
      </c>
      <c r="D37" s="89"/>
      <c r="E37" s="89"/>
      <c r="F37" s="89"/>
      <c r="G37" s="89"/>
      <c r="H37" s="89"/>
      <c r="I37" s="89"/>
      <c r="J37" s="89"/>
      <c r="K37" s="89"/>
      <c r="L37" s="90"/>
      <c r="M37" s="1"/>
      <c r="N37" s="1"/>
      <c r="O37" s="1"/>
      <c r="P37" s="18" t="s">
        <v>8</v>
      </c>
      <c r="Q37" s="19"/>
      <c r="R37" s="88" t="s">
        <v>4</v>
      </c>
      <c r="S37" s="89"/>
      <c r="T37" s="89"/>
      <c r="U37" s="89"/>
      <c r="V37" s="89"/>
      <c r="W37" s="89"/>
      <c r="X37" s="89"/>
      <c r="Y37" s="89"/>
      <c r="Z37" s="89"/>
      <c r="AA37" s="90"/>
      <c r="AB37" s="1"/>
      <c r="AE37" s="25" t="s">
        <v>8</v>
      </c>
      <c r="AF37" s="26"/>
      <c r="AG37" s="29" t="s">
        <v>100</v>
      </c>
      <c r="AH37" s="30"/>
      <c r="AI37" s="30"/>
      <c r="AJ37" s="30"/>
      <c r="AK37" s="30"/>
      <c r="AL37" s="30"/>
      <c r="AM37" s="30"/>
      <c r="AN37" s="30"/>
      <c r="AO37" s="30"/>
      <c r="AP37" s="31"/>
      <c r="AT37" s="25" t="s">
        <v>8</v>
      </c>
      <c r="AU37" s="26"/>
      <c r="AV37" s="29" t="s">
        <v>100</v>
      </c>
      <c r="AW37" s="30"/>
      <c r="AX37" s="30"/>
      <c r="AY37" s="30"/>
      <c r="AZ37" s="30"/>
      <c r="BA37" s="30"/>
      <c r="BB37" s="30"/>
      <c r="BC37" s="30"/>
      <c r="BD37" s="30"/>
      <c r="BE37" s="31"/>
    </row>
    <row r="38" spans="1:57" x14ac:dyDescent="0.25">
      <c r="A38" s="16"/>
      <c r="B38" s="17"/>
      <c r="C38" s="91" t="s">
        <v>0</v>
      </c>
      <c r="D38" s="92"/>
      <c r="E38" s="92" t="s">
        <v>1</v>
      </c>
      <c r="F38" s="92"/>
      <c r="G38" s="92" t="s">
        <v>2</v>
      </c>
      <c r="H38" s="92"/>
      <c r="I38" s="92" t="s">
        <v>3</v>
      </c>
      <c r="J38" s="92"/>
      <c r="K38" s="92" t="s">
        <v>5</v>
      </c>
      <c r="L38" s="93"/>
      <c r="M38" s="9" t="s">
        <v>6</v>
      </c>
      <c r="N38" s="1"/>
      <c r="O38" s="1"/>
      <c r="P38" s="16"/>
      <c r="Q38" s="17"/>
      <c r="R38" s="91" t="s">
        <v>0</v>
      </c>
      <c r="S38" s="92"/>
      <c r="T38" s="92" t="s">
        <v>1</v>
      </c>
      <c r="U38" s="92"/>
      <c r="V38" s="92" t="s">
        <v>2</v>
      </c>
      <c r="W38" s="92"/>
      <c r="X38" s="92" t="s">
        <v>3</v>
      </c>
      <c r="Y38" s="92"/>
      <c r="Z38" s="92" t="s">
        <v>5</v>
      </c>
      <c r="AA38" s="93"/>
      <c r="AB38" s="2" t="s">
        <v>6</v>
      </c>
      <c r="AE38" s="27"/>
      <c r="AF38" s="28"/>
      <c r="AG38" s="32" t="s">
        <v>0</v>
      </c>
      <c r="AH38" s="33"/>
      <c r="AI38" s="33" t="s">
        <v>1</v>
      </c>
      <c r="AJ38" s="33"/>
      <c r="AK38" s="33" t="s">
        <v>2</v>
      </c>
      <c r="AL38" s="33"/>
      <c r="AM38" s="33" t="s">
        <v>3</v>
      </c>
      <c r="AN38" s="33"/>
      <c r="AO38" s="33" t="s">
        <v>5</v>
      </c>
      <c r="AP38" s="34"/>
      <c r="AT38" s="27"/>
      <c r="AU38" s="28"/>
      <c r="AV38" s="32" t="s">
        <v>0</v>
      </c>
      <c r="AW38" s="33"/>
      <c r="AX38" s="33" t="s">
        <v>1</v>
      </c>
      <c r="AY38" s="33"/>
      <c r="AZ38" s="33" t="s">
        <v>2</v>
      </c>
      <c r="BA38" s="33"/>
      <c r="BB38" s="33" t="s">
        <v>3</v>
      </c>
      <c r="BC38" s="33"/>
      <c r="BD38" s="33" t="s">
        <v>5</v>
      </c>
      <c r="BE38" s="34"/>
    </row>
    <row r="39" spans="1:57" x14ac:dyDescent="0.25">
      <c r="A39" s="89" t="s">
        <v>264</v>
      </c>
      <c r="B39" s="90"/>
      <c r="C39" s="96">
        <v>23.141999999999999</v>
      </c>
      <c r="D39" s="95"/>
      <c r="E39" s="96">
        <v>28.343</v>
      </c>
      <c r="F39" s="95"/>
      <c r="G39" s="96">
        <v>30.007000000000001</v>
      </c>
      <c r="H39" s="95"/>
      <c r="I39" s="96">
        <v>33.329000000000001</v>
      </c>
      <c r="J39" s="95"/>
      <c r="K39" s="96">
        <v>29.69</v>
      </c>
      <c r="L39" s="97"/>
      <c r="M39" s="1"/>
      <c r="N39" s="1"/>
      <c r="O39" s="1"/>
      <c r="P39" s="88" t="s">
        <v>264</v>
      </c>
      <c r="Q39" s="90"/>
      <c r="R39" s="117">
        <v>-2.5369999999999999</v>
      </c>
      <c r="S39" s="87"/>
      <c r="T39" s="96">
        <v>0.14499999999999999</v>
      </c>
      <c r="U39" s="95"/>
      <c r="V39" s="96">
        <v>16.890999999999998</v>
      </c>
      <c r="W39" s="95"/>
      <c r="X39" s="96">
        <v>13.814</v>
      </c>
      <c r="Y39" s="95"/>
      <c r="Z39" s="96">
        <v>18.329999999999998</v>
      </c>
      <c r="AA39" s="97"/>
      <c r="AB39" s="1"/>
      <c r="AE39" s="53" t="s">
        <v>38</v>
      </c>
      <c r="AF39" s="36"/>
      <c r="AG39" s="41" t="s">
        <v>185</v>
      </c>
      <c r="AH39" s="38"/>
      <c r="AI39" s="41" t="s">
        <v>186</v>
      </c>
      <c r="AJ39" s="38"/>
      <c r="AK39" s="41" t="s">
        <v>187</v>
      </c>
      <c r="AL39" s="38"/>
      <c r="AM39" s="41" t="s">
        <v>188</v>
      </c>
      <c r="AN39" s="38"/>
      <c r="AO39" s="41" t="s">
        <v>189</v>
      </c>
      <c r="AP39" s="78"/>
      <c r="AT39" s="35" t="s">
        <v>141</v>
      </c>
      <c r="AU39" s="36"/>
      <c r="AV39" s="37" t="s">
        <v>164</v>
      </c>
      <c r="AW39" s="38"/>
      <c r="AX39" s="41" t="s">
        <v>165</v>
      </c>
      <c r="AY39" s="38"/>
      <c r="AZ39" s="41" t="s">
        <v>166</v>
      </c>
      <c r="BA39" s="38"/>
      <c r="BB39" s="41" t="s">
        <v>167</v>
      </c>
      <c r="BC39" s="38"/>
      <c r="BD39" s="41" t="s">
        <v>168</v>
      </c>
      <c r="BE39" s="78"/>
    </row>
    <row r="40" spans="1:57" x14ac:dyDescent="0.25">
      <c r="A40" s="105" t="s">
        <v>265</v>
      </c>
      <c r="B40" s="99"/>
      <c r="C40" s="82">
        <v>26.181999999999999</v>
      </c>
      <c r="D40" s="101"/>
      <c r="E40" s="82">
        <v>21.265999999999998</v>
      </c>
      <c r="F40" s="101"/>
      <c r="G40" s="82">
        <v>18.489000000000001</v>
      </c>
      <c r="H40" s="101"/>
      <c r="I40" s="82">
        <v>24.161000000000001</v>
      </c>
      <c r="J40" s="101"/>
      <c r="K40" s="82">
        <v>18.829000000000001</v>
      </c>
      <c r="L40" s="83"/>
      <c r="M40" s="1"/>
      <c r="N40" s="1"/>
      <c r="O40" s="1"/>
      <c r="P40" s="98" t="s">
        <v>265</v>
      </c>
      <c r="Q40" s="99"/>
      <c r="R40" s="100">
        <v>0.79100000000000004</v>
      </c>
      <c r="S40" s="101"/>
      <c r="T40" s="82">
        <v>4.6300000000000001E-2</v>
      </c>
      <c r="U40" s="101"/>
      <c r="V40" s="82">
        <v>16.556999999999999</v>
      </c>
      <c r="W40" s="101"/>
      <c r="X40" s="100">
        <v>2.5449999999999999</v>
      </c>
      <c r="Y40" s="101"/>
      <c r="Z40" s="82">
        <v>10.377000000000001</v>
      </c>
      <c r="AA40" s="83"/>
      <c r="AB40" s="1"/>
      <c r="AE40" s="30" t="s">
        <v>39</v>
      </c>
      <c r="AF40" s="31"/>
      <c r="AG40" s="79" t="s">
        <v>190</v>
      </c>
      <c r="AH40" s="80"/>
      <c r="AI40" s="79" t="s">
        <v>191</v>
      </c>
      <c r="AJ40" s="80"/>
      <c r="AK40" s="79" t="s">
        <v>192</v>
      </c>
      <c r="AL40" s="80"/>
      <c r="AM40" s="79" t="s">
        <v>193</v>
      </c>
      <c r="AN40" s="80"/>
      <c r="AO40" s="79" t="s">
        <v>194</v>
      </c>
      <c r="AP40" s="81"/>
      <c r="AT40" s="30" t="s">
        <v>78</v>
      </c>
      <c r="AU40" s="31"/>
      <c r="AV40" s="137" t="s">
        <v>169</v>
      </c>
      <c r="AW40" s="80"/>
      <c r="AX40" s="79" t="s">
        <v>170</v>
      </c>
      <c r="AY40" s="80"/>
      <c r="AZ40" s="79" t="s">
        <v>171</v>
      </c>
      <c r="BA40" s="80"/>
      <c r="BB40" s="79" t="s">
        <v>172</v>
      </c>
      <c r="BC40" s="80"/>
      <c r="BD40" s="42" t="s">
        <v>173</v>
      </c>
      <c r="BE40" s="74"/>
    </row>
    <row r="41" spans="1:57" x14ac:dyDescent="0.25">
      <c r="A41" s="105" t="s">
        <v>7</v>
      </c>
      <c r="B41" s="99"/>
      <c r="C41" s="100">
        <v>7.7460000000000004</v>
      </c>
      <c r="D41" s="101"/>
      <c r="E41" s="100">
        <v>7.7960000000000003</v>
      </c>
      <c r="F41" s="101"/>
      <c r="G41" s="100">
        <v>12.045</v>
      </c>
      <c r="H41" s="101"/>
      <c r="I41" s="100">
        <v>2.2429999999999999</v>
      </c>
      <c r="J41" s="101"/>
      <c r="K41" s="100">
        <v>9.4440000000000008</v>
      </c>
      <c r="L41" s="83"/>
      <c r="M41" s="1"/>
      <c r="N41" s="1"/>
      <c r="O41" s="1"/>
      <c r="P41" s="98" t="s">
        <v>7</v>
      </c>
      <c r="Q41" s="99"/>
      <c r="R41" s="102">
        <v>-9.68</v>
      </c>
      <c r="S41" s="103"/>
      <c r="T41" s="102">
        <v>-8.4190000000000005</v>
      </c>
      <c r="U41" s="103"/>
      <c r="V41" s="102">
        <v>-9.7579999999999991</v>
      </c>
      <c r="W41" s="103"/>
      <c r="X41" s="102">
        <v>-8.9659999999999993</v>
      </c>
      <c r="Y41" s="103"/>
      <c r="Z41" s="102">
        <v>-7.1420000000000003</v>
      </c>
      <c r="AA41" s="112"/>
      <c r="AB41" s="1"/>
      <c r="AE41" s="30" t="s">
        <v>40</v>
      </c>
      <c r="AF41" s="31"/>
      <c r="AG41" s="42" t="s">
        <v>195</v>
      </c>
      <c r="AH41" s="43"/>
      <c r="AI41" s="42" t="s">
        <v>196</v>
      </c>
      <c r="AJ41" s="43"/>
      <c r="AK41" s="42" t="s">
        <v>197</v>
      </c>
      <c r="AL41" s="43"/>
      <c r="AM41" s="42" t="s">
        <v>198</v>
      </c>
      <c r="AN41" s="43"/>
      <c r="AO41" s="42" t="s">
        <v>199</v>
      </c>
      <c r="AP41" s="74"/>
      <c r="AT41" s="30" t="s">
        <v>80</v>
      </c>
      <c r="AU41" s="31"/>
      <c r="AV41" s="42" t="s">
        <v>174</v>
      </c>
      <c r="AW41" s="43"/>
      <c r="AX41" s="42" t="s">
        <v>175</v>
      </c>
      <c r="AY41" s="43"/>
      <c r="AZ41" s="42" t="s">
        <v>176</v>
      </c>
      <c r="BA41" s="43"/>
      <c r="BB41" s="42" t="s">
        <v>177</v>
      </c>
      <c r="BC41" s="43"/>
      <c r="BD41" s="42" t="s">
        <v>178</v>
      </c>
      <c r="BE41" s="74"/>
    </row>
    <row r="42" spans="1:57" x14ac:dyDescent="0.25">
      <c r="A42" s="92" t="s">
        <v>266</v>
      </c>
      <c r="B42" s="93"/>
      <c r="C42" s="106">
        <v>-14.657999999999999</v>
      </c>
      <c r="D42" s="110"/>
      <c r="E42" s="106">
        <v>-2.6539999999999999</v>
      </c>
      <c r="F42" s="110"/>
      <c r="G42" s="106">
        <v>-15.88</v>
      </c>
      <c r="H42" s="110"/>
      <c r="I42" s="106">
        <v>-24.706</v>
      </c>
      <c r="J42" s="110"/>
      <c r="K42" s="108">
        <v>0.11899999999999999</v>
      </c>
      <c r="L42" s="111"/>
      <c r="M42" s="1"/>
      <c r="N42" s="1"/>
      <c r="O42" s="1"/>
      <c r="P42" s="91" t="s">
        <v>266</v>
      </c>
      <c r="Q42" s="93"/>
      <c r="R42" s="108">
        <v>8.5280000000000005</v>
      </c>
      <c r="S42" s="109"/>
      <c r="T42" s="108">
        <v>4.84</v>
      </c>
      <c r="U42" s="109"/>
      <c r="V42" s="108">
        <v>4.7869999999999999</v>
      </c>
      <c r="W42" s="109"/>
      <c r="X42" s="108">
        <v>12.949</v>
      </c>
      <c r="Y42" s="109"/>
      <c r="Z42" s="106">
        <v>-8.5630000000000006</v>
      </c>
      <c r="AA42" s="114"/>
      <c r="AB42" s="1"/>
      <c r="AE42" s="33" t="s">
        <v>41</v>
      </c>
      <c r="AF42" s="34"/>
      <c r="AG42" s="135" t="s">
        <v>200</v>
      </c>
      <c r="AH42" s="136"/>
      <c r="AI42" s="135" t="s">
        <v>201</v>
      </c>
      <c r="AJ42" s="136"/>
      <c r="AK42" s="135" t="s">
        <v>202</v>
      </c>
      <c r="AL42" s="136"/>
      <c r="AM42" s="135" t="s">
        <v>203</v>
      </c>
      <c r="AN42" s="136"/>
      <c r="AO42" s="48" t="s">
        <v>204</v>
      </c>
      <c r="AP42" s="75"/>
      <c r="AT42" s="33" t="s">
        <v>79</v>
      </c>
      <c r="AU42" s="34"/>
      <c r="AV42" s="135" t="s">
        <v>179</v>
      </c>
      <c r="AW42" s="136"/>
      <c r="AX42" s="135" t="s">
        <v>180</v>
      </c>
      <c r="AY42" s="136"/>
      <c r="AZ42" s="135" t="s">
        <v>181</v>
      </c>
      <c r="BA42" s="136"/>
      <c r="BB42" s="135" t="s">
        <v>182</v>
      </c>
      <c r="BC42" s="136"/>
      <c r="BD42" s="48" t="s">
        <v>183</v>
      </c>
      <c r="BE42" s="75"/>
    </row>
    <row r="43" spans="1:57" ht="14.45" customHeight="1" x14ac:dyDescent="0.25">
      <c r="A43" s="104" t="s">
        <v>267</v>
      </c>
      <c r="B43" s="85"/>
      <c r="C43" s="6"/>
      <c r="D43" s="7"/>
      <c r="E43" s="7"/>
      <c r="F43" s="7"/>
      <c r="G43" s="7"/>
      <c r="H43" s="7"/>
      <c r="I43" s="7"/>
      <c r="J43" s="7"/>
      <c r="K43" s="7"/>
      <c r="L43" s="8"/>
      <c r="M43" s="5">
        <v>19.102</v>
      </c>
      <c r="N43" s="1"/>
      <c r="O43" s="1"/>
      <c r="P43" s="84" t="s">
        <v>267</v>
      </c>
      <c r="Q43" s="85"/>
      <c r="R43" s="6"/>
      <c r="S43" s="7"/>
      <c r="T43" s="7"/>
      <c r="U43" s="7"/>
      <c r="V43" s="7"/>
      <c r="W43" s="7"/>
      <c r="X43" s="7"/>
      <c r="Y43" s="7"/>
      <c r="Z43" s="7"/>
      <c r="AA43" s="8"/>
      <c r="AB43" s="5">
        <v>31.332000000000001</v>
      </c>
      <c r="AE43" s="24" t="s">
        <v>184</v>
      </c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T43" s="52" t="s">
        <v>163</v>
      </c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</row>
    <row r="44" spans="1:57" x14ac:dyDescent="0.25">
      <c r="A44" s="116" t="s">
        <v>254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"/>
      <c r="N44" s="1"/>
      <c r="O44" s="1"/>
      <c r="P44" s="86" t="s">
        <v>76</v>
      </c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1"/>
    </row>
    <row r="45" spans="1: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7" ht="14.4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E46" s="25" t="s">
        <v>8</v>
      </c>
      <c r="AF46" s="26"/>
      <c r="AG46" s="29" t="s">
        <v>100</v>
      </c>
      <c r="AH46" s="30"/>
      <c r="AI46" s="30"/>
      <c r="AJ46" s="30"/>
      <c r="AK46" s="30"/>
      <c r="AL46" s="30"/>
      <c r="AM46" s="30"/>
      <c r="AN46" s="30"/>
      <c r="AO46" s="30"/>
      <c r="AP46" s="31"/>
      <c r="AT46" s="25" t="s">
        <v>8</v>
      </c>
      <c r="AU46" s="26"/>
      <c r="AV46" s="29" t="s">
        <v>100</v>
      </c>
      <c r="AW46" s="30"/>
      <c r="AX46" s="30"/>
      <c r="AY46" s="30"/>
      <c r="AZ46" s="30"/>
      <c r="BA46" s="30"/>
      <c r="BB46" s="30"/>
      <c r="BC46" s="30"/>
      <c r="BD46" s="30"/>
      <c r="BE46" s="31"/>
    </row>
    <row r="47" spans="1: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E47" s="27"/>
      <c r="AF47" s="28"/>
      <c r="AG47" s="32" t="s">
        <v>0</v>
      </c>
      <c r="AH47" s="33"/>
      <c r="AI47" s="33" t="s">
        <v>1</v>
      </c>
      <c r="AJ47" s="33"/>
      <c r="AK47" s="33" t="s">
        <v>2</v>
      </c>
      <c r="AL47" s="33"/>
      <c r="AM47" s="33" t="s">
        <v>3</v>
      </c>
      <c r="AN47" s="33"/>
      <c r="AO47" s="33" t="s">
        <v>5</v>
      </c>
      <c r="AP47" s="34"/>
      <c r="AT47" s="27"/>
      <c r="AU47" s="28"/>
      <c r="AV47" s="32" t="s">
        <v>0</v>
      </c>
      <c r="AW47" s="33"/>
      <c r="AX47" s="33" t="s">
        <v>1</v>
      </c>
      <c r="AY47" s="33"/>
      <c r="AZ47" s="33" t="s">
        <v>2</v>
      </c>
      <c r="BA47" s="33"/>
      <c r="BB47" s="33" t="s">
        <v>3</v>
      </c>
      <c r="BC47" s="33"/>
      <c r="BD47" s="33" t="s">
        <v>5</v>
      </c>
      <c r="BE47" s="34"/>
    </row>
    <row r="48" spans="1: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E48" s="53" t="s">
        <v>38</v>
      </c>
      <c r="AF48" s="36"/>
      <c r="AG48" s="76" t="s">
        <v>205</v>
      </c>
      <c r="AH48" s="77"/>
      <c r="AI48" s="41" t="s">
        <v>206</v>
      </c>
      <c r="AJ48" s="38"/>
      <c r="AK48" s="41" t="s">
        <v>207</v>
      </c>
      <c r="AL48" s="38"/>
      <c r="AM48" s="41" t="s">
        <v>208</v>
      </c>
      <c r="AN48" s="38"/>
      <c r="AO48" s="41" t="s">
        <v>209</v>
      </c>
      <c r="AP48" s="78"/>
      <c r="AT48" s="35" t="s">
        <v>141</v>
      </c>
      <c r="AU48" s="36"/>
      <c r="AV48" s="76" t="s">
        <v>143</v>
      </c>
      <c r="AW48" s="77"/>
      <c r="AX48" s="41" t="s">
        <v>144</v>
      </c>
      <c r="AY48" s="38"/>
      <c r="AZ48" s="41" t="s">
        <v>145</v>
      </c>
      <c r="BA48" s="38"/>
      <c r="BB48" s="41" t="s">
        <v>146</v>
      </c>
      <c r="BC48" s="38"/>
      <c r="BD48" s="41" t="s">
        <v>147</v>
      </c>
      <c r="BE48" s="78"/>
    </row>
    <row r="49" spans="1:57" ht="15" customHeight="1" x14ac:dyDescent="0.25">
      <c r="A49" s="18" t="s">
        <v>8</v>
      </c>
      <c r="B49" s="19"/>
      <c r="C49" s="88" t="s">
        <v>4</v>
      </c>
      <c r="D49" s="89"/>
      <c r="E49" s="89"/>
      <c r="F49" s="89"/>
      <c r="G49" s="89"/>
      <c r="H49" s="89"/>
      <c r="I49" s="89"/>
      <c r="J49" s="89"/>
      <c r="K49" s="89"/>
      <c r="L49" s="9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E49" s="30" t="s">
        <v>39</v>
      </c>
      <c r="AF49" s="31"/>
      <c r="AG49" s="42" t="s">
        <v>210</v>
      </c>
      <c r="AH49" s="43"/>
      <c r="AI49" s="79" t="s">
        <v>211</v>
      </c>
      <c r="AJ49" s="80"/>
      <c r="AK49" s="79" t="s">
        <v>212</v>
      </c>
      <c r="AL49" s="80"/>
      <c r="AM49" s="79" t="s">
        <v>213</v>
      </c>
      <c r="AN49" s="80"/>
      <c r="AO49" s="42" t="s">
        <v>214</v>
      </c>
      <c r="AP49" s="74"/>
      <c r="AT49" s="30" t="s">
        <v>78</v>
      </c>
      <c r="AU49" s="31"/>
      <c r="AV49" s="42" t="s">
        <v>148</v>
      </c>
      <c r="AW49" s="43"/>
      <c r="AX49" s="79" t="s">
        <v>149</v>
      </c>
      <c r="AY49" s="80"/>
      <c r="AZ49" s="79" t="s">
        <v>150</v>
      </c>
      <c r="BA49" s="80"/>
      <c r="BB49" s="79" t="s">
        <v>151</v>
      </c>
      <c r="BC49" s="80"/>
      <c r="BD49" s="42" t="s">
        <v>152</v>
      </c>
      <c r="BE49" s="74"/>
    </row>
    <row r="50" spans="1:57" x14ac:dyDescent="0.25">
      <c r="A50" s="16"/>
      <c r="B50" s="17"/>
      <c r="C50" s="91" t="s">
        <v>0</v>
      </c>
      <c r="D50" s="92"/>
      <c r="E50" s="92" t="s">
        <v>1</v>
      </c>
      <c r="F50" s="92"/>
      <c r="G50" s="92" t="s">
        <v>2</v>
      </c>
      <c r="H50" s="92"/>
      <c r="I50" s="92" t="s">
        <v>3</v>
      </c>
      <c r="J50" s="92"/>
      <c r="K50" s="92" t="s">
        <v>5</v>
      </c>
      <c r="L50" s="93"/>
      <c r="M50" s="9" t="s">
        <v>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E50" s="30" t="s">
        <v>40</v>
      </c>
      <c r="AF50" s="31"/>
      <c r="AG50" s="42" t="s">
        <v>215</v>
      </c>
      <c r="AH50" s="43"/>
      <c r="AI50" s="42" t="s">
        <v>216</v>
      </c>
      <c r="AJ50" s="43"/>
      <c r="AK50" s="42" t="s">
        <v>217</v>
      </c>
      <c r="AL50" s="43"/>
      <c r="AM50" s="137" t="s">
        <v>218</v>
      </c>
      <c r="AN50" s="80"/>
      <c r="AO50" s="42" t="s">
        <v>219</v>
      </c>
      <c r="AP50" s="74"/>
      <c r="AT50" s="30" t="s">
        <v>80</v>
      </c>
      <c r="AU50" s="31"/>
      <c r="AV50" s="42" t="s">
        <v>153</v>
      </c>
      <c r="AW50" s="43"/>
      <c r="AX50" s="42" t="s">
        <v>154</v>
      </c>
      <c r="AY50" s="43"/>
      <c r="AZ50" s="42" t="s">
        <v>155</v>
      </c>
      <c r="BA50" s="43"/>
      <c r="BB50" s="137" t="s">
        <v>156</v>
      </c>
      <c r="BC50" s="80"/>
      <c r="BD50" s="42" t="s">
        <v>157</v>
      </c>
      <c r="BE50" s="74"/>
    </row>
    <row r="51" spans="1:57" x14ac:dyDescent="0.25">
      <c r="A51" s="89" t="s">
        <v>264</v>
      </c>
      <c r="B51" s="90"/>
      <c r="C51" s="96">
        <v>22.2</v>
      </c>
      <c r="D51" s="95"/>
      <c r="E51" s="124" t="s">
        <v>9</v>
      </c>
      <c r="F51" s="125"/>
      <c r="G51" s="96">
        <v>34.872999999999998</v>
      </c>
      <c r="H51" s="95"/>
      <c r="I51" s="96">
        <v>37.043999999999997</v>
      </c>
      <c r="J51" s="95"/>
      <c r="K51" s="124" t="s">
        <v>9</v>
      </c>
      <c r="L51" s="1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E51" s="33" t="s">
        <v>41</v>
      </c>
      <c r="AF51" s="34"/>
      <c r="AG51" s="48" t="s">
        <v>220</v>
      </c>
      <c r="AH51" s="49"/>
      <c r="AI51" s="48" t="s">
        <v>221</v>
      </c>
      <c r="AJ51" s="49"/>
      <c r="AK51" s="48" t="s">
        <v>222</v>
      </c>
      <c r="AL51" s="49"/>
      <c r="AM51" s="48" t="s">
        <v>223</v>
      </c>
      <c r="AN51" s="49"/>
      <c r="AO51" s="48" t="s">
        <v>224</v>
      </c>
      <c r="AP51" s="75"/>
      <c r="AT51" s="33" t="s">
        <v>79</v>
      </c>
      <c r="AU51" s="34"/>
      <c r="AV51" s="48" t="s">
        <v>158</v>
      </c>
      <c r="AW51" s="49"/>
      <c r="AX51" s="48" t="s">
        <v>159</v>
      </c>
      <c r="AY51" s="49"/>
      <c r="AZ51" s="48" t="s">
        <v>160</v>
      </c>
      <c r="BA51" s="49"/>
      <c r="BB51" s="48" t="s">
        <v>161</v>
      </c>
      <c r="BC51" s="49"/>
      <c r="BD51" s="48" t="s">
        <v>162</v>
      </c>
      <c r="BE51" s="75"/>
    </row>
    <row r="52" spans="1:57" x14ac:dyDescent="0.25">
      <c r="A52" s="105" t="s">
        <v>265</v>
      </c>
      <c r="B52" s="99"/>
      <c r="C52" s="102">
        <v>-38.886000000000003</v>
      </c>
      <c r="D52" s="103"/>
      <c r="E52" s="120" t="s">
        <v>9</v>
      </c>
      <c r="F52" s="121"/>
      <c r="G52" s="82">
        <v>8.9390000000000001</v>
      </c>
      <c r="H52" s="101"/>
      <c r="I52" s="82">
        <v>11.885999999999999</v>
      </c>
      <c r="J52" s="101"/>
      <c r="K52" s="120" t="s">
        <v>9</v>
      </c>
      <c r="L52" s="12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E52" s="24" t="s">
        <v>140</v>
      </c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T52" s="52" t="s">
        <v>142</v>
      </c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</row>
    <row r="53" spans="1:57" x14ac:dyDescent="0.25">
      <c r="A53" s="105" t="s">
        <v>7</v>
      </c>
      <c r="B53" s="99"/>
      <c r="C53" s="100">
        <v>13.536</v>
      </c>
      <c r="D53" s="101"/>
      <c r="E53" s="127" t="s">
        <v>9</v>
      </c>
      <c r="F53" s="128"/>
      <c r="G53" s="100">
        <v>8.5510000000000002</v>
      </c>
      <c r="H53" s="101"/>
      <c r="I53" s="102">
        <v>-4.867</v>
      </c>
      <c r="J53" s="103"/>
      <c r="K53" s="127" t="s">
        <v>9</v>
      </c>
      <c r="L53" s="12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57" x14ac:dyDescent="0.25">
      <c r="A54" s="92" t="s">
        <v>266</v>
      </c>
      <c r="B54" s="93"/>
      <c r="C54" s="106">
        <v>-19.933</v>
      </c>
      <c r="D54" s="110"/>
      <c r="E54" s="129" t="s">
        <v>9</v>
      </c>
      <c r="F54" s="130"/>
      <c r="G54" s="108">
        <v>12.673</v>
      </c>
      <c r="H54" s="109"/>
      <c r="I54" s="106">
        <v>-9.3049999999999997</v>
      </c>
      <c r="J54" s="110"/>
      <c r="K54" s="129" t="s">
        <v>9</v>
      </c>
      <c r="L54" s="13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57" ht="15" customHeight="1" x14ac:dyDescent="0.25">
      <c r="A55" s="104" t="s">
        <v>267</v>
      </c>
      <c r="B55" s="85"/>
      <c r="C55" s="6"/>
      <c r="D55" s="7"/>
      <c r="E55" s="7"/>
      <c r="F55" s="7"/>
      <c r="G55" s="7"/>
      <c r="H55" s="7"/>
      <c r="I55" s="7"/>
      <c r="J55" s="7"/>
      <c r="K55" s="7"/>
      <c r="L55" s="8"/>
      <c r="M55" s="5">
        <v>18.853000000000002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57" x14ac:dyDescent="0.25">
      <c r="A56" s="116" t="s">
        <v>255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57" ht="15" customHeight="1" x14ac:dyDescent="0.25">
      <c r="A61" s="18" t="s">
        <v>8</v>
      </c>
      <c r="B61" s="19"/>
      <c r="C61" s="88" t="s">
        <v>4</v>
      </c>
      <c r="D61" s="89"/>
      <c r="E61" s="89"/>
      <c r="F61" s="89"/>
      <c r="G61" s="89"/>
      <c r="H61" s="89"/>
      <c r="I61" s="89"/>
      <c r="J61" s="89"/>
      <c r="K61" s="89"/>
      <c r="L61" s="9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57" x14ac:dyDescent="0.25">
      <c r="A62" s="16"/>
      <c r="B62" s="17"/>
      <c r="C62" s="91" t="s">
        <v>0</v>
      </c>
      <c r="D62" s="92"/>
      <c r="E62" s="92" t="s">
        <v>1</v>
      </c>
      <c r="F62" s="92"/>
      <c r="G62" s="92" t="s">
        <v>2</v>
      </c>
      <c r="H62" s="92"/>
      <c r="I62" s="92" t="s">
        <v>3</v>
      </c>
      <c r="J62" s="92"/>
      <c r="K62" s="92" t="s">
        <v>5</v>
      </c>
      <c r="L62" s="93"/>
      <c r="M62" s="9" t="s">
        <v>6</v>
      </c>
      <c r="N62" s="7"/>
      <c r="O62" s="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57" x14ac:dyDescent="0.25">
      <c r="A63" s="89" t="s">
        <v>264</v>
      </c>
      <c r="B63" s="90"/>
      <c r="C63" s="124" t="s">
        <v>9</v>
      </c>
      <c r="D63" s="125"/>
      <c r="E63" s="96">
        <v>35.009</v>
      </c>
      <c r="F63" s="95"/>
      <c r="G63" s="96">
        <v>31.439</v>
      </c>
      <c r="H63" s="95"/>
      <c r="I63" s="96">
        <v>34.936999999999998</v>
      </c>
      <c r="J63" s="95"/>
      <c r="K63" s="124" t="s">
        <v>9</v>
      </c>
      <c r="L63" s="13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57" x14ac:dyDescent="0.25">
      <c r="A64" s="105" t="s">
        <v>265</v>
      </c>
      <c r="B64" s="99"/>
      <c r="C64" s="120" t="s">
        <v>9</v>
      </c>
      <c r="D64" s="121"/>
      <c r="E64" s="102">
        <v>-12.125999999999999</v>
      </c>
      <c r="F64" s="112"/>
      <c r="G64" s="102">
        <v>-56.662999999999997</v>
      </c>
      <c r="H64" s="103"/>
      <c r="I64" s="82">
        <v>0.28299999999999997</v>
      </c>
      <c r="J64" s="101"/>
      <c r="K64" s="120" t="s">
        <v>9</v>
      </c>
      <c r="L64" s="1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05" t="s">
        <v>7</v>
      </c>
      <c r="B65" s="99"/>
      <c r="C65" s="127" t="s">
        <v>9</v>
      </c>
      <c r="D65" s="128"/>
      <c r="E65" s="100">
        <v>6.7169999999999996</v>
      </c>
      <c r="F65" s="115"/>
      <c r="G65" s="102">
        <v>-4.4859999999999998</v>
      </c>
      <c r="H65" s="103"/>
      <c r="I65" s="102">
        <v>-9.4979999999999993</v>
      </c>
      <c r="J65" s="103"/>
      <c r="K65" s="127" t="s">
        <v>9</v>
      </c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92" t="s">
        <v>266</v>
      </c>
      <c r="B66" s="93"/>
      <c r="C66" s="129" t="s">
        <v>9</v>
      </c>
      <c r="D66" s="130"/>
      <c r="E66" s="106">
        <v>-9.4450000000000003</v>
      </c>
      <c r="F66" s="107"/>
      <c r="G66" s="108">
        <v>6.1749999999999998</v>
      </c>
      <c r="H66" s="109"/>
      <c r="I66" s="106">
        <v>-22.251000000000001</v>
      </c>
      <c r="J66" s="110"/>
      <c r="K66" s="129" t="s">
        <v>9</v>
      </c>
      <c r="L66" s="13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customHeight="1" x14ac:dyDescent="0.25">
      <c r="A67" s="104" t="s">
        <v>267</v>
      </c>
      <c r="B67" s="85"/>
      <c r="C67" s="98"/>
      <c r="D67" s="105"/>
      <c r="E67" s="105"/>
      <c r="F67" s="105"/>
      <c r="G67" s="105"/>
      <c r="H67" s="105"/>
      <c r="I67" s="105"/>
      <c r="J67" s="105"/>
      <c r="K67" s="105"/>
      <c r="L67" s="99"/>
      <c r="M67" s="10" t="s">
        <v>9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16" t="s">
        <v>256</v>
      </c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 customHeight="1" x14ac:dyDescent="0.25">
      <c r="A73" s="18" t="s">
        <v>8</v>
      </c>
      <c r="B73" s="19"/>
      <c r="C73" s="88" t="s">
        <v>4</v>
      </c>
      <c r="D73" s="89"/>
      <c r="E73" s="89"/>
      <c r="F73" s="89"/>
      <c r="G73" s="89"/>
      <c r="H73" s="89"/>
      <c r="I73" s="89"/>
      <c r="J73" s="89"/>
      <c r="K73" s="89"/>
      <c r="L73" s="9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6"/>
      <c r="B74" s="17"/>
      <c r="C74" s="91" t="s">
        <v>0</v>
      </c>
      <c r="D74" s="92"/>
      <c r="E74" s="92" t="s">
        <v>1</v>
      </c>
      <c r="F74" s="92"/>
      <c r="G74" s="92" t="s">
        <v>2</v>
      </c>
      <c r="H74" s="92"/>
      <c r="I74" s="92" t="s">
        <v>3</v>
      </c>
      <c r="J74" s="92"/>
      <c r="K74" s="92" t="s">
        <v>5</v>
      </c>
      <c r="L74" s="93"/>
      <c r="M74" s="9" t="s">
        <v>6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89" t="s">
        <v>264</v>
      </c>
      <c r="B75" s="90"/>
      <c r="C75" s="124" t="s">
        <v>9</v>
      </c>
      <c r="D75" s="125"/>
      <c r="E75" s="124" t="s">
        <v>9</v>
      </c>
      <c r="F75" s="125"/>
      <c r="G75" s="96">
        <v>36.575000000000003</v>
      </c>
      <c r="H75" s="95"/>
      <c r="I75" s="96">
        <v>39.94</v>
      </c>
      <c r="J75" s="95"/>
      <c r="K75" s="124" t="s">
        <v>9</v>
      </c>
      <c r="L75" s="13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05" t="s">
        <v>265</v>
      </c>
      <c r="B76" s="99"/>
      <c r="C76" s="120" t="s">
        <v>9</v>
      </c>
      <c r="D76" s="121"/>
      <c r="E76" s="120" t="s">
        <v>9</v>
      </c>
      <c r="F76" s="121"/>
      <c r="G76" s="102">
        <v>-70.254000000000005</v>
      </c>
      <c r="H76" s="103"/>
      <c r="I76" s="102">
        <v>-22.687999999999999</v>
      </c>
      <c r="J76" s="103"/>
      <c r="K76" s="120" t="s">
        <v>9</v>
      </c>
      <c r="L76" s="1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05" t="s">
        <v>7</v>
      </c>
      <c r="B77" s="99"/>
      <c r="C77" s="127" t="s">
        <v>9</v>
      </c>
      <c r="D77" s="128"/>
      <c r="E77" s="127" t="s">
        <v>9</v>
      </c>
      <c r="F77" s="128"/>
      <c r="G77" s="100">
        <v>3.052</v>
      </c>
      <c r="H77" s="101"/>
      <c r="I77" s="102">
        <v>-13.04</v>
      </c>
      <c r="J77" s="103"/>
      <c r="K77" s="127" t="s">
        <v>9</v>
      </c>
      <c r="L77" s="12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92" t="s">
        <v>266</v>
      </c>
      <c r="B78" s="93"/>
      <c r="C78" s="129" t="s">
        <v>9</v>
      </c>
      <c r="D78" s="130"/>
      <c r="E78" s="129" t="s">
        <v>9</v>
      </c>
      <c r="F78" s="130"/>
      <c r="G78" s="108">
        <v>11.823</v>
      </c>
      <c r="H78" s="109"/>
      <c r="I78" s="106">
        <v>-22.138000000000002</v>
      </c>
      <c r="J78" s="110"/>
      <c r="K78" s="129" t="s">
        <v>9</v>
      </c>
      <c r="L78" s="13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" customHeight="1" x14ac:dyDescent="0.25">
      <c r="A79" s="104" t="s">
        <v>267</v>
      </c>
      <c r="B79" s="85"/>
      <c r="C79" s="6"/>
      <c r="D79" s="7"/>
      <c r="E79" s="7"/>
      <c r="F79" s="7"/>
      <c r="G79" s="7"/>
      <c r="H79" s="7"/>
      <c r="I79" s="7"/>
      <c r="J79" s="7"/>
      <c r="K79" s="7"/>
      <c r="L79" s="8"/>
      <c r="M79" s="10" t="s">
        <v>9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16" t="s">
        <v>257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" customHeight="1" x14ac:dyDescent="0.25">
      <c r="A85" s="18" t="s">
        <v>8</v>
      </c>
      <c r="B85" s="19"/>
      <c r="C85" s="88" t="s">
        <v>4</v>
      </c>
      <c r="D85" s="89"/>
      <c r="E85" s="89"/>
      <c r="F85" s="89"/>
      <c r="G85" s="89"/>
      <c r="H85" s="89"/>
      <c r="I85" s="89"/>
      <c r="J85" s="89"/>
      <c r="K85" s="89"/>
      <c r="L85" s="90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6"/>
      <c r="B86" s="17"/>
      <c r="C86" s="91" t="s">
        <v>0</v>
      </c>
      <c r="D86" s="92"/>
      <c r="E86" s="92" t="s">
        <v>1</v>
      </c>
      <c r="F86" s="92"/>
      <c r="G86" s="92" t="s">
        <v>2</v>
      </c>
      <c r="H86" s="92"/>
      <c r="I86" s="92" t="s">
        <v>3</v>
      </c>
      <c r="J86" s="92"/>
      <c r="K86" s="92" t="s">
        <v>5</v>
      </c>
      <c r="L86" s="93"/>
      <c r="M86" s="9" t="s">
        <v>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89" t="s">
        <v>264</v>
      </c>
      <c r="B87" s="90"/>
      <c r="C87" s="96">
        <v>24.524000000000001</v>
      </c>
      <c r="D87" s="95"/>
      <c r="E87" s="96">
        <v>34.767000000000003</v>
      </c>
      <c r="F87" s="95"/>
      <c r="G87" s="96">
        <v>36.813000000000002</v>
      </c>
      <c r="H87" s="95"/>
      <c r="I87" s="96">
        <v>37.991999999999997</v>
      </c>
      <c r="J87" s="95"/>
      <c r="K87" s="126" t="s">
        <v>268</v>
      </c>
      <c r="L87" s="9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05" t="s">
        <v>265</v>
      </c>
      <c r="B88" s="99"/>
      <c r="C88" s="82">
        <v>12.864000000000001</v>
      </c>
      <c r="D88" s="83"/>
      <c r="E88" s="82">
        <v>17.512</v>
      </c>
      <c r="F88" s="83"/>
      <c r="G88" s="100">
        <v>1.982</v>
      </c>
      <c r="H88" s="101"/>
      <c r="I88" s="100">
        <v>16.89</v>
      </c>
      <c r="J88" s="101"/>
      <c r="K88" s="82">
        <v>14.487</v>
      </c>
      <c r="L88" s="8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05" t="s">
        <v>7</v>
      </c>
      <c r="B89" s="99"/>
      <c r="C89" s="100">
        <v>1.056</v>
      </c>
      <c r="D89" s="115"/>
      <c r="E89" s="100">
        <v>3.02</v>
      </c>
      <c r="F89" s="115"/>
      <c r="G89" s="102">
        <v>-1.3240000000000001</v>
      </c>
      <c r="H89" s="103"/>
      <c r="I89" s="102">
        <v>-6.1950000000000003</v>
      </c>
      <c r="J89" s="103"/>
      <c r="K89" s="102">
        <v>-1.726</v>
      </c>
      <c r="L89" s="11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92" t="s">
        <v>266</v>
      </c>
      <c r="B90" s="93"/>
      <c r="C90" s="106">
        <v>-24.776</v>
      </c>
      <c r="D90" s="107"/>
      <c r="E90" s="108">
        <v>2.8330000000000002</v>
      </c>
      <c r="F90" s="118"/>
      <c r="G90" s="108">
        <v>15.741</v>
      </c>
      <c r="H90" s="109"/>
      <c r="I90" s="106">
        <v>-25.916</v>
      </c>
      <c r="J90" s="110"/>
      <c r="K90" s="108">
        <v>8.1760000000000002</v>
      </c>
      <c r="L90" s="11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 customHeight="1" x14ac:dyDescent="0.25">
      <c r="A91" s="104" t="s">
        <v>267</v>
      </c>
      <c r="B91" s="85"/>
      <c r="C91" s="6"/>
      <c r="D91" s="7"/>
      <c r="E91" s="7"/>
      <c r="F91" s="7"/>
      <c r="G91" s="7"/>
      <c r="H91" s="7"/>
      <c r="I91" s="7"/>
      <c r="J91" s="7"/>
      <c r="K91" s="7"/>
      <c r="L91" s="8"/>
      <c r="M91" s="5">
        <v>23.875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16" t="s">
        <v>258</v>
      </c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 customHeight="1" x14ac:dyDescent="0.25">
      <c r="A97" s="18" t="s">
        <v>8</v>
      </c>
      <c r="B97" s="19"/>
      <c r="C97" s="88" t="s">
        <v>4</v>
      </c>
      <c r="D97" s="89"/>
      <c r="E97" s="89"/>
      <c r="F97" s="89"/>
      <c r="G97" s="89"/>
      <c r="H97" s="89"/>
      <c r="I97" s="89"/>
      <c r="J97" s="89"/>
      <c r="K97" s="89"/>
      <c r="L97" s="90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6"/>
      <c r="B98" s="17"/>
      <c r="C98" s="91" t="s">
        <v>0</v>
      </c>
      <c r="D98" s="92"/>
      <c r="E98" s="92" t="s">
        <v>1</v>
      </c>
      <c r="F98" s="92"/>
      <c r="G98" s="92" t="s">
        <v>2</v>
      </c>
      <c r="H98" s="92"/>
      <c r="I98" s="92" t="s">
        <v>3</v>
      </c>
      <c r="J98" s="92"/>
      <c r="K98" s="92" t="s">
        <v>5</v>
      </c>
      <c r="L98" s="93"/>
      <c r="M98" s="9" t="s">
        <v>6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89" t="s">
        <v>264</v>
      </c>
      <c r="B99" s="90"/>
      <c r="C99" s="124" t="s">
        <v>9</v>
      </c>
      <c r="D99" s="125"/>
      <c r="E99" s="96">
        <v>27.053999999999998</v>
      </c>
      <c r="F99" s="95"/>
      <c r="G99" s="96">
        <v>36.813000000000002</v>
      </c>
      <c r="H99" s="95"/>
      <c r="I99" s="96">
        <v>31.681000000000001</v>
      </c>
      <c r="J99" s="95"/>
      <c r="K99" s="126" t="s">
        <v>269</v>
      </c>
      <c r="L99" s="9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05" t="s">
        <v>265</v>
      </c>
      <c r="B100" s="99"/>
      <c r="C100" s="120" t="s">
        <v>9</v>
      </c>
      <c r="D100" s="121"/>
      <c r="E100" s="82">
        <v>14.231999999999999</v>
      </c>
      <c r="F100" s="83"/>
      <c r="G100" s="100">
        <v>10.548999999999999</v>
      </c>
      <c r="H100" s="101"/>
      <c r="I100" s="100">
        <v>10.67</v>
      </c>
      <c r="J100" s="101"/>
      <c r="K100" s="82">
        <v>14.538</v>
      </c>
      <c r="L100" s="8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05" t="s">
        <v>7</v>
      </c>
      <c r="B101" s="99"/>
      <c r="C101" s="127" t="s">
        <v>9</v>
      </c>
      <c r="D101" s="128"/>
      <c r="E101" s="100">
        <v>9.3059999999999992</v>
      </c>
      <c r="F101" s="115"/>
      <c r="G101" s="100">
        <v>1.0960000000000001</v>
      </c>
      <c r="H101" s="101"/>
      <c r="I101" s="102">
        <v>-2.8420000000000001</v>
      </c>
      <c r="J101" s="103"/>
      <c r="K101" s="102">
        <v>-1.429</v>
      </c>
      <c r="L101" s="11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92" t="s">
        <v>266</v>
      </c>
      <c r="B102" s="93"/>
      <c r="C102" s="129" t="s">
        <v>9</v>
      </c>
      <c r="D102" s="130"/>
      <c r="E102" s="106">
        <v>-0.123</v>
      </c>
      <c r="F102" s="107"/>
      <c r="G102" s="106">
        <v>-2.8620000000000001</v>
      </c>
      <c r="H102" s="110"/>
      <c r="I102" s="106">
        <v>-13.112</v>
      </c>
      <c r="J102" s="110"/>
      <c r="K102" s="108">
        <v>4.1769999999999996</v>
      </c>
      <c r="L102" s="11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customHeight="1" x14ac:dyDescent="0.25">
      <c r="A103" s="104" t="s">
        <v>267</v>
      </c>
      <c r="B103" s="85"/>
      <c r="C103" s="6"/>
      <c r="D103" s="7"/>
      <c r="E103" s="7"/>
      <c r="F103" s="7"/>
      <c r="G103" s="7"/>
      <c r="H103" s="7"/>
      <c r="I103" s="7"/>
      <c r="J103" s="7"/>
      <c r="K103" s="7"/>
      <c r="L103" s="8"/>
      <c r="M103" s="11">
        <v>-9.4039999999999999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16" t="s">
        <v>259</v>
      </c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customHeight="1" x14ac:dyDescent="0.25">
      <c r="A109" s="18" t="s">
        <v>8</v>
      </c>
      <c r="B109" s="19"/>
      <c r="C109" s="88" t="s">
        <v>4</v>
      </c>
      <c r="D109" s="89"/>
      <c r="E109" s="89"/>
      <c r="F109" s="89"/>
      <c r="G109" s="89"/>
      <c r="H109" s="89"/>
      <c r="I109" s="89"/>
      <c r="J109" s="89"/>
      <c r="K109" s="89"/>
      <c r="L109" s="90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6"/>
      <c r="B110" s="17"/>
      <c r="C110" s="91" t="s">
        <v>0</v>
      </c>
      <c r="D110" s="92"/>
      <c r="E110" s="92" t="s">
        <v>1</v>
      </c>
      <c r="F110" s="92"/>
      <c r="G110" s="92" t="s">
        <v>2</v>
      </c>
      <c r="H110" s="92"/>
      <c r="I110" s="92" t="s">
        <v>3</v>
      </c>
      <c r="J110" s="92"/>
      <c r="K110" s="92" t="s">
        <v>5</v>
      </c>
      <c r="L110" s="93"/>
      <c r="M110" s="9" t="s">
        <v>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45" customHeight="1" x14ac:dyDescent="0.25">
      <c r="A111" s="89" t="s">
        <v>264</v>
      </c>
      <c r="B111" s="90"/>
      <c r="C111" s="117">
        <v>-1.623</v>
      </c>
      <c r="D111" s="87"/>
      <c r="E111" s="96">
        <v>20.91</v>
      </c>
      <c r="F111" s="95"/>
      <c r="G111" s="96">
        <v>28.896999999999998</v>
      </c>
      <c r="H111" s="95"/>
      <c r="I111" s="96">
        <v>23.966000000000001</v>
      </c>
      <c r="J111" s="95"/>
      <c r="K111" s="120" t="s">
        <v>9</v>
      </c>
      <c r="L111" s="1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05" t="s">
        <v>265</v>
      </c>
      <c r="B112" s="99"/>
      <c r="C112" s="102">
        <v>-169.88900000000001</v>
      </c>
      <c r="D112" s="112"/>
      <c r="E112" s="102">
        <v>-45.575000000000003</v>
      </c>
      <c r="F112" s="112"/>
      <c r="G112" s="102">
        <v>-36.473999999999997</v>
      </c>
      <c r="H112" s="103"/>
      <c r="I112" s="102">
        <v>-58.966000000000001</v>
      </c>
      <c r="J112" s="103"/>
      <c r="K112" s="120" t="s">
        <v>9</v>
      </c>
      <c r="L112" s="1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05" t="s">
        <v>7</v>
      </c>
      <c r="B113" s="99"/>
      <c r="C113" s="100">
        <v>16.306999999999999</v>
      </c>
      <c r="D113" s="115"/>
      <c r="E113" s="102">
        <v>-0.54400000000000004</v>
      </c>
      <c r="F113" s="119"/>
      <c r="G113" s="100">
        <v>5.5739999999999998</v>
      </c>
      <c r="H113" s="101"/>
      <c r="I113" s="102">
        <v>-10.337999999999999</v>
      </c>
      <c r="J113" s="103"/>
      <c r="K113" s="120" t="s">
        <v>9</v>
      </c>
      <c r="L113" s="1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92" t="s">
        <v>266</v>
      </c>
      <c r="B114" s="93"/>
      <c r="C114" s="106">
        <v>-22.77</v>
      </c>
      <c r="D114" s="107"/>
      <c r="E114" s="106">
        <v>-2.262</v>
      </c>
      <c r="F114" s="107"/>
      <c r="G114" s="106">
        <v>-4.3680000000000003</v>
      </c>
      <c r="H114" s="110"/>
      <c r="I114" s="106">
        <v>-18.451000000000001</v>
      </c>
      <c r="J114" s="110"/>
      <c r="K114" s="122" t="s">
        <v>9</v>
      </c>
      <c r="L114" s="12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customHeight="1" x14ac:dyDescent="0.25">
      <c r="A115" s="104" t="s">
        <v>267</v>
      </c>
      <c r="B115" s="85"/>
      <c r="C115" s="6"/>
      <c r="D115" s="7"/>
      <c r="E115" s="7"/>
      <c r="F115" s="7"/>
      <c r="G115" s="7"/>
      <c r="H115" s="7"/>
      <c r="I115" s="7"/>
      <c r="J115" s="7"/>
      <c r="K115" s="7"/>
      <c r="L115" s="8"/>
      <c r="M115" s="12" t="s">
        <v>9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16" t="s">
        <v>260</v>
      </c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customHeight="1" x14ac:dyDescent="0.25">
      <c r="A121" s="18" t="s">
        <v>8</v>
      </c>
      <c r="B121" s="19"/>
      <c r="C121" s="88" t="s">
        <v>4</v>
      </c>
      <c r="D121" s="89"/>
      <c r="E121" s="89"/>
      <c r="F121" s="89"/>
      <c r="G121" s="89"/>
      <c r="H121" s="89"/>
      <c r="I121" s="89"/>
      <c r="J121" s="89"/>
      <c r="K121" s="89"/>
      <c r="L121" s="90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6"/>
      <c r="B122" s="17"/>
      <c r="C122" s="91" t="s">
        <v>0</v>
      </c>
      <c r="D122" s="92"/>
      <c r="E122" s="92" t="s">
        <v>1</v>
      </c>
      <c r="F122" s="92"/>
      <c r="G122" s="92" t="s">
        <v>2</v>
      </c>
      <c r="H122" s="92"/>
      <c r="I122" s="92" t="s">
        <v>3</v>
      </c>
      <c r="J122" s="92"/>
      <c r="K122" s="92" t="s">
        <v>5</v>
      </c>
      <c r="L122" s="93"/>
      <c r="M122" s="9" t="s">
        <v>6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89" t="s">
        <v>264</v>
      </c>
      <c r="B123" s="90"/>
      <c r="C123" s="94">
        <v>21.39</v>
      </c>
      <c r="D123" s="95"/>
      <c r="E123" s="96">
        <v>33.756</v>
      </c>
      <c r="F123" s="95"/>
      <c r="G123" s="96">
        <v>38.591000000000001</v>
      </c>
      <c r="H123" s="95"/>
      <c r="I123" s="96">
        <v>35.426000000000002</v>
      </c>
      <c r="J123" s="95"/>
      <c r="K123" s="82">
        <v>32.933999999999997</v>
      </c>
      <c r="L123" s="8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05" t="s">
        <v>265</v>
      </c>
      <c r="B124" s="99"/>
      <c r="C124" s="100">
        <v>14.827</v>
      </c>
      <c r="D124" s="83"/>
      <c r="E124" s="100">
        <v>29.747</v>
      </c>
      <c r="F124" s="83"/>
      <c r="G124" s="100">
        <v>16.57</v>
      </c>
      <c r="H124" s="101"/>
      <c r="I124" s="100">
        <v>34.804000000000002</v>
      </c>
      <c r="J124" s="101"/>
      <c r="K124" s="82">
        <v>25.274999999999999</v>
      </c>
      <c r="L124" s="8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05" t="s">
        <v>7</v>
      </c>
      <c r="B125" s="99"/>
      <c r="C125" s="100">
        <v>9.0530000000000008</v>
      </c>
      <c r="D125" s="115"/>
      <c r="E125" s="100">
        <v>7.556</v>
      </c>
      <c r="F125" s="115"/>
      <c r="G125" s="100">
        <v>8.8019999999999996</v>
      </c>
      <c r="H125" s="101"/>
      <c r="I125" s="100">
        <v>5.5330000000000004</v>
      </c>
      <c r="J125" s="101"/>
      <c r="K125" s="82">
        <v>4.6539999999999999</v>
      </c>
      <c r="L125" s="8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92" t="s">
        <v>266</v>
      </c>
      <c r="B126" s="93"/>
      <c r="C126" s="106">
        <v>-22.315999999999999</v>
      </c>
      <c r="D126" s="107"/>
      <c r="E126" s="108">
        <v>0.183</v>
      </c>
      <c r="F126" s="118"/>
      <c r="G126" s="108">
        <v>8.2550000000000008</v>
      </c>
      <c r="H126" s="109"/>
      <c r="I126" s="106">
        <v>-21.422999999999998</v>
      </c>
      <c r="J126" s="110"/>
      <c r="K126" s="113">
        <v>0.1226</v>
      </c>
      <c r="L126" s="11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customHeight="1" x14ac:dyDescent="0.25">
      <c r="A127" s="104" t="s">
        <v>267</v>
      </c>
      <c r="B127" s="85"/>
      <c r="C127" s="6"/>
      <c r="D127" s="7"/>
      <c r="E127" s="7"/>
      <c r="F127" s="7"/>
      <c r="G127" s="7"/>
      <c r="H127" s="7"/>
      <c r="I127" s="7"/>
      <c r="J127" s="7"/>
      <c r="K127" s="7"/>
      <c r="L127" s="8"/>
      <c r="M127" s="13">
        <v>24.657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16" t="s">
        <v>261</v>
      </c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customHeight="1" x14ac:dyDescent="0.25">
      <c r="A133" s="18" t="s">
        <v>8</v>
      </c>
      <c r="B133" s="19"/>
      <c r="C133" s="88" t="s">
        <v>4</v>
      </c>
      <c r="D133" s="89"/>
      <c r="E133" s="89"/>
      <c r="F133" s="89"/>
      <c r="G133" s="89"/>
      <c r="H133" s="89"/>
      <c r="I133" s="89"/>
      <c r="J133" s="89"/>
      <c r="K133" s="89"/>
      <c r="L133" s="90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6"/>
      <c r="B134" s="17"/>
      <c r="C134" s="91" t="s">
        <v>0</v>
      </c>
      <c r="D134" s="92"/>
      <c r="E134" s="92" t="s">
        <v>1</v>
      </c>
      <c r="F134" s="92"/>
      <c r="G134" s="92" t="s">
        <v>2</v>
      </c>
      <c r="H134" s="92"/>
      <c r="I134" s="92" t="s">
        <v>3</v>
      </c>
      <c r="J134" s="92"/>
      <c r="K134" s="92" t="s">
        <v>5</v>
      </c>
      <c r="L134" s="93"/>
      <c r="M134" s="9" t="s">
        <v>6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89" t="s">
        <v>264</v>
      </c>
      <c r="B135" s="90"/>
      <c r="C135" s="94">
        <v>33.835000000000001</v>
      </c>
      <c r="D135" s="95"/>
      <c r="E135" s="96">
        <v>32.072000000000003</v>
      </c>
      <c r="F135" s="95"/>
      <c r="G135" s="96">
        <v>42.71</v>
      </c>
      <c r="H135" s="95"/>
      <c r="I135" s="96">
        <v>43.295999999999999</v>
      </c>
      <c r="J135" s="95"/>
      <c r="K135" s="82">
        <v>34.637999999999998</v>
      </c>
      <c r="L135" s="8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05" t="s">
        <v>265</v>
      </c>
      <c r="B136" s="99"/>
      <c r="C136" s="100">
        <v>15.901999999999999</v>
      </c>
      <c r="D136" s="83"/>
      <c r="E136" s="100">
        <v>6.8090000000000002</v>
      </c>
      <c r="F136" s="83"/>
      <c r="G136" s="100">
        <v>7.391</v>
      </c>
      <c r="H136" s="101"/>
      <c r="I136" s="100">
        <v>15.273</v>
      </c>
      <c r="J136" s="101"/>
      <c r="K136" s="82">
        <v>21.088999999999999</v>
      </c>
      <c r="L136" s="8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05" t="s">
        <v>7</v>
      </c>
      <c r="B137" s="99"/>
      <c r="C137" s="100">
        <v>21.123999999999999</v>
      </c>
      <c r="D137" s="115"/>
      <c r="E137" s="100">
        <v>9.3550000000000004</v>
      </c>
      <c r="F137" s="115"/>
      <c r="G137" s="100">
        <v>26.1</v>
      </c>
      <c r="H137" s="101"/>
      <c r="I137" s="100">
        <v>18.885000000000002</v>
      </c>
      <c r="J137" s="101"/>
      <c r="K137" s="82">
        <v>5.5629999999999997</v>
      </c>
      <c r="L137" s="8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92" t="s">
        <v>266</v>
      </c>
      <c r="B138" s="93"/>
      <c r="C138" s="106">
        <v>-15.391999999999999</v>
      </c>
      <c r="D138" s="107"/>
      <c r="E138" s="106">
        <v>-18.346</v>
      </c>
      <c r="F138" s="107"/>
      <c r="G138" s="106">
        <v>-0.44</v>
      </c>
      <c r="H138" s="110"/>
      <c r="I138" s="106">
        <v>-13.952999999999999</v>
      </c>
      <c r="J138" s="110"/>
      <c r="K138" s="106">
        <v>-2.65</v>
      </c>
      <c r="L138" s="11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customHeight="1" x14ac:dyDescent="0.25">
      <c r="A139" s="104" t="s">
        <v>267</v>
      </c>
      <c r="B139" s="85"/>
      <c r="C139" s="6"/>
      <c r="D139" s="7"/>
      <c r="E139" s="7"/>
      <c r="F139" s="7"/>
      <c r="G139" s="7"/>
      <c r="H139" s="7"/>
      <c r="I139" s="7"/>
      <c r="J139" s="7"/>
      <c r="K139" s="7"/>
      <c r="L139" s="8"/>
      <c r="M139" s="11">
        <v>-41.463999999999999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16" t="s">
        <v>262</v>
      </c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33" ht="15" customHeight="1" x14ac:dyDescent="0.25">
      <c r="A145" s="18" t="s">
        <v>8</v>
      </c>
      <c r="B145" s="19"/>
      <c r="C145" s="88" t="s">
        <v>4</v>
      </c>
      <c r="D145" s="89"/>
      <c r="E145" s="89"/>
      <c r="F145" s="89"/>
      <c r="G145" s="89"/>
      <c r="H145" s="89"/>
      <c r="I145" s="89"/>
      <c r="J145" s="89"/>
      <c r="K145" s="89"/>
      <c r="L145" s="90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33" x14ac:dyDescent="0.25">
      <c r="A146" s="16"/>
      <c r="B146" s="17"/>
      <c r="C146" s="91" t="s">
        <v>0</v>
      </c>
      <c r="D146" s="92"/>
      <c r="E146" s="92" t="s">
        <v>1</v>
      </c>
      <c r="F146" s="92"/>
      <c r="G146" s="92" t="s">
        <v>2</v>
      </c>
      <c r="H146" s="92"/>
      <c r="I146" s="92" t="s">
        <v>3</v>
      </c>
      <c r="J146" s="92"/>
      <c r="K146" s="92" t="s">
        <v>5</v>
      </c>
      <c r="L146" s="93"/>
      <c r="M146" s="9" t="s">
        <v>6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33" x14ac:dyDescent="0.25">
      <c r="A147" s="89" t="s">
        <v>264</v>
      </c>
      <c r="B147" s="90"/>
      <c r="C147" s="94">
        <v>17.385999999999999</v>
      </c>
      <c r="D147" s="95"/>
      <c r="E147" s="96">
        <v>25.094000000000001</v>
      </c>
      <c r="F147" s="95"/>
      <c r="G147" s="96">
        <v>32.634</v>
      </c>
      <c r="H147" s="95"/>
      <c r="I147" s="96">
        <v>33.128</v>
      </c>
      <c r="J147" s="95"/>
      <c r="K147" s="82">
        <v>25.215</v>
      </c>
      <c r="L147" s="8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33" x14ac:dyDescent="0.25">
      <c r="A148" s="105" t="s">
        <v>265</v>
      </c>
      <c r="B148" s="99"/>
      <c r="C148" s="100">
        <v>13.502000000000001</v>
      </c>
      <c r="D148" s="83"/>
      <c r="E148" s="100">
        <v>7.5220000000000002</v>
      </c>
      <c r="F148" s="83"/>
      <c r="G148" s="100">
        <v>7.7809999999999997</v>
      </c>
      <c r="H148" s="101"/>
      <c r="I148" s="100">
        <v>12.565</v>
      </c>
      <c r="J148" s="101"/>
      <c r="K148" s="82">
        <v>11.759</v>
      </c>
      <c r="L148" s="8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33" x14ac:dyDescent="0.25">
      <c r="A149" s="105" t="s">
        <v>7</v>
      </c>
      <c r="B149" s="99"/>
      <c r="C149" s="100">
        <v>19.545999999999999</v>
      </c>
      <c r="D149" s="115"/>
      <c r="E149" s="100">
        <v>9.98</v>
      </c>
      <c r="F149" s="115"/>
      <c r="G149" s="100">
        <v>11.39</v>
      </c>
      <c r="H149" s="101"/>
      <c r="I149" s="100">
        <v>21.626000000000001</v>
      </c>
      <c r="J149" s="101"/>
      <c r="K149" s="82">
        <v>9.8219999999999992</v>
      </c>
      <c r="L149" s="8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33" x14ac:dyDescent="0.25">
      <c r="A150" s="92" t="s">
        <v>266</v>
      </c>
      <c r="B150" s="93"/>
      <c r="C150" s="106">
        <v>-9.11</v>
      </c>
      <c r="D150" s="107"/>
      <c r="E150" s="106">
        <v>-2.552</v>
      </c>
      <c r="F150" s="107"/>
      <c r="G150" s="108">
        <v>4.4770000000000003</v>
      </c>
      <c r="H150" s="109"/>
      <c r="I150" s="106">
        <v>-10.009</v>
      </c>
      <c r="J150" s="110"/>
      <c r="K150" s="108">
        <v>1.792</v>
      </c>
      <c r="L150" s="11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33" ht="15" customHeight="1" x14ac:dyDescent="0.25">
      <c r="A151" s="104" t="s">
        <v>267</v>
      </c>
      <c r="B151" s="85"/>
      <c r="C151" s="6"/>
      <c r="D151" s="7"/>
      <c r="E151" s="7"/>
      <c r="F151" s="7"/>
      <c r="G151" s="7"/>
      <c r="H151" s="7"/>
      <c r="I151" s="7"/>
      <c r="J151" s="7"/>
      <c r="K151" s="7"/>
      <c r="L151" s="8"/>
      <c r="M151" s="11">
        <v>-34.805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33" x14ac:dyDescent="0.25">
      <c r="A152" s="116" t="s">
        <v>263</v>
      </c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5" spans="1:33" x14ac:dyDescent="0.25">
      <c r="A155" s="23" t="s">
        <v>270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</row>
  </sheetData>
  <mergeCells count="930">
    <mergeCell ref="BD38:BE38"/>
    <mergeCell ref="BB38:BC38"/>
    <mergeCell ref="AZ38:BA38"/>
    <mergeCell ref="AX38:AY38"/>
    <mergeCell ref="AV38:AW38"/>
    <mergeCell ref="AK39:AL39"/>
    <mergeCell ref="AM39:AN39"/>
    <mergeCell ref="AO39:AP39"/>
    <mergeCell ref="AT43:BE43"/>
    <mergeCell ref="AT41:AU41"/>
    <mergeCell ref="AV41:AW41"/>
    <mergeCell ref="AX41:AY41"/>
    <mergeCell ref="AZ41:BA41"/>
    <mergeCell ref="BB41:BC41"/>
    <mergeCell ref="BD41:BE41"/>
    <mergeCell ref="AT42:AU42"/>
    <mergeCell ref="AV42:AW42"/>
    <mergeCell ref="AT39:AU39"/>
    <mergeCell ref="AV39:AW39"/>
    <mergeCell ref="AX39:AY39"/>
    <mergeCell ref="AZ39:BA39"/>
    <mergeCell ref="BB39:BC39"/>
    <mergeCell ref="BD39:BE39"/>
    <mergeCell ref="AT40:AU40"/>
    <mergeCell ref="AE52:AP52"/>
    <mergeCell ref="AV37:BE37"/>
    <mergeCell ref="AT37:AU38"/>
    <mergeCell ref="AE40:AF40"/>
    <mergeCell ref="AG40:AH40"/>
    <mergeCell ref="AI40:AJ40"/>
    <mergeCell ref="AK40:AL40"/>
    <mergeCell ref="AM40:AN40"/>
    <mergeCell ref="AO40:AP40"/>
    <mergeCell ref="AE41:AF41"/>
    <mergeCell ref="AG41:AH41"/>
    <mergeCell ref="AI41:AJ41"/>
    <mergeCell ref="AK41:AL41"/>
    <mergeCell ref="AM41:AN41"/>
    <mergeCell ref="AO41:AP41"/>
    <mergeCell ref="AE37:AF38"/>
    <mergeCell ref="AG37:AP37"/>
    <mergeCell ref="AG38:AH38"/>
    <mergeCell ref="AI38:AJ38"/>
    <mergeCell ref="AK38:AL38"/>
    <mergeCell ref="AM38:AN38"/>
    <mergeCell ref="AO38:AP38"/>
    <mergeCell ref="AE39:AF39"/>
    <mergeCell ref="AG39:AH39"/>
    <mergeCell ref="AX42:AY42"/>
    <mergeCell ref="AZ42:BA42"/>
    <mergeCell ref="BB42:BC42"/>
    <mergeCell ref="BD42:BE42"/>
    <mergeCell ref="AT46:AU47"/>
    <mergeCell ref="AV46:BE46"/>
    <mergeCell ref="AV47:AW47"/>
    <mergeCell ref="AX47:AY47"/>
    <mergeCell ref="AI39:AJ39"/>
    <mergeCell ref="AG46:AP46"/>
    <mergeCell ref="AG47:AH47"/>
    <mergeCell ref="AI47:AJ47"/>
    <mergeCell ref="AK47:AL47"/>
    <mergeCell ref="AM47:AN47"/>
    <mergeCell ref="AO47:AP47"/>
    <mergeCell ref="AV40:AW40"/>
    <mergeCell ref="AX40:AY40"/>
    <mergeCell ref="AZ40:BA40"/>
    <mergeCell ref="BB40:BC40"/>
    <mergeCell ref="BD40:BE40"/>
    <mergeCell ref="BD47:BE47"/>
    <mergeCell ref="AG42:AH42"/>
    <mergeCell ref="AI42:AJ42"/>
    <mergeCell ref="AK42:AL42"/>
    <mergeCell ref="AT52:BE52"/>
    <mergeCell ref="AT49:AU49"/>
    <mergeCell ref="AV49:AW49"/>
    <mergeCell ref="AX49:AY49"/>
    <mergeCell ref="AZ49:BA49"/>
    <mergeCell ref="BB49:BC49"/>
    <mergeCell ref="BD49:BE49"/>
    <mergeCell ref="AT50:AU50"/>
    <mergeCell ref="AV50:AW50"/>
    <mergeCell ref="AX50:AY50"/>
    <mergeCell ref="AZ50:BA50"/>
    <mergeCell ref="BB50:BC50"/>
    <mergeCell ref="BD50:BE50"/>
    <mergeCell ref="AX51:AY51"/>
    <mergeCell ref="AZ51:BA51"/>
    <mergeCell ref="BB51:BC51"/>
    <mergeCell ref="BD51:BE51"/>
    <mergeCell ref="AT51:AU51"/>
    <mergeCell ref="AV51:AW51"/>
    <mergeCell ref="BD48:BE48"/>
    <mergeCell ref="AO49:AP49"/>
    <mergeCell ref="AE46:AF47"/>
    <mergeCell ref="AE48:AF48"/>
    <mergeCell ref="AG48:AH48"/>
    <mergeCell ref="AI48:AJ48"/>
    <mergeCell ref="AK48:AL48"/>
    <mergeCell ref="AM48:AN48"/>
    <mergeCell ref="AO48:AP48"/>
    <mergeCell ref="AE49:AF49"/>
    <mergeCell ref="AG49:AH49"/>
    <mergeCell ref="AI49:AJ49"/>
    <mergeCell ref="AT48:AU48"/>
    <mergeCell ref="AV48:AW48"/>
    <mergeCell ref="AX48:AY48"/>
    <mergeCell ref="AZ48:BA48"/>
    <mergeCell ref="BB48:BC48"/>
    <mergeCell ref="AZ47:BA47"/>
    <mergeCell ref="BB47:BC47"/>
    <mergeCell ref="Z38:AA38"/>
    <mergeCell ref="P39:Q39"/>
    <mergeCell ref="R39:S39"/>
    <mergeCell ref="T39:U39"/>
    <mergeCell ref="V39:W39"/>
    <mergeCell ref="X39:Y39"/>
    <mergeCell ref="Z39:AA39"/>
    <mergeCell ref="AO42:AP42"/>
    <mergeCell ref="AE43:AP43"/>
    <mergeCell ref="AE42:AF42"/>
    <mergeCell ref="P43:Q43"/>
    <mergeCell ref="P44:AA44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AE51:AF51"/>
    <mergeCell ref="AG51:AH51"/>
    <mergeCell ref="AI51:AJ51"/>
    <mergeCell ref="AK51:AL51"/>
    <mergeCell ref="AM51:AN51"/>
    <mergeCell ref="AO51:AP51"/>
    <mergeCell ref="AK49:AL49"/>
    <mergeCell ref="AM49:AN49"/>
    <mergeCell ref="R40:S40"/>
    <mergeCell ref="T40:U40"/>
    <mergeCell ref="V40:W40"/>
    <mergeCell ref="X40:Y40"/>
    <mergeCell ref="Z40:AA40"/>
    <mergeCell ref="AM42:AN42"/>
    <mergeCell ref="X42:Y42"/>
    <mergeCell ref="Z42:AA42"/>
    <mergeCell ref="AE50:AF50"/>
    <mergeCell ref="AG50:AH50"/>
    <mergeCell ref="AI50:AJ50"/>
    <mergeCell ref="AK50:AL50"/>
    <mergeCell ref="AM50:AN50"/>
    <mergeCell ref="AO50:AP50"/>
    <mergeCell ref="P29:Q29"/>
    <mergeCell ref="R29:S29"/>
    <mergeCell ref="T29:U29"/>
    <mergeCell ref="V29:W29"/>
    <mergeCell ref="X29:Y29"/>
    <mergeCell ref="Z29:AA29"/>
    <mergeCell ref="P30:Q30"/>
    <mergeCell ref="R30:S30"/>
    <mergeCell ref="T30:U30"/>
    <mergeCell ref="V30:W30"/>
    <mergeCell ref="X30:Y30"/>
    <mergeCell ref="Z30:AA30"/>
    <mergeCell ref="P31:Q31"/>
    <mergeCell ref="P32:AA32"/>
    <mergeCell ref="R37:AA37"/>
    <mergeCell ref="R38:S38"/>
    <mergeCell ref="T38:U38"/>
    <mergeCell ref="V38:W38"/>
    <mergeCell ref="X38:Y38"/>
    <mergeCell ref="R25:AA25"/>
    <mergeCell ref="R26:S26"/>
    <mergeCell ref="T26:U26"/>
    <mergeCell ref="V26:W26"/>
    <mergeCell ref="X26:Y26"/>
    <mergeCell ref="Z26:AA26"/>
    <mergeCell ref="P27:Q27"/>
    <mergeCell ref="R27:S27"/>
    <mergeCell ref="T27:U27"/>
    <mergeCell ref="V27:W27"/>
    <mergeCell ref="X27:Y27"/>
    <mergeCell ref="Z27:AA27"/>
    <mergeCell ref="P28:Q28"/>
    <mergeCell ref="R28:S28"/>
    <mergeCell ref="T28:U28"/>
    <mergeCell ref="V28:W28"/>
    <mergeCell ref="X28:Y28"/>
    <mergeCell ref="Z28:AA28"/>
    <mergeCell ref="A56:L56"/>
    <mergeCell ref="A55:B55"/>
    <mergeCell ref="K53:L53"/>
    <mergeCell ref="A54:B54"/>
    <mergeCell ref="C54:D54"/>
    <mergeCell ref="E54:F54"/>
    <mergeCell ref="G54:H54"/>
    <mergeCell ref="I54:J54"/>
    <mergeCell ref="K54:L54"/>
    <mergeCell ref="A53:B53"/>
    <mergeCell ref="C53:D53"/>
    <mergeCell ref="E53:F53"/>
    <mergeCell ref="G53:H53"/>
    <mergeCell ref="I53:J53"/>
    <mergeCell ref="A44:L44"/>
    <mergeCell ref="C49:L49"/>
    <mergeCell ref="C50:D50"/>
    <mergeCell ref="P40:Q40"/>
    <mergeCell ref="E50:F50"/>
    <mergeCell ref="G50:H50"/>
    <mergeCell ref="I50:J50"/>
    <mergeCell ref="K50:L50"/>
    <mergeCell ref="A43:B43"/>
    <mergeCell ref="K51:L51"/>
    <mergeCell ref="A52:B52"/>
    <mergeCell ref="C52:D52"/>
    <mergeCell ref="E52:F52"/>
    <mergeCell ref="G52:H52"/>
    <mergeCell ref="I52:J52"/>
    <mergeCell ref="K52:L52"/>
    <mergeCell ref="A51:B51"/>
    <mergeCell ref="C51:D51"/>
    <mergeCell ref="E51:F51"/>
    <mergeCell ref="G51:H51"/>
    <mergeCell ref="I51:J51"/>
    <mergeCell ref="K39:L39"/>
    <mergeCell ref="A40:B40"/>
    <mergeCell ref="C40:D40"/>
    <mergeCell ref="E40:F40"/>
    <mergeCell ref="G40:H40"/>
    <mergeCell ref="I40:J40"/>
    <mergeCell ref="K40:L40"/>
    <mergeCell ref="A39:B39"/>
    <mergeCell ref="C39:D39"/>
    <mergeCell ref="E39:F39"/>
    <mergeCell ref="G39:H39"/>
    <mergeCell ref="I39:J39"/>
    <mergeCell ref="K41:L41"/>
    <mergeCell ref="A42:B42"/>
    <mergeCell ref="C42:D42"/>
    <mergeCell ref="E42:F42"/>
    <mergeCell ref="G42:H42"/>
    <mergeCell ref="I42:J42"/>
    <mergeCell ref="K42:L42"/>
    <mergeCell ref="A41:B41"/>
    <mergeCell ref="C41:D41"/>
    <mergeCell ref="E41:F41"/>
    <mergeCell ref="G41:H41"/>
    <mergeCell ref="I41:J41"/>
    <mergeCell ref="C38:D38"/>
    <mergeCell ref="E38:F38"/>
    <mergeCell ref="G38:H38"/>
    <mergeCell ref="I38:J38"/>
    <mergeCell ref="K38:L38"/>
    <mergeCell ref="A31:B31"/>
    <mergeCell ref="A32:L32"/>
    <mergeCell ref="K29:L29"/>
    <mergeCell ref="A30:B30"/>
    <mergeCell ref="C30:D30"/>
    <mergeCell ref="E30:F30"/>
    <mergeCell ref="G30:H30"/>
    <mergeCell ref="I30:J30"/>
    <mergeCell ref="K30:L30"/>
    <mergeCell ref="A29:B29"/>
    <mergeCell ref="C29:D29"/>
    <mergeCell ref="E29:F29"/>
    <mergeCell ref="G29:H29"/>
    <mergeCell ref="I29:J29"/>
    <mergeCell ref="A20:L20"/>
    <mergeCell ref="C25:L25"/>
    <mergeCell ref="C26:D26"/>
    <mergeCell ref="E26:F26"/>
    <mergeCell ref="G26:H26"/>
    <mergeCell ref="I26:J26"/>
    <mergeCell ref="K26:L26"/>
    <mergeCell ref="A19:B19"/>
    <mergeCell ref="C37:L37"/>
    <mergeCell ref="K27:L27"/>
    <mergeCell ref="A28:B28"/>
    <mergeCell ref="C28:D28"/>
    <mergeCell ref="E28:F28"/>
    <mergeCell ref="G28:H28"/>
    <mergeCell ref="I28:J28"/>
    <mergeCell ref="K28:L28"/>
    <mergeCell ref="A27:B27"/>
    <mergeCell ref="C27:D27"/>
    <mergeCell ref="E27:F27"/>
    <mergeCell ref="G27:H27"/>
    <mergeCell ref="I27:J2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C1:L1"/>
    <mergeCell ref="A5:B5"/>
    <mergeCell ref="C5:D5"/>
    <mergeCell ref="E5:F5"/>
    <mergeCell ref="G5:H5"/>
    <mergeCell ref="I5:J5"/>
    <mergeCell ref="K5:L5"/>
    <mergeCell ref="E4:F4"/>
    <mergeCell ref="G4:H4"/>
    <mergeCell ref="I4:J4"/>
    <mergeCell ref="C2:D2"/>
    <mergeCell ref="E2:F2"/>
    <mergeCell ref="G2:H2"/>
    <mergeCell ref="K3:L3"/>
    <mergeCell ref="K4:L4"/>
    <mergeCell ref="I3:J3"/>
    <mergeCell ref="A4:B4"/>
    <mergeCell ref="C4:D4"/>
    <mergeCell ref="I2:J2"/>
    <mergeCell ref="A3:B3"/>
    <mergeCell ref="C3:D3"/>
    <mergeCell ref="E3:F3"/>
    <mergeCell ref="G3:H3"/>
    <mergeCell ref="K2:L2"/>
    <mergeCell ref="K17:L17"/>
    <mergeCell ref="C14:D14"/>
    <mergeCell ref="E14:F14"/>
    <mergeCell ref="G14:H14"/>
    <mergeCell ref="I14:J14"/>
    <mergeCell ref="A6:B6"/>
    <mergeCell ref="C6:D6"/>
    <mergeCell ref="E6:F6"/>
    <mergeCell ref="G6:H6"/>
    <mergeCell ref="I6:J6"/>
    <mergeCell ref="C13:L13"/>
    <mergeCell ref="K14:L14"/>
    <mergeCell ref="A8:L8"/>
    <mergeCell ref="A7:B7"/>
    <mergeCell ref="K6:L6"/>
    <mergeCell ref="K15:L15"/>
    <mergeCell ref="A16:B16"/>
    <mergeCell ref="C16:D16"/>
    <mergeCell ref="E16:F16"/>
    <mergeCell ref="G16:H16"/>
    <mergeCell ref="I16:J16"/>
    <mergeCell ref="K16:L16"/>
    <mergeCell ref="A15:B15"/>
    <mergeCell ref="C15:D15"/>
    <mergeCell ref="E15:F15"/>
    <mergeCell ref="G15:H15"/>
    <mergeCell ref="I15:J15"/>
    <mergeCell ref="I74:J74"/>
    <mergeCell ref="K74:L74"/>
    <mergeCell ref="A64:B64"/>
    <mergeCell ref="C64:D64"/>
    <mergeCell ref="E64:F64"/>
    <mergeCell ref="G64:H64"/>
    <mergeCell ref="I64:J64"/>
    <mergeCell ref="K64:L64"/>
    <mergeCell ref="C61:L61"/>
    <mergeCell ref="C62:D62"/>
    <mergeCell ref="E62:F62"/>
    <mergeCell ref="G62:H62"/>
    <mergeCell ref="I62:J62"/>
    <mergeCell ref="K62:L62"/>
    <mergeCell ref="A63:B63"/>
    <mergeCell ref="C63:D63"/>
    <mergeCell ref="E63:F63"/>
    <mergeCell ref="G63:H63"/>
    <mergeCell ref="I63:J63"/>
    <mergeCell ref="K63:L63"/>
    <mergeCell ref="A78:B78"/>
    <mergeCell ref="C78:D78"/>
    <mergeCell ref="E78:F78"/>
    <mergeCell ref="G78:H78"/>
    <mergeCell ref="I78:J78"/>
    <mergeCell ref="K78:L78"/>
    <mergeCell ref="A65:B65"/>
    <mergeCell ref="C65:D65"/>
    <mergeCell ref="E65:F65"/>
    <mergeCell ref="G65:H65"/>
    <mergeCell ref="I65:J65"/>
    <mergeCell ref="K65:L65"/>
    <mergeCell ref="A66:B66"/>
    <mergeCell ref="C66:D66"/>
    <mergeCell ref="E66:F66"/>
    <mergeCell ref="G66:H66"/>
    <mergeCell ref="I66:J66"/>
    <mergeCell ref="K66:L66"/>
    <mergeCell ref="C67:L67"/>
    <mergeCell ref="A67:B67"/>
    <mergeCell ref="A68:L68"/>
    <mergeCell ref="C73:L73"/>
    <mergeCell ref="C74:D74"/>
    <mergeCell ref="E74:F74"/>
    <mergeCell ref="A88:B88"/>
    <mergeCell ref="C88:D88"/>
    <mergeCell ref="E88:F88"/>
    <mergeCell ref="G88:H88"/>
    <mergeCell ref="I88:J88"/>
    <mergeCell ref="K88:L88"/>
    <mergeCell ref="A75:B75"/>
    <mergeCell ref="C75:D75"/>
    <mergeCell ref="E75:F75"/>
    <mergeCell ref="G75:H75"/>
    <mergeCell ref="I75:J75"/>
    <mergeCell ref="K75:L75"/>
    <mergeCell ref="A76:B76"/>
    <mergeCell ref="C76:D76"/>
    <mergeCell ref="E76:F76"/>
    <mergeCell ref="G76:H76"/>
    <mergeCell ref="I76:J76"/>
    <mergeCell ref="K76:L76"/>
    <mergeCell ref="A77:B77"/>
    <mergeCell ref="C77:D77"/>
    <mergeCell ref="E77:F77"/>
    <mergeCell ref="G77:H77"/>
    <mergeCell ref="I77:J77"/>
    <mergeCell ref="K77:L77"/>
    <mergeCell ref="A79:B79"/>
    <mergeCell ref="A80:L80"/>
    <mergeCell ref="C85:L85"/>
    <mergeCell ref="C86:D86"/>
    <mergeCell ref="E86:F86"/>
    <mergeCell ref="G86:H86"/>
    <mergeCell ref="I86:J86"/>
    <mergeCell ref="K86:L86"/>
    <mergeCell ref="A87:B87"/>
    <mergeCell ref="C87:D87"/>
    <mergeCell ref="E87:F87"/>
    <mergeCell ref="G87:H87"/>
    <mergeCell ref="I87:J87"/>
    <mergeCell ref="K87:L87"/>
    <mergeCell ref="A102:B102"/>
    <mergeCell ref="C102:D102"/>
    <mergeCell ref="E102:F102"/>
    <mergeCell ref="G102:H102"/>
    <mergeCell ref="I102:J102"/>
    <mergeCell ref="K102:L102"/>
    <mergeCell ref="A89:B89"/>
    <mergeCell ref="C89:D89"/>
    <mergeCell ref="E89:F89"/>
    <mergeCell ref="G89:H89"/>
    <mergeCell ref="I89:J89"/>
    <mergeCell ref="K89:L89"/>
    <mergeCell ref="A90:B90"/>
    <mergeCell ref="C90:D90"/>
    <mergeCell ref="E90:F90"/>
    <mergeCell ref="G90:H90"/>
    <mergeCell ref="I90:J90"/>
    <mergeCell ref="K90:L90"/>
    <mergeCell ref="A91:B91"/>
    <mergeCell ref="A92:L92"/>
    <mergeCell ref="C97:L97"/>
    <mergeCell ref="C98:D98"/>
    <mergeCell ref="E98:F98"/>
    <mergeCell ref="G98:H98"/>
    <mergeCell ref="A112:B112"/>
    <mergeCell ref="C112:D112"/>
    <mergeCell ref="E112:F112"/>
    <mergeCell ref="G112:H112"/>
    <mergeCell ref="I112:J112"/>
    <mergeCell ref="K112:L112"/>
    <mergeCell ref="A99:B99"/>
    <mergeCell ref="C99:D99"/>
    <mergeCell ref="E99:F99"/>
    <mergeCell ref="G99:H99"/>
    <mergeCell ref="I99:J99"/>
    <mergeCell ref="K99:L99"/>
    <mergeCell ref="A100:B100"/>
    <mergeCell ref="C100:D100"/>
    <mergeCell ref="E100:F100"/>
    <mergeCell ref="G100:H100"/>
    <mergeCell ref="I100:J100"/>
    <mergeCell ref="K100:L100"/>
    <mergeCell ref="A101:B101"/>
    <mergeCell ref="C101:D101"/>
    <mergeCell ref="E101:F101"/>
    <mergeCell ref="G101:H101"/>
    <mergeCell ref="I101:J101"/>
    <mergeCell ref="K101:L101"/>
    <mergeCell ref="A103:B103"/>
    <mergeCell ref="A104:L104"/>
    <mergeCell ref="C109:L109"/>
    <mergeCell ref="C110:D110"/>
    <mergeCell ref="E110:F110"/>
    <mergeCell ref="G110:H110"/>
    <mergeCell ref="I110:J110"/>
    <mergeCell ref="K110:L110"/>
    <mergeCell ref="A111:B111"/>
    <mergeCell ref="C111:D111"/>
    <mergeCell ref="E111:F111"/>
    <mergeCell ref="G111:H111"/>
    <mergeCell ref="I111:J111"/>
    <mergeCell ref="K111:L111"/>
    <mergeCell ref="A126:B126"/>
    <mergeCell ref="C126:D126"/>
    <mergeCell ref="E126:F126"/>
    <mergeCell ref="G126:H126"/>
    <mergeCell ref="I126:J126"/>
    <mergeCell ref="K126:L126"/>
    <mergeCell ref="A113:B113"/>
    <mergeCell ref="C113:D113"/>
    <mergeCell ref="E113:F113"/>
    <mergeCell ref="G113:H113"/>
    <mergeCell ref="I113:J113"/>
    <mergeCell ref="K113:L113"/>
    <mergeCell ref="A114:B114"/>
    <mergeCell ref="C114:D114"/>
    <mergeCell ref="E114:F114"/>
    <mergeCell ref="G114:H114"/>
    <mergeCell ref="I114:J114"/>
    <mergeCell ref="K114:L114"/>
    <mergeCell ref="A115:B115"/>
    <mergeCell ref="A116:L116"/>
    <mergeCell ref="C121:L121"/>
    <mergeCell ref="C122:D122"/>
    <mergeCell ref="E122:F122"/>
    <mergeCell ref="G122:H122"/>
    <mergeCell ref="A136:B136"/>
    <mergeCell ref="C136:D136"/>
    <mergeCell ref="E136:F136"/>
    <mergeCell ref="G136:H136"/>
    <mergeCell ref="I136:J136"/>
    <mergeCell ref="K136:L136"/>
    <mergeCell ref="A123:B123"/>
    <mergeCell ref="C123:D123"/>
    <mergeCell ref="E123:F123"/>
    <mergeCell ref="G123:H123"/>
    <mergeCell ref="I123:J123"/>
    <mergeCell ref="K123:L123"/>
    <mergeCell ref="A124:B124"/>
    <mergeCell ref="C124:D124"/>
    <mergeCell ref="E124:F124"/>
    <mergeCell ref="G124:H124"/>
    <mergeCell ref="I124:J124"/>
    <mergeCell ref="K124:L124"/>
    <mergeCell ref="A125:B125"/>
    <mergeCell ref="C125:D125"/>
    <mergeCell ref="E125:F125"/>
    <mergeCell ref="G125:H125"/>
    <mergeCell ref="I125:J125"/>
    <mergeCell ref="K125:L125"/>
    <mergeCell ref="A127:B127"/>
    <mergeCell ref="A128:L128"/>
    <mergeCell ref="C133:L133"/>
    <mergeCell ref="C134:D134"/>
    <mergeCell ref="E134:F134"/>
    <mergeCell ref="G134:H134"/>
    <mergeCell ref="I134:J134"/>
    <mergeCell ref="K134:L134"/>
    <mergeCell ref="A135:B135"/>
    <mergeCell ref="C135:D135"/>
    <mergeCell ref="E135:F135"/>
    <mergeCell ref="G135:H135"/>
    <mergeCell ref="I135:J135"/>
    <mergeCell ref="K135:L135"/>
    <mergeCell ref="A152:L152"/>
    <mergeCell ref="R1:AA1"/>
    <mergeCell ref="R2:S2"/>
    <mergeCell ref="T2:U2"/>
    <mergeCell ref="V2:W2"/>
    <mergeCell ref="X2:Y2"/>
    <mergeCell ref="Z2:AA2"/>
    <mergeCell ref="P3:Q3"/>
    <mergeCell ref="R3:S3"/>
    <mergeCell ref="T3:U3"/>
    <mergeCell ref="V3:W3"/>
    <mergeCell ref="X3:Y3"/>
    <mergeCell ref="Z3:AA3"/>
    <mergeCell ref="P4:Q4"/>
    <mergeCell ref="R4:S4"/>
    <mergeCell ref="T4:U4"/>
    <mergeCell ref="V4:W4"/>
    <mergeCell ref="X4:Y4"/>
    <mergeCell ref="A149:B149"/>
    <mergeCell ref="C149:D149"/>
    <mergeCell ref="E149:F149"/>
    <mergeCell ref="G149:H149"/>
    <mergeCell ref="I149:J149"/>
    <mergeCell ref="A140:L140"/>
    <mergeCell ref="A139:B139"/>
    <mergeCell ref="P20:AA20"/>
    <mergeCell ref="P17:Q17"/>
    <mergeCell ref="R17:S17"/>
    <mergeCell ref="T17:U17"/>
    <mergeCell ref="V17:W17"/>
    <mergeCell ref="X17:Y17"/>
    <mergeCell ref="Z17:AA17"/>
    <mergeCell ref="P18:Q18"/>
    <mergeCell ref="R18:S18"/>
    <mergeCell ref="T18:U18"/>
    <mergeCell ref="V18:W18"/>
    <mergeCell ref="X18:Y18"/>
    <mergeCell ref="Z18:AA18"/>
    <mergeCell ref="A137:B137"/>
    <mergeCell ref="C137:D137"/>
    <mergeCell ref="E137:F137"/>
    <mergeCell ref="G137:H137"/>
    <mergeCell ref="I137:J137"/>
    <mergeCell ref="K137:L137"/>
    <mergeCell ref="A138:B138"/>
    <mergeCell ref="C138:D138"/>
    <mergeCell ref="E138:F138"/>
    <mergeCell ref="G138:H138"/>
    <mergeCell ref="X5:Y5"/>
    <mergeCell ref="Z5:AA5"/>
    <mergeCell ref="P6:Q6"/>
    <mergeCell ref="R6:S6"/>
    <mergeCell ref="T6:U6"/>
    <mergeCell ref="V6:W6"/>
    <mergeCell ref="X6:Y6"/>
    <mergeCell ref="Z6:AA6"/>
    <mergeCell ref="K149:L149"/>
    <mergeCell ref="P5:Q5"/>
    <mergeCell ref="P15:Q15"/>
    <mergeCell ref="C145:L145"/>
    <mergeCell ref="C146:D146"/>
    <mergeCell ref="E146:F146"/>
    <mergeCell ref="G146:H146"/>
    <mergeCell ref="I146:J146"/>
    <mergeCell ref="K146:L146"/>
    <mergeCell ref="I138:J138"/>
    <mergeCell ref="K138:L138"/>
    <mergeCell ref="I122:J122"/>
    <mergeCell ref="K122:L122"/>
    <mergeCell ref="I98:J98"/>
    <mergeCell ref="K98:L98"/>
    <mergeCell ref="G74:H74"/>
    <mergeCell ref="A151:B151"/>
    <mergeCell ref="C147:D147"/>
    <mergeCell ref="E147:F147"/>
    <mergeCell ref="G147:H147"/>
    <mergeCell ref="I147:J147"/>
    <mergeCell ref="K147:L147"/>
    <mergeCell ref="A148:B148"/>
    <mergeCell ref="C148:D148"/>
    <mergeCell ref="E148:F148"/>
    <mergeCell ref="G148:H148"/>
    <mergeCell ref="I148:J148"/>
    <mergeCell ref="K148:L148"/>
    <mergeCell ref="A150:B150"/>
    <mergeCell ref="C150:D150"/>
    <mergeCell ref="E150:F150"/>
    <mergeCell ref="G150:H150"/>
    <mergeCell ref="I150:J150"/>
    <mergeCell ref="K150:L150"/>
    <mergeCell ref="A147:B147"/>
    <mergeCell ref="AE1:AF2"/>
    <mergeCell ref="AG1:AP1"/>
    <mergeCell ref="AG2:AH2"/>
    <mergeCell ref="AI2:AJ2"/>
    <mergeCell ref="AK2:AL2"/>
    <mergeCell ref="AM2:AN2"/>
    <mergeCell ref="AO2:AP2"/>
    <mergeCell ref="AE3:AF3"/>
    <mergeCell ref="AG3:AH3"/>
    <mergeCell ref="AI3:AJ3"/>
    <mergeCell ref="AK3:AL3"/>
    <mergeCell ref="AM3:AN3"/>
    <mergeCell ref="AO3:AP3"/>
    <mergeCell ref="AO5:AP5"/>
    <mergeCell ref="P19:Q19"/>
    <mergeCell ref="P7:Q7"/>
    <mergeCell ref="P8:AA8"/>
    <mergeCell ref="R13:AA13"/>
    <mergeCell ref="R14:S14"/>
    <mergeCell ref="T14:U14"/>
    <mergeCell ref="V14:W14"/>
    <mergeCell ref="X14:Y14"/>
    <mergeCell ref="Z14:AA14"/>
    <mergeCell ref="R15:S15"/>
    <mergeCell ref="T15:U15"/>
    <mergeCell ref="V15:W15"/>
    <mergeCell ref="X15:Y15"/>
    <mergeCell ref="Z15:AA15"/>
    <mergeCell ref="P16:Q16"/>
    <mergeCell ref="R16:S16"/>
    <mergeCell ref="T16:U16"/>
    <mergeCell ref="V16:W16"/>
    <mergeCell ref="X16:Y16"/>
    <mergeCell ref="Z16:AA16"/>
    <mergeCell ref="R5:S5"/>
    <mergeCell ref="T5:U5"/>
    <mergeCell ref="V5:W5"/>
    <mergeCell ref="AE13:AF13"/>
    <mergeCell ref="AG13:AH13"/>
    <mergeCell ref="AI13:AJ13"/>
    <mergeCell ref="AK13:AL13"/>
    <mergeCell ref="AM13:AN13"/>
    <mergeCell ref="AO13:AP13"/>
    <mergeCell ref="Z4:AA4"/>
    <mergeCell ref="AE6:AF6"/>
    <mergeCell ref="AG6:AH6"/>
    <mergeCell ref="AI6:AJ6"/>
    <mergeCell ref="AK6:AL6"/>
    <mergeCell ref="AM6:AN6"/>
    <mergeCell ref="AO6:AP6"/>
    <mergeCell ref="AE4:AF4"/>
    <mergeCell ref="AG4:AH4"/>
    <mergeCell ref="AI4:AJ4"/>
    <mergeCell ref="AK4:AL4"/>
    <mergeCell ref="AM4:AN4"/>
    <mergeCell ref="AO4:AP4"/>
    <mergeCell ref="AE5:AF5"/>
    <mergeCell ref="AG5:AH5"/>
    <mergeCell ref="AI5:AJ5"/>
    <mergeCell ref="AK5:AL5"/>
    <mergeCell ref="AM5:AN5"/>
    <mergeCell ref="AE22:AF22"/>
    <mergeCell ref="AG22:AH22"/>
    <mergeCell ref="AI22:AJ22"/>
    <mergeCell ref="AK22:AL22"/>
    <mergeCell ref="AM22:AN22"/>
    <mergeCell ref="AO22:AP22"/>
    <mergeCell ref="AE16:AP16"/>
    <mergeCell ref="AE19:AF20"/>
    <mergeCell ref="AG19:AP19"/>
    <mergeCell ref="AG20:AH20"/>
    <mergeCell ref="AI20:AJ20"/>
    <mergeCell ref="AK20:AL20"/>
    <mergeCell ref="AM20:AN20"/>
    <mergeCell ref="AO20:AP20"/>
    <mergeCell ref="AI21:AJ21"/>
    <mergeCell ref="AK21:AL21"/>
    <mergeCell ref="AM21:AN21"/>
    <mergeCell ref="AO21:AP21"/>
    <mergeCell ref="AM14:AN14"/>
    <mergeCell ref="AO14:AP14"/>
    <mergeCell ref="AE15:AF15"/>
    <mergeCell ref="AG15:AH15"/>
    <mergeCell ref="AI15:AJ15"/>
    <mergeCell ref="AK15:AL15"/>
    <mergeCell ref="AM15:AN15"/>
    <mergeCell ref="AO15:AP15"/>
    <mergeCell ref="AE7:AP7"/>
    <mergeCell ref="AE10:AF11"/>
    <mergeCell ref="AG10:AP10"/>
    <mergeCell ref="AG11:AH11"/>
    <mergeCell ref="AI11:AJ11"/>
    <mergeCell ref="AK11:AL11"/>
    <mergeCell ref="AM11:AN11"/>
    <mergeCell ref="AO11:AP11"/>
    <mergeCell ref="AE14:AF14"/>
    <mergeCell ref="AG14:AH14"/>
    <mergeCell ref="AE12:AF12"/>
    <mergeCell ref="AG12:AH12"/>
    <mergeCell ref="AI12:AJ12"/>
    <mergeCell ref="AK12:AL12"/>
    <mergeCell ref="AM12:AN12"/>
    <mergeCell ref="AO12:AP12"/>
    <mergeCell ref="AT1:AU2"/>
    <mergeCell ref="AV1:BE1"/>
    <mergeCell ref="AV2:AW2"/>
    <mergeCell ref="AX2:AY2"/>
    <mergeCell ref="AZ2:BA2"/>
    <mergeCell ref="BB2:BC2"/>
    <mergeCell ref="BD2:BE2"/>
    <mergeCell ref="AT3:AU3"/>
    <mergeCell ref="AV3:AW3"/>
    <mergeCell ref="AX3:AY3"/>
    <mergeCell ref="AZ3:BA3"/>
    <mergeCell ref="BB3:BC3"/>
    <mergeCell ref="BD3:BE3"/>
    <mergeCell ref="AE25:AP25"/>
    <mergeCell ref="AE23:AF23"/>
    <mergeCell ref="AG23:AH23"/>
    <mergeCell ref="AI23:AJ23"/>
    <mergeCell ref="AK23:AL23"/>
    <mergeCell ref="AM23:AN23"/>
    <mergeCell ref="AO23:AP23"/>
    <mergeCell ref="AE24:AF24"/>
    <mergeCell ref="AG24:AH24"/>
    <mergeCell ref="AI24:AJ24"/>
    <mergeCell ref="AK24:AL24"/>
    <mergeCell ref="AM24:AN24"/>
    <mergeCell ref="AO24:AP24"/>
    <mergeCell ref="AX11:AY11"/>
    <mergeCell ref="AZ11:BA11"/>
    <mergeCell ref="BB11:BC11"/>
    <mergeCell ref="BD11:BE11"/>
    <mergeCell ref="AT12:AU12"/>
    <mergeCell ref="AV12:AW12"/>
    <mergeCell ref="AX12:AY12"/>
    <mergeCell ref="AZ12:BA12"/>
    <mergeCell ref="BB12:BC12"/>
    <mergeCell ref="BD12:BE12"/>
    <mergeCell ref="AI14:AJ14"/>
    <mergeCell ref="AK14:AL14"/>
    <mergeCell ref="BB4:BC4"/>
    <mergeCell ref="BD4:BE4"/>
    <mergeCell ref="AT5:AU5"/>
    <mergeCell ref="AV5:AW5"/>
    <mergeCell ref="AX5:AY5"/>
    <mergeCell ref="AZ5:BA5"/>
    <mergeCell ref="BB5:BC5"/>
    <mergeCell ref="BD5:BE5"/>
    <mergeCell ref="AT6:AU6"/>
    <mergeCell ref="AV6:AW6"/>
    <mergeCell ref="AX6:AY6"/>
    <mergeCell ref="AZ6:BA6"/>
    <mergeCell ref="BB6:BC6"/>
    <mergeCell ref="BD6:BE6"/>
    <mergeCell ref="AT4:AU4"/>
    <mergeCell ref="AV4:AW4"/>
    <mergeCell ref="AX4:AY4"/>
    <mergeCell ref="AZ4:BA4"/>
    <mergeCell ref="AT7:BE7"/>
    <mergeCell ref="AT10:AU11"/>
    <mergeCell ref="AV10:BE10"/>
    <mergeCell ref="AV11:AW11"/>
    <mergeCell ref="BB15:BC15"/>
    <mergeCell ref="BD15:BE15"/>
    <mergeCell ref="AT16:BE16"/>
    <mergeCell ref="AT19:AU20"/>
    <mergeCell ref="AV19:BE19"/>
    <mergeCell ref="AV20:AW20"/>
    <mergeCell ref="AX20:AY20"/>
    <mergeCell ref="AZ20:BA20"/>
    <mergeCell ref="BB20:BC20"/>
    <mergeCell ref="BD20:BE20"/>
    <mergeCell ref="AT15:AU15"/>
    <mergeCell ref="AV15:AW15"/>
    <mergeCell ref="AX15:AY15"/>
    <mergeCell ref="AZ15:BA15"/>
    <mergeCell ref="AT13:AU13"/>
    <mergeCell ref="AV13:AW13"/>
    <mergeCell ref="AX13:AY13"/>
    <mergeCell ref="AZ13:BA13"/>
    <mergeCell ref="BB13:BC13"/>
    <mergeCell ref="BD13:BE13"/>
    <mergeCell ref="AT14:AU14"/>
    <mergeCell ref="AV14:AW14"/>
    <mergeCell ref="AX14:AY14"/>
    <mergeCell ref="AZ14:BA14"/>
    <mergeCell ref="BB14:BC14"/>
    <mergeCell ref="BD14:BE14"/>
    <mergeCell ref="AX21:AY21"/>
    <mergeCell ref="AZ21:BA21"/>
    <mergeCell ref="BB21:BC21"/>
    <mergeCell ref="BD21:BE21"/>
    <mergeCell ref="AT22:AU22"/>
    <mergeCell ref="AV22:AW22"/>
    <mergeCell ref="AX22:AY22"/>
    <mergeCell ref="AZ22:BA22"/>
    <mergeCell ref="BB22:BC22"/>
    <mergeCell ref="BD22:BE22"/>
    <mergeCell ref="AO31:AP31"/>
    <mergeCell ref="AE32:AF32"/>
    <mergeCell ref="AG32:AH32"/>
    <mergeCell ref="AI32:AJ32"/>
    <mergeCell ref="AK32:AL32"/>
    <mergeCell ref="AM32:AN32"/>
    <mergeCell ref="AO32:AP32"/>
    <mergeCell ref="AT21:AU21"/>
    <mergeCell ref="AV21:AW21"/>
    <mergeCell ref="AT25:BE25"/>
    <mergeCell ref="AT23:AU23"/>
    <mergeCell ref="AV23:AW23"/>
    <mergeCell ref="AX23:AY23"/>
    <mergeCell ref="AZ23:BA23"/>
    <mergeCell ref="BB23:BC23"/>
    <mergeCell ref="BD23:BE23"/>
    <mergeCell ref="AT24:AU24"/>
    <mergeCell ref="AV24:AW24"/>
    <mergeCell ref="AX24:AY24"/>
    <mergeCell ref="AZ24:BA24"/>
    <mergeCell ref="BB24:BC24"/>
    <mergeCell ref="BD24:BE24"/>
    <mergeCell ref="AE21:AF21"/>
    <mergeCell ref="AG21:AH21"/>
    <mergeCell ref="AE33:AF33"/>
    <mergeCell ref="AG33:AH33"/>
    <mergeCell ref="AI33:AJ33"/>
    <mergeCell ref="AK33:AL33"/>
    <mergeCell ref="AM33:AN33"/>
    <mergeCell ref="AO33:AP33"/>
    <mergeCell ref="AE28:AF29"/>
    <mergeCell ref="AG28:AP28"/>
    <mergeCell ref="AG29:AH29"/>
    <mergeCell ref="AI29:AJ29"/>
    <mergeCell ref="AK29:AL29"/>
    <mergeCell ref="AM29:AN29"/>
    <mergeCell ref="AO29:AP29"/>
    <mergeCell ref="AE30:AF30"/>
    <mergeCell ref="AG30:AH30"/>
    <mergeCell ref="AI30:AJ30"/>
    <mergeCell ref="AK30:AL30"/>
    <mergeCell ref="AM30:AN30"/>
    <mergeCell ref="AO30:AP30"/>
    <mergeCell ref="AE31:AF31"/>
    <mergeCell ref="AG31:AH31"/>
    <mergeCell ref="AI31:AJ31"/>
    <mergeCell ref="AK31:AL31"/>
    <mergeCell ref="AM31:AN31"/>
    <mergeCell ref="BB32:BC32"/>
    <mergeCell ref="BD32:BE32"/>
    <mergeCell ref="AT33:AU33"/>
    <mergeCell ref="AV33:AW33"/>
    <mergeCell ref="AX33:AY33"/>
    <mergeCell ref="AZ33:BA33"/>
    <mergeCell ref="BB33:BC33"/>
    <mergeCell ref="BD33:BE33"/>
    <mergeCell ref="AT34:BE34"/>
    <mergeCell ref="AZ32:BA32"/>
    <mergeCell ref="A155:AG155"/>
    <mergeCell ref="AE34:AP34"/>
    <mergeCell ref="AT28:AU29"/>
    <mergeCell ref="AV28:BE28"/>
    <mergeCell ref="AV29:AW29"/>
    <mergeCell ref="AX29:AY29"/>
    <mergeCell ref="AZ29:BA29"/>
    <mergeCell ref="BB29:BC29"/>
    <mergeCell ref="BD29:BE29"/>
    <mergeCell ref="AT30:AU30"/>
    <mergeCell ref="AV30:AW30"/>
    <mergeCell ref="AX30:AY30"/>
    <mergeCell ref="AZ30:BA30"/>
    <mergeCell ref="BB30:BC30"/>
    <mergeCell ref="BD30:BE30"/>
    <mergeCell ref="AT31:AU31"/>
    <mergeCell ref="AV31:AW31"/>
    <mergeCell ref="AX31:AY31"/>
    <mergeCell ref="AZ31:BA31"/>
    <mergeCell ref="BB31:BC31"/>
    <mergeCell ref="BD31:BE31"/>
    <mergeCell ref="AT32:AU32"/>
    <mergeCell ref="AV32:AW32"/>
    <mergeCell ref="AX32:AY32"/>
  </mergeCells>
  <conditionalFormatting sqref="C29:L29 C30:D30 G30:L30">
    <cfRule type="cellIs" dxfId="17" priority="18" operator="between">
      <formula>0</formula>
      <formula>100</formula>
    </cfRule>
    <cfRule type="colorScale" priority="20">
      <colorScale>
        <cfvo type="percent" val="0"/>
        <cfvo type="percent" val="1"/>
        <color rgb="FFFF7128"/>
        <color rgb="FFFFEF9C"/>
      </colorScale>
    </cfRule>
    <cfRule type="colorScale" priority="23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N29">
    <cfRule type="cellIs" dxfId="16" priority="22" operator="between">
      <formula>-1</formula>
      <formula>1</formula>
    </cfRule>
  </conditionalFormatting>
  <conditionalFormatting sqref="AE1:AP7 A191:AA201 M141:AA142 A156:AA177 M153:AA154 M129:AA130 M116:AA118 A116:L116 M105:AA106 M93:AA94 M81:AA82 M69:AA70 M57:AA58 AB19 M21:O22 A13:AA20 AB31 M33:O34 A23:AA26 AB43 M45:O46 M35:S35 A36:S36 V35:AA36 Y178:AA190 A29:AA29 A27:B28 M27:AA28 A31:AA32 A30:D30 G30:AA30 A37:AA44 A47:AA56 A59:AA68 A71:AA80 A83:AA92 A95:AA104 A107:AA115 A119:AA128 A131:AA140 A143:AA152 A155">
    <cfRule type="cellIs" dxfId="15" priority="17" operator="lessThan">
      <formula>0%</formula>
    </cfRule>
  </conditionalFormatting>
  <conditionalFormatting sqref="AT1:BE7">
    <cfRule type="cellIs" dxfId="14" priority="15" operator="lessThan">
      <formula>0%</formula>
    </cfRule>
  </conditionalFormatting>
  <conditionalFormatting sqref="AT10:BE16">
    <cfRule type="cellIs" dxfId="13" priority="14" operator="lessThan">
      <formula>0%</formula>
    </cfRule>
  </conditionalFormatting>
  <conditionalFormatting sqref="AT19:BE25">
    <cfRule type="cellIs" dxfId="12" priority="13" operator="lessThan">
      <formula>0%</formula>
    </cfRule>
  </conditionalFormatting>
  <conditionalFormatting sqref="AT50:AU50">
    <cfRule type="cellIs" dxfId="11" priority="12" operator="lessThan">
      <formula>0%</formula>
    </cfRule>
  </conditionalFormatting>
  <conditionalFormatting sqref="AT51:AU51">
    <cfRule type="cellIs" dxfId="10" priority="11" operator="lessThan">
      <formula>0%</formula>
    </cfRule>
  </conditionalFormatting>
  <conditionalFormatting sqref="AT41:AU41">
    <cfRule type="cellIs" dxfId="9" priority="10" operator="lessThan">
      <formula>0%</formula>
    </cfRule>
  </conditionalFormatting>
  <conditionalFormatting sqref="AT42:AU42">
    <cfRule type="cellIs" dxfId="8" priority="9" operator="lessThan">
      <formula>0%</formula>
    </cfRule>
  </conditionalFormatting>
  <conditionalFormatting sqref="AT32:AU32">
    <cfRule type="cellIs" dxfId="7" priority="8" operator="lessThan">
      <formula>0%</formula>
    </cfRule>
  </conditionalFormatting>
  <conditionalFormatting sqref="AT33:AU33">
    <cfRule type="cellIs" dxfId="6" priority="7" operator="lessThan">
      <formula>0%</formula>
    </cfRule>
  </conditionalFormatting>
  <conditionalFormatting sqref="AI30:AJ33">
    <cfRule type="cellIs" dxfId="5" priority="6" operator="lessThan">
      <formula>0%</formula>
    </cfRule>
  </conditionalFormatting>
  <conditionalFormatting sqref="AX30:AY33">
    <cfRule type="cellIs" dxfId="4" priority="5" operator="lessThan">
      <formula>0%</formula>
    </cfRule>
  </conditionalFormatting>
  <conditionalFormatting sqref="AO30:AP33">
    <cfRule type="cellIs" dxfId="3" priority="4" operator="lessThan">
      <formula>0%</formula>
    </cfRule>
  </conditionalFormatting>
  <conditionalFormatting sqref="BD30:BE33">
    <cfRule type="cellIs" dxfId="2" priority="3" operator="lessThan">
      <formula>0%</formula>
    </cfRule>
  </conditionalFormatting>
  <conditionalFormatting sqref="T36:U36">
    <cfRule type="cellIs" dxfId="1" priority="2" operator="lessThan">
      <formula>0%</formula>
    </cfRule>
  </conditionalFormatting>
  <conditionalFormatting sqref="A178:X190">
    <cfRule type="cellIs" dxfId="0" priority="1" operator="lessThan">
      <formula>0%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2024-01-25T14:36:57Z</dcterms:modified>
</cp:coreProperties>
</file>