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JUN\Sprint 24\NOVDIGSCR-2431\"/>
    </mc:Choice>
  </mc:AlternateContent>
  <bookViews>
    <workbookView xWindow="0" yWindow="0" windowWidth="16815" windowHeight="7020" tabRatio="551" activeTab="1"/>
  </bookViews>
  <sheets>
    <sheet name="Revision History" sheetId="4" r:id="rId1"/>
    <sheet name="Functional Test Case" sheetId="5" r:id="rId2"/>
    <sheet name="Component Test Case" sheetId="6" r:id="rId3"/>
  </sheets>
  <externalReferences>
    <externalReference r:id="rId4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alcChain.xml><?xml version="1.0" encoding="utf-8"?>
<calcChain xmlns="http://schemas.openxmlformats.org/spreadsheetml/2006/main">
  <c r="E39" i="6" l="1"/>
</calcChain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comments2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<sst xmlns="http://schemas.openxmlformats.org/spreadsheetml/2006/main" count="308" uniqueCount="161">
  <si>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</si>
  <si>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</si>
  <si>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</si>
  <si>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</si>
  <si>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</si>
  <si>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</si>
  <si>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</si>
  <si>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</si>
  <si>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</si>
  <si>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</si>
  <si>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</si>
  <si>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</si>
  <si>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</si>
  <si>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</si>
  <si>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</si>
  <si>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</si>
  <si>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</si>
  <si>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</si>
  <si>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</si>
  <si>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</si>
  <si>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</si>
  <si>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</si>
  <si>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</si>
  <si>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</si>
  <si>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</si>
  <si>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</si>
  <si>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</si>
  <si>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</si>
  <si>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</si>
  <si>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</si>
  <si>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</si>
  <si>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</si>
  <si>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</si>
  <si>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</si>
  <si>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</si>
  <si>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</si>
  <si>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Shriram General Insurance - SGI</t>
  </si>
  <si>
    <t>TS-Cyber-Member-Page-05 : To check the Components  for "Member details Page" in Cyber Insurance.</t>
  </si>
  <si>
    <t xml:space="preserve">Ravi Raj </t>
  </si>
  <si>
    <t xml:space="preserve"> </t>
  </si>
  <si>
    <t>TS_F_BS_MOTOR_LEGAL_AID_02</t>
  </si>
  <si>
    <t>Pass</t>
  </si>
  <si>
    <t>To check all the Componenets for Legal AID bharath series Vehicle in Market renewal</t>
  </si>
  <si>
    <t>To Verify the field " Registration Number" with invalid input as Null input.</t>
  </si>
  <si>
    <t>--Select--</t>
  </si>
  <si>
    <t>System should not accept the provided invalid data in the field " Registration Number". It should throw an error message as "Enter valid Bike registration number"</t>
  </si>
  <si>
    <t>System  accept the provided invalid data in the field " Registration Number". It  throw an error message as "Enter valid Bike registration number"</t>
  </si>
  <si>
    <t>To Verify the field " Registration Number" with invalid input as Only Numbers.</t>
  </si>
  <si>
    <t>System should throw an error message as "Enter valid Bike registration number"</t>
  </si>
  <si>
    <t>System  throw an error message as "Enter valid Bike registration number"</t>
  </si>
  <si>
    <t>To Verify the field " Registration Number" with invalid input as Only alphabets.</t>
  </si>
  <si>
    <t>BHADFG</t>
  </si>
  <si>
    <t>To Verify the field " Registration Number" with invalid input as Special Charactors.</t>
  </si>
  <si>
    <t>BH$#y675%$#</t>
  </si>
  <si>
    <t>To check what if first 2 character of the field is not  Numeric.</t>
  </si>
  <si>
    <t>BH22cg3443</t>
  </si>
  <si>
    <t>To check what if 3rd,4th character of the Bike registration number field is not alphabets.</t>
  </si>
  <si>
    <t>BH41HJ8787</t>
  </si>
  <si>
    <t>To check what happens if 5th character of the Bike registration number field will be either alphabet or numeric.</t>
  </si>
  <si>
    <t>22BHJ2343</t>
  </si>
  <si>
    <t>To check what if 5th, 6th character of the Bike registration number field is not alphabets.</t>
  </si>
  <si>
    <t>22BHFG</t>
  </si>
  <si>
    <t>To check what if 7th,8th,9th,10th character of the Bike registration field is not numeric.</t>
  </si>
  <si>
    <t>23BHTHQWER</t>
  </si>
  <si>
    <t>To check the 1st &amp; 2nd character should be in  numeric.</t>
  </si>
  <si>
    <t>23BH9988BB</t>
  </si>
  <si>
    <t>System should allow if the 1st &amp; 2nd character of the number is in Numeric.</t>
  </si>
  <si>
    <t>System  allow if the 1st &amp; 2nd character of the number is in Numeric.</t>
  </si>
  <si>
    <t>To check the 3rd &amp; 4th character should be in  Alphabets.</t>
  </si>
  <si>
    <t>23BH</t>
  </si>
  <si>
    <t>System should allow if the 3rd &amp; 4th character of the number is in Alphabets</t>
  </si>
  <si>
    <t>System  allow if the 3rd &amp; 4th character of the number is in Alphabets</t>
  </si>
  <si>
    <t xml:space="preserve">To check the 5th,6th,7th &amp; 8th character of the number should be in Numeric </t>
  </si>
  <si>
    <t>23BH9988</t>
  </si>
  <si>
    <t xml:space="preserve">System should allow  if the 5th,6th,7th &amp; 8th character of the number is in Numeric </t>
  </si>
  <si>
    <t xml:space="preserve">System  allow  if the 5th,6th,7th &amp; 8th character of the number is in Numeric </t>
  </si>
  <si>
    <t>To check the 9th &amp; 10th character of the number should be in Alphabets</t>
  </si>
  <si>
    <t>21BH2345AA</t>
  </si>
  <si>
    <t>System should allow if the 9th &amp; 10th character of the number is in Alphabets</t>
  </si>
  <si>
    <t>System  allow if the 9th &amp; 10th character of the number is in Alphabets</t>
  </si>
  <si>
    <t>To Verify the field "Policy No" with valid input .</t>
  </si>
  <si>
    <t>421020/48/22/000027</t>
  </si>
  <si>
    <t>System should accept the provided valid data in the field "Policy No".</t>
  </si>
  <si>
    <t>System  accept the provided valid data in the field "Policy No".</t>
  </si>
  <si>
    <t>421020/48/22/000028</t>
  </si>
  <si>
    <t>To Verify the field "Policy No" with invalid input as only Numerals .</t>
  </si>
  <si>
    <t>System should not accept the provided invalid data in the field "Policy No".</t>
  </si>
  <si>
    <t>System  not accept the provided invalid data in the field "Policy No".</t>
  </si>
  <si>
    <t>To Verify the field "Policy No" with invalid input as character and special character .</t>
  </si>
  <si>
    <t>#/P/#</t>
  </si>
  <si>
    <t>To Verify the field "Policy No" with invalid input as numerals and character .</t>
  </si>
  <si>
    <t>3121P</t>
  </si>
  <si>
    <t>To Verify the field "Policy No" with invalid input as characters and numerals .</t>
  </si>
  <si>
    <t>P0000507</t>
  </si>
  <si>
    <t>To Verify the field "Policy No" with invalid input as Alphanumerals and Special Characters .</t>
  </si>
  <si>
    <t>10000_31_21_P_0000507</t>
  </si>
  <si>
    <t>NOVDIGSCR-2419</t>
  </si>
  <si>
    <t>Motor Legai Aid</t>
  </si>
  <si>
    <t>Bharat Series Add in Motor Legal-Aid Policy</t>
  </si>
  <si>
    <t>Launch the url with valid reg num &amp; mob num : https://stage.shriramgi.com/motor-legal-aid</t>
  </si>
  <si>
    <t>TS_F_BS_MOTOR_LEGAL_AID_02_01</t>
  </si>
  <si>
    <t>TS_F_BS_MOTOR_LEGAL_AID_02_02</t>
  </si>
  <si>
    <t>TS_F_BS_MOTOR_LEGAL_AID_02_03</t>
  </si>
  <si>
    <t>TS_F_BS_MOTOR_LEGAL_AID_02_04</t>
  </si>
  <si>
    <t>TS_F_BS_MOTOR_LEGAL_AID_02_05</t>
  </si>
  <si>
    <t>TS_F_BS_MOTOR_LEGAL_AID_02_06</t>
  </si>
  <si>
    <t>TS_F_BS_MOTOR_LEGAL_AID_02_07</t>
  </si>
  <si>
    <t>TS_F_BS_MOTOR_LEGAL_AID_02_08</t>
  </si>
  <si>
    <t>TS_F_BS_MOTOR_LEGAL_AID_02_09</t>
  </si>
  <si>
    <t>TS_F_BS_MOTOR_LEGAL_AID_02_10</t>
  </si>
  <si>
    <t>TS_F_BS_MOTOR_LEGAL_AID_02_11</t>
  </si>
  <si>
    <t>TS_F_BS_MOTOR_LEGAL_AID_02_12</t>
  </si>
  <si>
    <t>TS_F_BS_MOTOR_LEGAL_AID_02_13</t>
  </si>
  <si>
    <t>TS_F_BS_MOTOR_LEGAL_AID_02_14</t>
  </si>
  <si>
    <t>TS_F_BS_MOTOR_LEGAL_AID_02_15</t>
  </si>
  <si>
    <t>TS_F_BS_MOTOR_LEGAL_AID_02_16</t>
  </si>
  <si>
    <t>TS_F_BS_MOTOR_LEGAL_AID_02_17</t>
  </si>
  <si>
    <t>TS_F_BS_MOTOR_LEGAL_AID_02_18</t>
  </si>
  <si>
    <t>TS_F_BS_MOTOR_LEGAL_AID_02_19</t>
  </si>
  <si>
    <t>TS_F_BS_MOTOR_LEGAL_AID_02_20</t>
  </si>
  <si>
    <t>TS_F_BS_MOTOR_LEGAL_AID_02_21</t>
  </si>
  <si>
    <t>TS_F_OG_GRAPH_001</t>
  </si>
  <si>
    <t>TS_C_OG_GRAPH_002</t>
  </si>
  <si>
    <t>To check all the Functionalities for OG graph for product pages.</t>
  </si>
  <si>
    <t>SC_OG_GRAPH_001</t>
  </si>
  <si>
    <t>SC_OG_GRAPH_002</t>
  </si>
  <si>
    <t>Shriram General Insurance - Product page</t>
  </si>
  <si>
    <t>OG graph for product pages</t>
  </si>
  <si>
    <t>NOVDIGSCR-2431</t>
  </si>
  <si>
    <t>TS_F_OG_GRAPH_001_01</t>
  </si>
  <si>
    <t>TS_F_OG_GRAPH_001_02</t>
  </si>
  <si>
    <t>TS_F_OG_GRAPH_001_03</t>
  </si>
  <si>
    <t>TS_F_OG_GRAPH_001_04</t>
  </si>
  <si>
    <t>TS_F_OG_GRAPH_001_05</t>
  </si>
  <si>
    <t>TS_F_OG_GRAPH_001_06</t>
  </si>
  <si>
    <t>TS_F_OG_GRAPH_001_07</t>
  </si>
  <si>
    <t>TS_F_OG_GRAPH_001_08</t>
  </si>
  <si>
    <t>TS_F_OG_GRAPH_001_09</t>
  </si>
  <si>
    <t>TS_F_OG_GRAPH_001_10</t>
  </si>
  <si>
    <t>TS_F_OG_GRAPH_001_11</t>
  </si>
  <si>
    <t>TS_F_OG_GRAPH_001_12</t>
  </si>
  <si>
    <t>TS_F_OG_GRAPH_001_13</t>
  </si>
  <si>
    <t>To check the functioanlity of " Emp-Code " field .</t>
  </si>
  <si>
    <t>S2892</t>
  </si>
  <si>
    <t>System should accept the user entered input.</t>
  </si>
  <si>
    <t>To check the functioanlity of " Password " field .</t>
  </si>
  <si>
    <t>Welcome@101</t>
  </si>
  <si>
    <t>To check the functioanlity of " Captcha " field .</t>
  </si>
  <si>
    <t>To check the functioanlity of " Signin " Button .</t>
  </si>
  <si>
    <t>&lt;click&gt;</t>
  </si>
  <si>
    <t>SC_OG_GRAPH_001  : To check all the Functionalities for OG graph for product pages.</t>
  </si>
  <si>
    <t>To chcek the functionality of " Meta " list in product cms.</t>
  </si>
  <si>
    <t xml:space="preserve">To chcek the functionality of " OG Title " </t>
  </si>
  <si>
    <t>To chcek the functionality of "OG Description"</t>
  </si>
  <si>
    <t xml:space="preserve">To chcek the functionality of "OG Image" </t>
  </si>
  <si>
    <t>To chcek the functionality of " Submit buttonj "</t>
  </si>
  <si>
    <t>To chcek the functionality of " OG title  in Shirram general insurance site by inspect  and view in meta discription.</t>
  </si>
  <si>
    <t>To chcek the functionality of "OG Image" Shirram general insurance site  by inspect  and view in meta discription.</t>
  </si>
  <si>
    <t>To chcek the functionality of " Submit buttonj " Shirram general insurance site  by inspect  and view in meta discription.</t>
  </si>
  <si>
    <t>To chcek the functionality of  meta description in  Shirram general insurance site  by inspect  and view in meta discription.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</si>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</sst>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b/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000000"/>
      <name val="Bookman Old Style"/>
      <family val="1"/>
    </font>
    <font>
      <sz val="11"/>
      <color theme="1"/>
      <name val="Bookman Old Style"/>
      <family val="1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6" fillId="0" borderId="0" applyNumberFormat="0" applyFill="0" applyBorder="0" applyAlignment="0" applyProtection="0"/>
  </cellStyleXfs>
  <cellXfs count="93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3" fillId="0" borderId="0" xfId="1" applyFont="1"/>
    <xf numFmtId="0" fontId="6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1" xfId="0" applyFont="1" applyBorder="1"/>
    <xf numFmtId="0" fontId="6" fillId="0" borderId="0" xfId="0" applyFont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/>
    </xf>
    <xf numFmtId="0" fontId="14" fillId="0" borderId="1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0" borderId="1" xfId="0" applyFont="1" applyBorder="1"/>
    <xf numFmtId="15" fontId="12" fillId="0" borderId="1" xfId="1" applyNumberFormat="1" applyFont="1" applyBorder="1" applyAlignment="1">
      <alignment horizontal="center" vertical="center" wrapText="1"/>
    </xf>
    <xf numFmtId="0" fontId="16" fillId="0" borderId="1" xfId="3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</cellXfs>
  <cellStyles count="4">
    <cellStyle name="Hyperlink" xfId="3" builtinId="8"/>
    <cellStyle name="Normal" xfId="0" builtinId="0"/>
    <cellStyle name="Normal 2" xfId="1"/>
    <cellStyle name="Normal 2 31" xfId="2"/>
  </cellStyles>
  <dxfs count="10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800100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Welcome@101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mailto:Surya@gmail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surya@gmail.mn" TargetMode="External"/><Relationship Id="rId1" Type="http://schemas.openxmlformats.org/officeDocument/2006/relationships/hyperlink" Target="mailto:SURYA@GMAIL.COM" TargetMode="External"/><Relationship Id="rId6" Type="http://schemas.openxmlformats.org/officeDocument/2006/relationships/hyperlink" Target="mailto:surya22@gmail.com" TargetMode="External"/><Relationship Id="rId5" Type="http://schemas.openxmlformats.org/officeDocument/2006/relationships/hyperlink" Target="mailto:surya123$@gmail.com" TargetMode="External"/><Relationship Id="rId4" Type="http://schemas.openxmlformats.org/officeDocument/2006/relationships/hyperlink" Target="mailto:surya123@#gmail.com" TargetMode="External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1"/>
  <sheetViews>
    <sheetView showGridLines="0" topLeftCell="B10" zoomScaleNormal="100" workbookViewId="0">
      <selection activeCell="C16" sqref="C16"/>
    </sheetView>
  </sheetViews>
  <sheetFormatPr defaultRowHeight="15" x14ac:dyDescent="0.3"/>
  <cols>
    <col min="1" max="1" width="12.42578125" style="1" customWidth="1"/>
    <col min="2" max="2" width="33.42578125" style="1" customWidth="1"/>
    <col min="3" max="3" width="70.5703125" style="1" customWidth="1"/>
    <col min="4" max="4" width="9.5703125" style="1" customWidth="1"/>
    <col min="5" max="5" width="34.42578125" style="1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40" t="s">
        <v>34</v>
      </c>
    </row>
    <row r="3" spans="1:7" x14ac:dyDescent="0.3">
      <c r="F3" s="40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s="18" customFormat="1" ht="20.100000000000001" customHeight="1" x14ac:dyDescent="0.25">
      <c r="A8" s="17" t="s">
        <v>11</v>
      </c>
      <c r="B8" s="17" t="s">
        <v>6</v>
      </c>
      <c r="C8" s="17" t="s">
        <v>12</v>
      </c>
      <c r="D8" s="17" t="s">
        <v>13</v>
      </c>
      <c r="E8" s="17" t="s">
        <v>14</v>
      </c>
      <c r="F8" s="17" t="s">
        <v>15</v>
      </c>
    </row>
    <row r="9" spans="1:7" ht="30" customHeight="1" x14ac:dyDescent="0.3">
      <c r="A9" s="37">
        <v>1</v>
      </c>
      <c r="B9" s="38"/>
      <c r="C9" s="37"/>
      <c r="D9" s="37" t="s">
        <v>38</v>
      </c>
      <c r="E9" s="37"/>
      <c r="F9" s="37"/>
    </row>
    <row r="10" spans="1:7" ht="30" customHeight="1" x14ac:dyDescent="0.3">
      <c r="A10" s="37"/>
      <c r="B10" s="38"/>
      <c r="C10" s="37"/>
      <c r="D10" s="37"/>
      <c r="E10" s="37"/>
      <c r="F10" s="37"/>
    </row>
    <row r="11" spans="1:7" ht="30" customHeight="1" x14ac:dyDescent="0.3"/>
    <row r="13" spans="1:7" x14ac:dyDescent="0.3">
      <c r="A13" s="66" t="s">
        <v>8</v>
      </c>
      <c r="B13" s="66"/>
      <c r="C13" s="4"/>
    </row>
    <row r="14" spans="1:7" x14ac:dyDescent="0.3">
      <c r="A14" s="5"/>
      <c r="B14" s="5"/>
      <c r="C14" s="6"/>
    </row>
    <row r="15" spans="1:7" s="18" customFormat="1" ht="20.100000000000001" customHeight="1" x14ac:dyDescent="0.25">
      <c r="A15" s="19" t="s">
        <v>10</v>
      </c>
      <c r="B15" s="19" t="s">
        <v>9</v>
      </c>
      <c r="C15" s="19" t="s">
        <v>16</v>
      </c>
      <c r="D15" s="19" t="s">
        <v>5</v>
      </c>
      <c r="E15" s="19" t="s">
        <v>25</v>
      </c>
      <c r="F15" s="20"/>
    </row>
    <row r="16" spans="1:7" ht="39.950000000000003" customHeight="1" x14ac:dyDescent="0.3">
      <c r="A16" s="7">
        <v>1</v>
      </c>
      <c r="B16" s="56" t="s">
        <v>121</v>
      </c>
      <c r="C16" s="26" t="s">
        <v>123</v>
      </c>
      <c r="D16" s="57" t="s">
        <v>41</v>
      </c>
      <c r="E16" s="58" t="s">
        <v>124</v>
      </c>
      <c r="F16" s="15"/>
    </row>
    <row r="17" spans="1:6" ht="39.950000000000003" customHeight="1" x14ac:dyDescent="0.3">
      <c r="A17" s="8">
        <v>2</v>
      </c>
      <c r="B17" s="56" t="s">
        <v>122</v>
      </c>
      <c r="C17" s="26" t="s">
        <v>42</v>
      </c>
      <c r="D17" s="57" t="s">
        <v>41</v>
      </c>
      <c r="E17" s="58" t="s">
        <v>125</v>
      </c>
      <c r="F17" s="15"/>
    </row>
    <row r="18" spans="1:6" ht="39.950000000000003" customHeight="1" x14ac:dyDescent="0.3">
      <c r="A18" s="9"/>
      <c r="B18" s="51"/>
      <c r="C18" s="51"/>
      <c r="D18" s="51" t="s">
        <v>39</v>
      </c>
      <c r="E18" s="51"/>
    </row>
    <row r="19" spans="1:6" ht="15" customHeight="1" x14ac:dyDescent="0.3"/>
    <row r="20" spans="1:6" ht="15" customHeight="1" x14ac:dyDescent="0.3"/>
    <row r="21" spans="1:6" ht="15" customHeight="1" x14ac:dyDescent="0.3"/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2"/>
  <sheetViews>
    <sheetView tabSelected="1" topLeftCell="B12" zoomScaleNormal="100" workbookViewId="0">
      <selection activeCell="M15" sqref="M15"/>
    </sheetView>
  </sheetViews>
  <sheetFormatPr defaultColWidth="8.85546875" defaultRowHeight="15" x14ac:dyDescent="0.3"/>
  <cols>
    <col min="1" max="1" width="34" style="24" customWidth="1"/>
    <col min="2" max="2" width="37.7109375" style="24" customWidth="1"/>
    <col min="3" max="3" width="8.5703125" style="24" customWidth="1"/>
    <col min="4" max="4" width="22.7109375" style="24" customWidth="1"/>
    <col min="5" max="5" width="53.42578125" style="48" customWidth="1"/>
    <col min="6" max="6" width="30" style="46" customWidth="1"/>
    <col min="7" max="7" width="33.42578125" style="46" customWidth="1"/>
    <col min="8" max="8" width="61.42578125" style="48" customWidth="1"/>
    <col min="9" max="9" width="59.5703125" style="28" customWidth="1"/>
    <col min="10" max="12" width="19.85546875" style="24" customWidth="1"/>
    <col min="13" max="13" width="19.28515625" style="24" customWidth="1"/>
    <col min="14" max="14" width="19.5703125" style="36" customWidth="1"/>
    <col min="15" max="15" width="24.42578125" style="36" customWidth="1"/>
    <col min="16" max="16" width="22.42578125" style="36" customWidth="1"/>
    <col min="17" max="17" width="29.85546875" style="36" customWidth="1"/>
    <col min="18" max="16384" width="8.85546875" style="11"/>
  </cols>
  <sheetData>
    <row r="1" spans="1:17" ht="24.95" customHeight="1" x14ac:dyDescent="0.3">
      <c r="A1" s="78" t="s">
        <v>20</v>
      </c>
      <c r="B1" s="78"/>
      <c r="C1" s="78"/>
      <c r="D1" s="78"/>
      <c r="E1" s="78"/>
      <c r="F1" s="78"/>
      <c r="G1" s="78"/>
      <c r="H1" s="78"/>
      <c r="I1" s="73" t="s">
        <v>19</v>
      </c>
      <c r="J1" s="74"/>
      <c r="K1" s="74"/>
      <c r="L1" s="74"/>
      <c r="M1" s="74"/>
      <c r="N1" s="74"/>
      <c r="O1" s="74"/>
      <c r="P1" s="74"/>
      <c r="Q1" s="74"/>
    </row>
    <row r="2" spans="1:17" s="12" customFormat="1" ht="24.95" customHeight="1" x14ac:dyDescent="0.25">
      <c r="A2" s="21" t="s">
        <v>32</v>
      </c>
      <c r="B2" s="79" t="s">
        <v>36</v>
      </c>
      <c r="C2" s="80"/>
      <c r="D2" s="80"/>
      <c r="E2" s="80"/>
      <c r="F2" s="80"/>
      <c r="G2" s="80"/>
      <c r="H2" s="81"/>
      <c r="I2" s="25"/>
      <c r="J2" s="7"/>
      <c r="K2" s="7"/>
      <c r="L2" s="7"/>
      <c r="M2" s="7"/>
      <c r="N2" s="7"/>
      <c r="O2" s="7"/>
      <c r="P2" s="7"/>
      <c r="Q2" s="7"/>
    </row>
    <row r="3" spans="1:17" s="13" customFormat="1" ht="24.95" customHeight="1" x14ac:dyDescent="0.3">
      <c r="A3" s="21" t="s">
        <v>33</v>
      </c>
      <c r="B3" s="79" t="s">
        <v>126</v>
      </c>
      <c r="C3" s="80"/>
      <c r="D3" s="80"/>
      <c r="E3" s="80"/>
      <c r="F3" s="80"/>
      <c r="G3" s="80"/>
      <c r="H3" s="81"/>
      <c r="I3" s="25"/>
      <c r="J3" s="31"/>
      <c r="K3" s="31"/>
      <c r="L3" s="31"/>
      <c r="M3" s="32"/>
      <c r="N3" s="31"/>
      <c r="O3" s="31"/>
      <c r="P3" s="31"/>
      <c r="Q3" s="32"/>
    </row>
    <row r="4" spans="1:17" s="13" customFormat="1" ht="24.95" customHeight="1" thickBot="1" x14ac:dyDescent="0.35">
      <c r="A4" s="21" t="s">
        <v>17</v>
      </c>
      <c r="B4" s="79" t="s">
        <v>127</v>
      </c>
      <c r="C4" s="80"/>
      <c r="D4" s="80"/>
      <c r="E4" s="80"/>
      <c r="F4" s="80"/>
      <c r="G4" s="80"/>
      <c r="H4" s="81"/>
      <c r="I4" s="29" t="s">
        <v>18</v>
      </c>
      <c r="J4" s="75"/>
      <c r="K4" s="76"/>
      <c r="L4" s="77"/>
      <c r="M4" s="33"/>
      <c r="N4" s="75"/>
      <c r="O4" s="76"/>
      <c r="P4" s="77"/>
      <c r="Q4" s="33"/>
    </row>
    <row r="5" spans="1:17" s="13" customFormat="1" ht="24.95" customHeight="1" thickBot="1" x14ac:dyDescent="0.35">
      <c r="A5" s="21" t="s">
        <v>24</v>
      </c>
      <c r="B5" s="79"/>
      <c r="C5" s="80"/>
      <c r="D5" s="80"/>
      <c r="E5" s="80"/>
      <c r="F5" s="80"/>
      <c r="G5" s="80"/>
      <c r="H5" s="81"/>
      <c r="I5" s="30"/>
      <c r="J5" s="70" t="s">
        <v>30</v>
      </c>
      <c r="K5" s="71"/>
      <c r="L5" s="71"/>
      <c r="M5" s="72"/>
      <c r="N5" s="70" t="s">
        <v>35</v>
      </c>
      <c r="O5" s="71"/>
      <c r="P5" s="71"/>
      <c r="Q5" s="72"/>
    </row>
    <row r="6" spans="1:17" s="13" customFormat="1" ht="24.95" customHeight="1" x14ac:dyDescent="0.3">
      <c r="A6" s="14" t="s">
        <v>27</v>
      </c>
      <c r="B6" s="14" t="s">
        <v>1</v>
      </c>
      <c r="C6" s="14" t="s">
        <v>28</v>
      </c>
      <c r="D6" s="14" t="s">
        <v>26</v>
      </c>
      <c r="E6" s="14" t="s">
        <v>2</v>
      </c>
      <c r="F6" s="14" t="s">
        <v>23</v>
      </c>
      <c r="G6" s="14" t="s">
        <v>3</v>
      </c>
      <c r="H6" s="14" t="s">
        <v>21</v>
      </c>
      <c r="I6" s="14" t="s">
        <v>22</v>
      </c>
      <c r="J6" s="16" t="s">
        <v>31</v>
      </c>
      <c r="K6" s="16" t="s">
        <v>29</v>
      </c>
      <c r="L6" s="16" t="s">
        <v>0</v>
      </c>
      <c r="M6" s="34" t="s">
        <v>4</v>
      </c>
      <c r="N6" s="16" t="s">
        <v>31</v>
      </c>
      <c r="O6" s="16" t="s">
        <v>29</v>
      </c>
      <c r="P6" s="16" t="s">
        <v>0</v>
      </c>
      <c r="Q6" s="34" t="s">
        <v>4</v>
      </c>
    </row>
    <row r="7" spans="1:17" ht="24.95" customHeight="1" x14ac:dyDescent="0.3">
      <c r="A7" s="85" t="s">
        <v>150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7"/>
    </row>
    <row r="8" spans="1:17" ht="39.950000000000003" customHeight="1" x14ac:dyDescent="0.3">
      <c r="A8" s="22" t="s">
        <v>121</v>
      </c>
      <c r="B8" s="8" t="s">
        <v>129</v>
      </c>
      <c r="C8" s="8">
        <v>24</v>
      </c>
      <c r="D8" s="23" t="s">
        <v>128</v>
      </c>
      <c r="E8" s="26" t="s">
        <v>142</v>
      </c>
      <c r="F8" s="88"/>
      <c r="G8" s="23" t="s">
        <v>143</v>
      </c>
      <c r="H8" s="26" t="s">
        <v>144</v>
      </c>
      <c r="I8" s="26"/>
      <c r="J8" s="35"/>
      <c r="K8" s="35"/>
      <c r="L8" s="89"/>
      <c r="M8" s="23"/>
      <c r="N8" s="35"/>
      <c r="O8" s="35"/>
      <c r="P8" s="35"/>
      <c r="Q8" s="23"/>
    </row>
    <row r="9" spans="1:17" ht="39.950000000000003" customHeight="1" x14ac:dyDescent="0.3">
      <c r="A9" s="22" t="s">
        <v>121</v>
      </c>
      <c r="B9" s="8" t="s">
        <v>130</v>
      </c>
      <c r="C9" s="8">
        <v>24</v>
      </c>
      <c r="D9" s="23" t="s">
        <v>128</v>
      </c>
      <c r="E9" s="26" t="s">
        <v>145</v>
      </c>
      <c r="F9" s="88"/>
      <c r="G9" s="90" t="s">
        <v>146</v>
      </c>
      <c r="H9" s="26" t="s">
        <v>144</v>
      </c>
      <c r="I9" s="26"/>
      <c r="J9" s="35"/>
      <c r="K9" s="35"/>
      <c r="L9" s="89"/>
      <c r="M9" s="23"/>
      <c r="N9" s="35"/>
      <c r="O9" s="35"/>
      <c r="P9" s="91"/>
      <c r="Q9" s="23"/>
    </row>
    <row r="10" spans="1:17" ht="39.950000000000003" customHeight="1" x14ac:dyDescent="0.3">
      <c r="A10" s="22" t="s">
        <v>121</v>
      </c>
      <c r="B10" s="8" t="s">
        <v>131</v>
      </c>
      <c r="C10" s="8">
        <v>24</v>
      </c>
      <c r="D10" s="23" t="s">
        <v>128</v>
      </c>
      <c r="E10" s="26" t="s">
        <v>147</v>
      </c>
      <c r="F10" s="92"/>
      <c r="G10" s="43">
        <v>5592</v>
      </c>
      <c r="H10" s="26" t="s">
        <v>144</v>
      </c>
      <c r="I10" s="26"/>
      <c r="J10" s="35"/>
      <c r="K10" s="35"/>
      <c r="L10" s="89"/>
      <c r="M10" s="23"/>
      <c r="N10" s="35"/>
      <c r="O10" s="35"/>
      <c r="P10" s="23"/>
      <c r="Q10" s="23"/>
    </row>
    <row r="11" spans="1:17" ht="39.950000000000003" customHeight="1" x14ac:dyDescent="0.3">
      <c r="A11" s="22" t="s">
        <v>121</v>
      </c>
      <c r="B11" s="8" t="s">
        <v>132</v>
      </c>
      <c r="C11" s="8">
        <v>24</v>
      </c>
      <c r="D11" s="23" t="s">
        <v>128</v>
      </c>
      <c r="E11" s="26" t="s">
        <v>148</v>
      </c>
      <c r="F11" s="10"/>
      <c r="G11" s="43" t="s">
        <v>149</v>
      </c>
      <c r="H11" s="26" t="s">
        <v>144</v>
      </c>
      <c r="I11" s="26"/>
      <c r="J11" s="35"/>
      <c r="K11" s="35"/>
      <c r="L11" s="89"/>
      <c r="M11" s="23"/>
      <c r="N11" s="35"/>
      <c r="O11" s="35"/>
      <c r="P11" s="23"/>
      <c r="Q11" s="23"/>
    </row>
    <row r="12" spans="1:17" ht="24.95" customHeight="1" x14ac:dyDescent="0.3">
      <c r="A12" s="85" t="s">
        <v>150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7"/>
    </row>
    <row r="13" spans="1:17" ht="39.950000000000003" customHeight="1" x14ac:dyDescent="0.3">
      <c r="A13" s="22" t="s">
        <v>121</v>
      </c>
      <c r="B13" s="8" t="s">
        <v>133</v>
      </c>
      <c r="C13" s="8">
        <v>24</v>
      </c>
      <c r="D13" s="23" t="s">
        <v>128</v>
      </c>
      <c r="E13" s="59" t="s">
        <v>151</v>
      </c>
      <c r="F13" s="59"/>
      <c r="G13" s="61" t="s">
        <v>160</v>
      </c>
      <c r="H13" s="26" t="s">
        <v>144</v>
      </c>
      <c r="I13" s="59"/>
      <c r="J13" s="35"/>
      <c r="K13" s="35"/>
      <c r="L13" s="35"/>
      <c r="M13" s="23"/>
      <c r="N13" s="35"/>
      <c r="O13" s="35"/>
      <c r="P13" s="35"/>
      <c r="Q13" s="23"/>
    </row>
    <row r="14" spans="1:17" ht="39.950000000000003" customHeight="1" x14ac:dyDescent="0.3">
      <c r="A14" s="22" t="s">
        <v>121</v>
      </c>
      <c r="B14" s="8" t="s">
        <v>134</v>
      </c>
      <c r="C14" s="8">
        <v>24</v>
      </c>
      <c r="D14" s="23" t="s">
        <v>128</v>
      </c>
      <c r="E14" s="59" t="s">
        <v>152</v>
      </c>
      <c r="F14" s="59"/>
      <c r="G14" s="61" t="s">
        <v>160</v>
      </c>
      <c r="H14" s="26" t="s">
        <v>144</v>
      </c>
      <c r="I14" s="59"/>
      <c r="J14" s="35"/>
      <c r="K14" s="35"/>
      <c r="L14" s="35"/>
      <c r="M14" s="23"/>
      <c r="N14" s="35"/>
      <c r="O14" s="35"/>
      <c r="P14" s="35"/>
      <c r="Q14" s="23"/>
    </row>
    <row r="15" spans="1:17" ht="39.950000000000003" customHeight="1" x14ac:dyDescent="0.3">
      <c r="A15" s="22" t="s">
        <v>121</v>
      </c>
      <c r="B15" s="8" t="s">
        <v>135</v>
      </c>
      <c r="C15" s="8">
        <v>24</v>
      </c>
      <c r="D15" s="23" t="s">
        <v>128</v>
      </c>
      <c r="E15" s="59" t="s">
        <v>153</v>
      </c>
      <c r="F15" s="59"/>
      <c r="G15" s="61" t="s">
        <v>160</v>
      </c>
      <c r="H15" s="26" t="s">
        <v>144</v>
      </c>
      <c r="I15" s="59"/>
      <c r="J15" s="35"/>
      <c r="K15" s="35"/>
      <c r="L15" s="35"/>
      <c r="M15" s="23"/>
      <c r="N15" s="35"/>
      <c r="O15" s="35"/>
      <c r="P15" s="35"/>
      <c r="Q15" s="23"/>
    </row>
    <row r="16" spans="1:17" ht="64.5" customHeight="1" x14ac:dyDescent="0.3">
      <c r="A16" s="22" t="s">
        <v>121</v>
      </c>
      <c r="B16" s="8" t="s">
        <v>136</v>
      </c>
      <c r="C16" s="8">
        <v>24</v>
      </c>
      <c r="D16" s="23" t="s">
        <v>128</v>
      </c>
      <c r="E16" s="59" t="s">
        <v>154</v>
      </c>
      <c r="F16" s="59"/>
      <c r="G16" s="61" t="s">
        <v>160</v>
      </c>
      <c r="H16" s="26" t="s">
        <v>144</v>
      </c>
      <c r="I16" s="59"/>
      <c r="J16" s="23"/>
      <c r="K16" s="23"/>
      <c r="L16" s="23"/>
      <c r="M16" s="23"/>
      <c r="N16" s="23"/>
      <c r="O16" s="23"/>
      <c r="P16" s="23"/>
      <c r="Q16" s="23"/>
    </row>
    <row r="17" spans="1:17" ht="39.950000000000003" customHeight="1" x14ac:dyDescent="0.3">
      <c r="A17" s="22" t="s">
        <v>121</v>
      </c>
      <c r="B17" s="8" t="s">
        <v>137</v>
      </c>
      <c r="C17" s="8">
        <v>24</v>
      </c>
      <c r="D17" s="23" t="s">
        <v>128</v>
      </c>
      <c r="E17" s="59" t="s">
        <v>155</v>
      </c>
      <c r="F17" s="59"/>
      <c r="G17" s="61" t="s">
        <v>160</v>
      </c>
      <c r="H17" s="26" t="s">
        <v>144</v>
      </c>
      <c r="I17" s="59"/>
      <c r="J17" s="23"/>
      <c r="K17" s="23"/>
      <c r="L17" s="23"/>
      <c r="M17" s="23"/>
      <c r="N17" s="23"/>
      <c r="O17" s="23"/>
      <c r="P17" s="23"/>
      <c r="Q17" s="23"/>
    </row>
    <row r="18" spans="1:17" ht="39.950000000000003" customHeight="1" x14ac:dyDescent="0.3">
      <c r="A18" s="22" t="s">
        <v>121</v>
      </c>
      <c r="B18" s="8" t="s">
        <v>138</v>
      </c>
      <c r="C18" s="8">
        <v>24</v>
      </c>
      <c r="D18" s="23" t="s">
        <v>128</v>
      </c>
      <c r="E18" s="59" t="s">
        <v>156</v>
      </c>
      <c r="F18" s="49"/>
      <c r="G18" s="61" t="s">
        <v>160</v>
      </c>
      <c r="H18" s="26" t="s">
        <v>144</v>
      </c>
      <c r="I18" s="39"/>
      <c r="J18" s="23"/>
      <c r="K18" s="23"/>
      <c r="L18" s="23"/>
      <c r="M18" s="23"/>
      <c r="N18" s="23"/>
      <c r="O18" s="23"/>
      <c r="P18" s="23"/>
      <c r="Q18" s="23"/>
    </row>
    <row r="19" spans="1:17" ht="39.950000000000003" customHeight="1" x14ac:dyDescent="0.3">
      <c r="A19" s="22" t="s">
        <v>121</v>
      </c>
      <c r="B19" s="8" t="s">
        <v>139</v>
      </c>
      <c r="C19" s="8">
        <v>24</v>
      </c>
      <c r="D19" s="23" t="s">
        <v>128</v>
      </c>
      <c r="E19" s="59" t="s">
        <v>157</v>
      </c>
      <c r="F19" s="49"/>
      <c r="G19" s="61" t="s">
        <v>160</v>
      </c>
      <c r="H19" s="26" t="s">
        <v>144</v>
      </c>
      <c r="I19" s="39"/>
      <c r="J19" s="23"/>
      <c r="K19" s="23"/>
      <c r="L19" s="23"/>
      <c r="M19" s="23"/>
      <c r="N19" s="23"/>
      <c r="O19" s="23"/>
      <c r="P19" s="23"/>
      <c r="Q19" s="23"/>
    </row>
    <row r="20" spans="1:17" ht="39.950000000000003" customHeight="1" x14ac:dyDescent="0.3">
      <c r="A20" s="22" t="s">
        <v>121</v>
      </c>
      <c r="B20" s="8" t="s">
        <v>140</v>
      </c>
      <c r="C20" s="8">
        <v>24</v>
      </c>
      <c r="D20" s="23" t="s">
        <v>128</v>
      </c>
      <c r="E20" s="59" t="s">
        <v>158</v>
      </c>
      <c r="F20" s="49"/>
      <c r="G20" s="61" t="s">
        <v>160</v>
      </c>
      <c r="H20" s="26" t="s">
        <v>144</v>
      </c>
      <c r="I20" s="39"/>
      <c r="J20" s="23"/>
      <c r="K20" s="23"/>
      <c r="L20" s="23"/>
      <c r="M20" s="23"/>
      <c r="N20" s="23"/>
      <c r="O20" s="23"/>
      <c r="P20" s="23"/>
      <c r="Q20" s="23"/>
    </row>
    <row r="21" spans="1:17" ht="39.950000000000003" customHeight="1" x14ac:dyDescent="0.3">
      <c r="A21" s="22" t="s">
        <v>121</v>
      </c>
      <c r="B21" s="8" t="s">
        <v>141</v>
      </c>
      <c r="C21" s="8">
        <v>24</v>
      </c>
      <c r="D21" s="23" t="s">
        <v>128</v>
      </c>
      <c r="E21" s="59" t="s">
        <v>159</v>
      </c>
      <c r="F21" s="49"/>
      <c r="G21" s="61" t="s">
        <v>160</v>
      </c>
      <c r="H21" s="26" t="s">
        <v>144</v>
      </c>
      <c r="I21" s="39"/>
      <c r="J21" s="23"/>
      <c r="K21" s="23"/>
      <c r="L21" s="23"/>
      <c r="M21" s="23"/>
      <c r="N21" s="23"/>
      <c r="O21" s="23"/>
      <c r="P21" s="23"/>
      <c r="Q21" s="23"/>
    </row>
    <row r="22" spans="1:17" ht="39.950000000000003" customHeight="1" x14ac:dyDescent="0.3">
      <c r="A22" s="22"/>
      <c r="B22" s="8"/>
      <c r="C22" s="8"/>
      <c r="D22" s="23"/>
      <c r="E22" s="50"/>
      <c r="F22" s="45"/>
      <c r="G22" s="44"/>
      <c r="H22" s="26"/>
      <c r="I22" s="26"/>
      <c r="J22" s="23"/>
      <c r="K22" s="23"/>
      <c r="L22" s="23"/>
      <c r="M22" s="23"/>
      <c r="N22" s="23"/>
      <c r="O22" s="23"/>
      <c r="P22" s="23"/>
      <c r="Q22" s="23"/>
    </row>
  </sheetData>
  <mergeCells count="12">
    <mergeCell ref="A12:Q12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9">
    <cfRule type="containsText" dxfId="9" priority="4" stopIfTrue="1" operator="containsText" text="FAIL">
      <formula>NOT(ISERROR(SEARCH("FAIL",J8)))</formula>
    </cfRule>
  </conditionalFormatting>
  <conditionalFormatting sqref="J13:J15">
    <cfRule type="containsText" dxfId="8" priority="7" stopIfTrue="1" operator="containsText" text="FAIL">
      <formula>NOT(ISERROR(SEARCH("FAIL",J13)))</formula>
    </cfRule>
  </conditionalFormatting>
  <conditionalFormatting sqref="N8:N9">
    <cfRule type="containsText" dxfId="7" priority="2" stopIfTrue="1" operator="containsText" text="FAIL">
      <formula>NOT(ISERROR(SEARCH("FAIL",N8)))</formula>
    </cfRule>
  </conditionalFormatting>
  <conditionalFormatting sqref="N13:N15">
    <cfRule type="containsText" dxfId="6" priority="5" stopIfTrue="1" operator="containsText" text="FAIL">
      <formula>NOT(ISERROR(SEARCH("FAIL",N13)))</formula>
    </cfRule>
  </conditionalFormatting>
  <conditionalFormatting sqref="J10:J11">
    <cfRule type="containsText" dxfId="5" priority="3" stopIfTrue="1" operator="containsText" text="FAIL">
      <formula>NOT(ISERROR(SEARCH("FAIL",J10)))</formula>
    </cfRule>
  </conditionalFormatting>
  <conditionalFormatting sqref="N10:N11">
    <cfRule type="containsText" dxfId="4" priority="1" stopIfTrue="1" operator="containsText" text="FAIL">
      <formula>NOT(ISERROR(SEARCH("FAIL",N10)))</formula>
    </cfRule>
  </conditionalFormatting>
  <dataValidations count="3">
    <dataValidation type="list" allowBlank="1" showInputMessage="1" showErrorMessage="1" sqref="J13:J15 J8:J11 N8:N11 N13:N15">
      <formula1>"PASS,FAIL,- -"</formula1>
    </dataValidation>
    <dataValidation type="list" allowBlank="1" showInputMessage="1" showErrorMessage="1" sqref="J65401:L65401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G9" r:id="rId1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9"/>
  <sheetViews>
    <sheetView zoomScale="70" zoomScaleNormal="70" workbookViewId="0">
      <selection activeCell="G35" sqref="G35"/>
    </sheetView>
  </sheetViews>
  <sheetFormatPr defaultColWidth="33.42578125" defaultRowHeight="15" x14ac:dyDescent="0.3"/>
  <cols>
    <col min="1" max="1" width="37.140625" style="24" customWidth="1"/>
    <col min="2" max="2" width="40.7109375" style="24" customWidth="1"/>
    <col min="3" max="3" width="8.42578125" style="24" customWidth="1"/>
    <col min="4" max="4" width="19.140625" style="24" customWidth="1"/>
    <col min="5" max="5" width="51.5703125" style="42" customWidth="1"/>
    <col min="6" max="6" width="9.28515625" style="10" customWidth="1"/>
    <col min="7" max="7" width="29.140625" style="24" customWidth="1"/>
    <col min="8" max="8" width="55.85546875" style="28" customWidth="1"/>
    <col min="9" max="9" width="52" style="28" customWidth="1"/>
    <col min="10" max="10" width="26.85546875" style="24" customWidth="1"/>
    <col min="11" max="11" width="20.42578125" style="24" customWidth="1"/>
    <col min="12" max="12" width="21.42578125" style="24" customWidth="1"/>
    <col min="13" max="13" width="25.42578125" style="24" customWidth="1"/>
    <col min="14" max="14" width="18.42578125" style="36" customWidth="1"/>
    <col min="15" max="15" width="22.7109375" style="36" customWidth="1"/>
    <col min="16" max="16" width="25.42578125" style="36" customWidth="1"/>
    <col min="17" max="17" width="18.85546875" style="36" customWidth="1"/>
    <col min="18" max="16384" width="33.42578125" style="11"/>
  </cols>
  <sheetData>
    <row r="1" spans="1:17" ht="24.95" customHeight="1" x14ac:dyDescent="0.3">
      <c r="A1" s="78" t="s">
        <v>20</v>
      </c>
      <c r="B1" s="78"/>
      <c r="C1" s="78"/>
      <c r="D1" s="78"/>
      <c r="E1" s="78"/>
      <c r="F1" s="78"/>
      <c r="G1" s="78"/>
      <c r="H1" s="78"/>
      <c r="I1" s="73" t="s">
        <v>19</v>
      </c>
      <c r="J1" s="74"/>
      <c r="K1" s="74"/>
      <c r="L1" s="74"/>
      <c r="M1" s="74"/>
      <c r="N1" s="74"/>
      <c r="O1" s="74"/>
      <c r="P1" s="74"/>
      <c r="Q1" s="74"/>
    </row>
    <row r="2" spans="1:17" s="12" customFormat="1" ht="24.95" customHeight="1" x14ac:dyDescent="0.25">
      <c r="A2" s="21" t="s">
        <v>32</v>
      </c>
      <c r="B2" s="79" t="s">
        <v>36</v>
      </c>
      <c r="C2" s="80"/>
      <c r="D2" s="80"/>
      <c r="E2" s="80"/>
      <c r="F2" s="80"/>
      <c r="G2" s="80"/>
      <c r="H2" s="81"/>
      <c r="I2" s="25"/>
      <c r="J2" s="7"/>
      <c r="K2" s="7"/>
      <c r="L2" s="7"/>
      <c r="M2" s="7"/>
      <c r="N2" s="7"/>
      <c r="O2" s="7"/>
      <c r="P2" s="7"/>
      <c r="Q2" s="7"/>
    </row>
    <row r="3" spans="1:17" s="13" customFormat="1" ht="24.95" customHeight="1" x14ac:dyDescent="0.3">
      <c r="A3" s="21" t="s">
        <v>33</v>
      </c>
      <c r="B3" s="79" t="s">
        <v>97</v>
      </c>
      <c r="C3" s="80"/>
      <c r="D3" s="80"/>
      <c r="E3" s="80"/>
      <c r="F3" s="80"/>
      <c r="G3" s="80"/>
      <c r="H3" s="81"/>
      <c r="I3" s="25"/>
      <c r="J3" s="31"/>
      <c r="K3" s="31"/>
      <c r="L3" s="31"/>
      <c r="M3" s="32"/>
      <c r="N3" s="31"/>
      <c r="O3" s="31"/>
      <c r="P3" s="31"/>
      <c r="Q3" s="32"/>
    </row>
    <row r="4" spans="1:17" s="13" customFormat="1" ht="24.95" customHeight="1" thickBot="1" x14ac:dyDescent="0.35">
      <c r="A4" s="21" t="s">
        <v>17</v>
      </c>
      <c r="B4" s="79" t="s">
        <v>98</v>
      </c>
      <c r="C4" s="80"/>
      <c r="D4" s="80"/>
      <c r="E4" s="80"/>
      <c r="F4" s="80"/>
      <c r="G4" s="80"/>
      <c r="H4" s="81"/>
      <c r="I4" s="29" t="s">
        <v>18</v>
      </c>
      <c r="J4" s="82"/>
      <c r="K4" s="83"/>
      <c r="L4" s="84"/>
      <c r="M4" s="33"/>
      <c r="N4" s="82"/>
      <c r="O4" s="83"/>
      <c r="P4" s="84"/>
      <c r="Q4" s="33"/>
    </row>
    <row r="5" spans="1:17" s="13" customFormat="1" ht="24.95" customHeight="1" thickBot="1" x14ac:dyDescent="0.35">
      <c r="A5" s="21" t="s">
        <v>24</v>
      </c>
      <c r="B5" s="79" t="s">
        <v>99</v>
      </c>
      <c r="C5" s="80"/>
      <c r="D5" s="80"/>
      <c r="E5" s="80"/>
      <c r="F5" s="80"/>
      <c r="G5" s="80"/>
      <c r="H5" s="81"/>
      <c r="I5" s="30"/>
      <c r="J5" s="70" t="s">
        <v>30</v>
      </c>
      <c r="K5" s="71"/>
      <c r="L5" s="71"/>
      <c r="M5" s="72"/>
      <c r="N5" s="70" t="s">
        <v>35</v>
      </c>
      <c r="O5" s="71"/>
      <c r="P5" s="71"/>
      <c r="Q5" s="72"/>
    </row>
    <row r="6" spans="1:17" s="13" customFormat="1" ht="31.5" customHeight="1" x14ac:dyDescent="0.3">
      <c r="A6" s="14" t="s">
        <v>27</v>
      </c>
      <c r="B6" s="14" t="s">
        <v>1</v>
      </c>
      <c r="C6" s="14" t="s">
        <v>28</v>
      </c>
      <c r="D6" s="14" t="s">
        <v>26</v>
      </c>
      <c r="E6" s="41" t="s">
        <v>2</v>
      </c>
      <c r="F6" s="14" t="s">
        <v>23</v>
      </c>
      <c r="G6" s="14" t="s">
        <v>3</v>
      </c>
      <c r="H6" s="14" t="s">
        <v>21</v>
      </c>
      <c r="I6" s="14" t="s">
        <v>22</v>
      </c>
      <c r="J6" s="16" t="s">
        <v>31</v>
      </c>
      <c r="K6" s="16" t="s">
        <v>29</v>
      </c>
      <c r="L6" s="16" t="s">
        <v>0</v>
      </c>
      <c r="M6" s="34" t="s">
        <v>4</v>
      </c>
      <c r="N6" s="16" t="s">
        <v>31</v>
      </c>
      <c r="O6" s="16" t="s">
        <v>29</v>
      </c>
      <c r="P6" s="16" t="s">
        <v>0</v>
      </c>
      <c r="Q6" s="34" t="s">
        <v>4</v>
      </c>
    </row>
    <row r="7" spans="1:17" ht="24.95" customHeight="1" x14ac:dyDescent="0.3">
      <c r="A7" s="67" t="s">
        <v>37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9"/>
    </row>
    <row r="8" spans="1:17" ht="45" customHeight="1" x14ac:dyDescent="0.3">
      <c r="A8" s="22" t="s">
        <v>40</v>
      </c>
      <c r="B8" s="8" t="s">
        <v>100</v>
      </c>
      <c r="C8" s="8">
        <v>24</v>
      </c>
      <c r="D8" s="23" t="s">
        <v>96</v>
      </c>
      <c r="E8" s="59" t="s">
        <v>43</v>
      </c>
      <c r="F8" s="60"/>
      <c r="G8" s="61" t="s">
        <v>44</v>
      </c>
      <c r="H8" s="59" t="s">
        <v>45</v>
      </c>
      <c r="I8" s="59" t="s">
        <v>46</v>
      </c>
      <c r="J8" s="35"/>
      <c r="K8" s="35"/>
      <c r="L8" s="35"/>
      <c r="M8" s="23"/>
      <c r="N8" s="35"/>
      <c r="O8" s="35"/>
      <c r="P8" s="35"/>
      <c r="Q8" s="23"/>
    </row>
    <row r="9" spans="1:17" ht="39.950000000000003" customHeight="1" x14ac:dyDescent="0.3">
      <c r="A9" s="22" t="s">
        <v>40</v>
      </c>
      <c r="B9" s="8" t="s">
        <v>101</v>
      </c>
      <c r="C9" s="8">
        <v>24</v>
      </c>
      <c r="D9" s="23" t="s">
        <v>96</v>
      </c>
      <c r="E9" s="59" t="s">
        <v>47</v>
      </c>
      <c r="F9" s="60"/>
      <c r="G9" s="61">
        <v>3663</v>
      </c>
      <c r="H9" s="59" t="s">
        <v>48</v>
      </c>
      <c r="I9" s="59" t="s">
        <v>49</v>
      </c>
      <c r="J9" s="35"/>
      <c r="K9" s="35"/>
      <c r="L9" s="35"/>
      <c r="M9" s="23"/>
      <c r="N9" s="35"/>
      <c r="O9" s="35"/>
      <c r="P9" s="35"/>
      <c r="Q9" s="23"/>
    </row>
    <row r="10" spans="1:17" ht="39.950000000000003" customHeight="1" x14ac:dyDescent="0.3">
      <c r="A10" s="22" t="s">
        <v>40</v>
      </c>
      <c r="B10" s="8" t="s">
        <v>102</v>
      </c>
      <c r="C10" s="8">
        <v>24</v>
      </c>
      <c r="D10" s="23" t="s">
        <v>96</v>
      </c>
      <c r="E10" s="59" t="s">
        <v>50</v>
      </c>
      <c r="F10" s="60"/>
      <c r="G10" s="61" t="s">
        <v>51</v>
      </c>
      <c r="H10" s="59" t="s">
        <v>48</v>
      </c>
      <c r="I10" s="59" t="s">
        <v>49</v>
      </c>
      <c r="J10" s="35"/>
      <c r="K10" s="35"/>
      <c r="L10" s="35"/>
      <c r="M10" s="23"/>
      <c r="N10" s="35"/>
      <c r="O10" s="35"/>
      <c r="P10" s="35"/>
      <c r="Q10" s="23"/>
    </row>
    <row r="11" spans="1:17" ht="39.950000000000003" customHeight="1" x14ac:dyDescent="0.3">
      <c r="A11" s="22" t="s">
        <v>40</v>
      </c>
      <c r="B11" s="8" t="s">
        <v>103</v>
      </c>
      <c r="C11" s="8">
        <v>24</v>
      </c>
      <c r="D11" s="23" t="s">
        <v>96</v>
      </c>
      <c r="E11" s="59" t="s">
        <v>52</v>
      </c>
      <c r="F11" s="60"/>
      <c r="G11" s="61" t="s">
        <v>53</v>
      </c>
      <c r="H11" s="59" t="s">
        <v>48</v>
      </c>
      <c r="I11" s="59" t="s">
        <v>49</v>
      </c>
      <c r="J11" s="35"/>
      <c r="K11" s="35"/>
      <c r="L11" s="35"/>
      <c r="M11" s="23"/>
      <c r="N11" s="35"/>
      <c r="O11" s="35"/>
      <c r="P11" s="35"/>
      <c r="Q11" s="23"/>
    </row>
    <row r="12" spans="1:17" ht="39.950000000000003" customHeight="1" x14ac:dyDescent="0.3">
      <c r="A12" s="22" t="s">
        <v>40</v>
      </c>
      <c r="B12" s="8" t="s">
        <v>104</v>
      </c>
      <c r="C12" s="8">
        <v>24</v>
      </c>
      <c r="D12" s="23" t="s">
        <v>96</v>
      </c>
      <c r="E12" s="59" t="s">
        <v>54</v>
      </c>
      <c r="F12" s="60"/>
      <c r="G12" s="61" t="s">
        <v>55</v>
      </c>
      <c r="H12" s="59" t="s">
        <v>48</v>
      </c>
      <c r="I12" s="59" t="s">
        <v>49</v>
      </c>
      <c r="J12" s="35"/>
      <c r="K12" s="35"/>
      <c r="L12" s="35"/>
      <c r="M12" s="23"/>
      <c r="N12" s="35"/>
      <c r="O12" s="35"/>
      <c r="P12" s="35"/>
      <c r="Q12" s="23"/>
    </row>
    <row r="13" spans="1:17" ht="39.950000000000003" customHeight="1" x14ac:dyDescent="0.3">
      <c r="A13" s="22" t="s">
        <v>40</v>
      </c>
      <c r="B13" s="8" t="s">
        <v>105</v>
      </c>
      <c r="C13" s="8">
        <v>24</v>
      </c>
      <c r="D13" s="23" t="s">
        <v>96</v>
      </c>
      <c r="E13" s="59" t="s">
        <v>56</v>
      </c>
      <c r="F13" s="60"/>
      <c r="G13" s="61" t="s">
        <v>57</v>
      </c>
      <c r="H13" s="59" t="s">
        <v>48</v>
      </c>
      <c r="I13" s="59" t="s">
        <v>49</v>
      </c>
      <c r="J13" s="35"/>
      <c r="K13" s="35"/>
      <c r="L13" s="35"/>
      <c r="M13" s="23"/>
      <c r="N13" s="35"/>
      <c r="O13" s="35"/>
      <c r="P13" s="35"/>
      <c r="Q13" s="23"/>
    </row>
    <row r="14" spans="1:17" ht="39.950000000000003" customHeight="1" x14ac:dyDescent="0.3">
      <c r="A14" s="22" t="s">
        <v>40</v>
      </c>
      <c r="B14" s="8" t="s">
        <v>106</v>
      </c>
      <c r="C14" s="8">
        <v>24</v>
      </c>
      <c r="D14" s="23" t="s">
        <v>96</v>
      </c>
      <c r="E14" s="59" t="s">
        <v>58</v>
      </c>
      <c r="F14" s="60"/>
      <c r="G14" s="61" t="s">
        <v>59</v>
      </c>
      <c r="H14" s="59" t="s">
        <v>48</v>
      </c>
      <c r="I14" s="59" t="s">
        <v>49</v>
      </c>
      <c r="J14" s="35"/>
      <c r="K14" s="35"/>
      <c r="L14" s="35"/>
      <c r="M14" s="23"/>
      <c r="N14" s="35"/>
      <c r="O14" s="35"/>
      <c r="P14" s="35"/>
      <c r="Q14" s="23"/>
    </row>
    <row r="15" spans="1:17" ht="39.950000000000003" customHeight="1" x14ac:dyDescent="0.3">
      <c r="A15" s="22" t="s">
        <v>40</v>
      </c>
      <c r="B15" s="8" t="s">
        <v>107</v>
      </c>
      <c r="C15" s="8">
        <v>24</v>
      </c>
      <c r="D15" s="23" t="s">
        <v>96</v>
      </c>
      <c r="E15" s="59" t="s">
        <v>60</v>
      </c>
      <c r="F15" s="60"/>
      <c r="G15" s="61" t="s">
        <v>61</v>
      </c>
      <c r="H15" s="59" t="s">
        <v>48</v>
      </c>
      <c r="I15" s="59" t="s">
        <v>49</v>
      </c>
      <c r="J15" s="35"/>
      <c r="K15" s="35"/>
      <c r="L15" s="35"/>
      <c r="M15" s="23"/>
      <c r="N15" s="35"/>
      <c r="O15" s="35"/>
      <c r="P15" s="35"/>
      <c r="Q15" s="23"/>
    </row>
    <row r="16" spans="1:17" ht="39.950000000000003" customHeight="1" x14ac:dyDescent="0.3">
      <c r="A16" s="22" t="s">
        <v>40</v>
      </c>
      <c r="B16" s="8" t="s">
        <v>108</v>
      </c>
      <c r="C16" s="8">
        <v>24</v>
      </c>
      <c r="D16" s="23" t="s">
        <v>96</v>
      </c>
      <c r="E16" s="59" t="s">
        <v>62</v>
      </c>
      <c r="F16" s="60"/>
      <c r="G16" s="61" t="s">
        <v>63</v>
      </c>
      <c r="H16" s="59" t="s">
        <v>48</v>
      </c>
      <c r="I16" s="59" t="s">
        <v>49</v>
      </c>
      <c r="J16" s="23"/>
      <c r="K16" s="23"/>
      <c r="L16" s="23"/>
      <c r="M16" s="23"/>
      <c r="N16" s="23"/>
      <c r="O16" s="23"/>
      <c r="P16" s="23"/>
      <c r="Q16" s="23"/>
    </row>
    <row r="17" spans="1:17" ht="39.950000000000003" customHeight="1" x14ac:dyDescent="0.3">
      <c r="A17" s="22" t="s">
        <v>40</v>
      </c>
      <c r="B17" s="8" t="s">
        <v>109</v>
      </c>
      <c r="C17" s="8">
        <v>24</v>
      </c>
      <c r="D17" s="23" t="s">
        <v>96</v>
      </c>
      <c r="E17" s="49" t="s">
        <v>64</v>
      </c>
      <c r="F17" s="47"/>
      <c r="G17" s="43" t="s">
        <v>65</v>
      </c>
      <c r="H17" s="39" t="s">
        <v>66</v>
      </c>
      <c r="I17" s="39" t="s">
        <v>67</v>
      </c>
      <c r="J17" s="23"/>
      <c r="K17" s="23"/>
      <c r="L17" s="23"/>
      <c r="M17" s="23"/>
      <c r="N17" s="23"/>
      <c r="O17" s="23"/>
      <c r="P17" s="23"/>
      <c r="Q17" s="23"/>
    </row>
    <row r="18" spans="1:17" ht="39.950000000000003" customHeight="1" x14ac:dyDescent="0.3">
      <c r="A18" s="22" t="s">
        <v>40</v>
      </c>
      <c r="B18" s="8" t="s">
        <v>110</v>
      </c>
      <c r="C18" s="8">
        <v>24</v>
      </c>
      <c r="D18" s="23" t="s">
        <v>96</v>
      </c>
      <c r="E18" s="49" t="s">
        <v>68</v>
      </c>
      <c r="F18" s="47"/>
      <c r="G18" s="43" t="s">
        <v>69</v>
      </c>
      <c r="H18" s="39" t="s">
        <v>70</v>
      </c>
      <c r="I18" s="39" t="s">
        <v>71</v>
      </c>
      <c r="J18" s="23"/>
      <c r="K18" s="23"/>
      <c r="L18" s="23"/>
      <c r="M18" s="23"/>
      <c r="N18" s="23"/>
      <c r="O18" s="23"/>
      <c r="P18" s="23"/>
      <c r="Q18" s="23"/>
    </row>
    <row r="19" spans="1:17" ht="39.950000000000003" customHeight="1" x14ac:dyDescent="0.3">
      <c r="A19" s="22" t="s">
        <v>40</v>
      </c>
      <c r="B19" s="8" t="s">
        <v>111</v>
      </c>
      <c r="C19" s="8">
        <v>24</v>
      </c>
      <c r="D19" s="23" t="s">
        <v>96</v>
      </c>
      <c r="E19" s="49" t="s">
        <v>72</v>
      </c>
      <c r="F19" s="47"/>
      <c r="G19" s="43" t="s">
        <v>73</v>
      </c>
      <c r="H19" s="39" t="s">
        <v>74</v>
      </c>
      <c r="I19" s="39" t="s">
        <v>75</v>
      </c>
      <c r="J19" s="23"/>
      <c r="K19" s="23"/>
      <c r="L19" s="23"/>
      <c r="M19" s="23"/>
      <c r="N19" s="23"/>
      <c r="O19" s="23"/>
      <c r="P19" s="23"/>
      <c r="Q19" s="23"/>
    </row>
    <row r="20" spans="1:17" ht="39.950000000000003" customHeight="1" x14ac:dyDescent="0.3">
      <c r="A20" s="22" t="s">
        <v>40</v>
      </c>
      <c r="B20" s="8" t="s">
        <v>112</v>
      </c>
      <c r="C20" s="8">
        <v>24</v>
      </c>
      <c r="D20" s="23" t="s">
        <v>96</v>
      </c>
      <c r="E20" s="49" t="s">
        <v>76</v>
      </c>
      <c r="F20" s="47"/>
      <c r="G20" s="62" t="s">
        <v>77</v>
      </c>
      <c r="H20" s="39" t="s">
        <v>78</v>
      </c>
      <c r="I20" s="39" t="s">
        <v>79</v>
      </c>
      <c r="J20" s="23"/>
      <c r="K20" s="23"/>
      <c r="L20" s="23"/>
      <c r="M20" s="23"/>
      <c r="N20" s="23"/>
      <c r="O20" s="23"/>
      <c r="P20" s="23"/>
      <c r="Q20" s="23"/>
    </row>
    <row r="21" spans="1:17" ht="39.950000000000003" customHeight="1" x14ac:dyDescent="0.3">
      <c r="A21" s="22" t="s">
        <v>40</v>
      </c>
      <c r="B21" s="8" t="s">
        <v>113</v>
      </c>
      <c r="C21" s="8">
        <v>24</v>
      </c>
      <c r="D21" s="23" t="s">
        <v>96</v>
      </c>
      <c r="E21" s="63" t="s">
        <v>80</v>
      </c>
      <c r="F21" s="47"/>
      <c r="G21" s="64" t="s">
        <v>81</v>
      </c>
      <c r="H21" s="65" t="s">
        <v>82</v>
      </c>
      <c r="I21" s="65" t="s">
        <v>83</v>
      </c>
      <c r="J21" s="23"/>
      <c r="K21" s="23"/>
      <c r="L21" s="23"/>
      <c r="M21" s="23"/>
      <c r="N21" s="23"/>
      <c r="O21" s="23"/>
      <c r="P21" s="23"/>
      <c r="Q21" s="23"/>
    </row>
    <row r="22" spans="1:17" ht="39.950000000000003" customHeight="1" x14ac:dyDescent="0.3">
      <c r="A22" s="22" t="s">
        <v>40</v>
      </c>
      <c r="B22" s="8" t="s">
        <v>114</v>
      </c>
      <c r="C22" s="8">
        <v>24</v>
      </c>
      <c r="D22" s="23" t="s">
        <v>96</v>
      </c>
      <c r="E22" s="63" t="s">
        <v>80</v>
      </c>
      <c r="F22" s="47"/>
      <c r="G22" s="64" t="s">
        <v>84</v>
      </c>
      <c r="H22" s="65" t="s">
        <v>82</v>
      </c>
      <c r="I22" s="65" t="s">
        <v>83</v>
      </c>
      <c r="J22" s="23"/>
      <c r="K22" s="23"/>
      <c r="L22" s="23"/>
      <c r="M22" s="23"/>
      <c r="N22" s="23"/>
      <c r="O22" s="23"/>
      <c r="P22" s="23"/>
      <c r="Q22" s="23"/>
    </row>
    <row r="23" spans="1:17" ht="39.950000000000003" customHeight="1" x14ac:dyDescent="0.3">
      <c r="A23" s="22" t="s">
        <v>40</v>
      </c>
      <c r="B23" s="8" t="s">
        <v>115</v>
      </c>
      <c r="C23" s="8">
        <v>24</v>
      </c>
      <c r="D23" s="23" t="s">
        <v>96</v>
      </c>
      <c r="E23" s="63" t="s">
        <v>85</v>
      </c>
      <c r="F23" s="47"/>
      <c r="G23" s="64">
        <v>421010</v>
      </c>
      <c r="H23" s="65" t="s">
        <v>86</v>
      </c>
      <c r="I23" s="65" t="s">
        <v>87</v>
      </c>
      <c r="J23" s="23"/>
      <c r="K23" s="23"/>
      <c r="L23" s="23"/>
      <c r="M23" s="23"/>
      <c r="N23" s="23"/>
      <c r="O23" s="23"/>
      <c r="P23" s="23"/>
      <c r="Q23" s="23"/>
    </row>
    <row r="24" spans="1:17" ht="39.950000000000003" customHeight="1" x14ac:dyDescent="0.3">
      <c r="A24" s="22" t="s">
        <v>40</v>
      </c>
      <c r="B24" s="8" t="s">
        <v>116</v>
      </c>
      <c r="C24" s="8">
        <v>24</v>
      </c>
      <c r="D24" s="23" t="s">
        <v>96</v>
      </c>
      <c r="E24" s="63" t="s">
        <v>85</v>
      </c>
      <c r="F24" s="47"/>
      <c r="G24" s="64">
        <v>100001122000048</v>
      </c>
      <c r="H24" s="65" t="s">
        <v>86</v>
      </c>
      <c r="I24" s="65" t="s">
        <v>87</v>
      </c>
      <c r="J24" s="23"/>
      <c r="K24" s="23"/>
      <c r="L24" s="23"/>
      <c r="M24" s="23"/>
      <c r="N24" s="23"/>
      <c r="O24" s="23"/>
      <c r="P24" s="23"/>
      <c r="Q24" s="23"/>
    </row>
    <row r="25" spans="1:17" ht="39.950000000000003" customHeight="1" x14ac:dyDescent="0.3">
      <c r="A25" s="22" t="s">
        <v>40</v>
      </c>
      <c r="B25" s="8" t="s">
        <v>117</v>
      </c>
      <c r="C25" s="8">
        <v>24</v>
      </c>
      <c r="D25" s="23" t="s">
        <v>96</v>
      </c>
      <c r="E25" s="63" t="s">
        <v>88</v>
      </c>
      <c r="F25" s="47"/>
      <c r="G25" s="64" t="s">
        <v>89</v>
      </c>
      <c r="H25" s="65" t="s">
        <v>86</v>
      </c>
      <c r="I25" s="65" t="s">
        <v>87</v>
      </c>
      <c r="J25" s="23"/>
      <c r="K25" s="23"/>
      <c r="L25" s="23"/>
      <c r="M25" s="23"/>
      <c r="N25" s="23"/>
      <c r="O25" s="23"/>
      <c r="P25" s="23"/>
      <c r="Q25" s="23"/>
    </row>
    <row r="26" spans="1:17" ht="39.950000000000003" customHeight="1" x14ac:dyDescent="0.3">
      <c r="A26" s="22" t="s">
        <v>40</v>
      </c>
      <c r="B26" s="8" t="s">
        <v>118</v>
      </c>
      <c r="C26" s="8">
        <v>24</v>
      </c>
      <c r="D26" s="23" t="s">
        <v>96</v>
      </c>
      <c r="E26" s="63" t="s">
        <v>90</v>
      </c>
      <c r="F26" s="47"/>
      <c r="G26" s="64" t="s">
        <v>91</v>
      </c>
      <c r="H26" s="65" t="s">
        <v>86</v>
      </c>
      <c r="I26" s="65" t="s">
        <v>87</v>
      </c>
      <c r="J26" s="23"/>
      <c r="K26" s="23"/>
      <c r="L26" s="23"/>
      <c r="M26" s="23"/>
      <c r="N26" s="23"/>
      <c r="O26" s="23"/>
      <c r="P26" s="23"/>
      <c r="Q26" s="23"/>
    </row>
    <row r="27" spans="1:17" ht="39.950000000000003" customHeight="1" x14ac:dyDescent="0.3">
      <c r="A27" s="22" t="s">
        <v>40</v>
      </c>
      <c r="B27" s="8" t="s">
        <v>119</v>
      </c>
      <c r="C27" s="8">
        <v>24</v>
      </c>
      <c r="D27" s="23" t="s">
        <v>96</v>
      </c>
      <c r="E27" s="63" t="s">
        <v>92</v>
      </c>
      <c r="F27" s="47"/>
      <c r="G27" s="64" t="s">
        <v>93</v>
      </c>
      <c r="H27" s="65" t="s">
        <v>86</v>
      </c>
      <c r="I27" s="65" t="s">
        <v>87</v>
      </c>
      <c r="J27" s="23"/>
      <c r="K27" s="23"/>
      <c r="L27" s="23"/>
      <c r="M27" s="23"/>
      <c r="N27" s="23"/>
      <c r="O27" s="23"/>
      <c r="P27" s="23"/>
      <c r="Q27" s="23"/>
    </row>
    <row r="28" spans="1:17" ht="39.950000000000003" customHeight="1" x14ac:dyDescent="0.3">
      <c r="A28" s="22" t="s">
        <v>40</v>
      </c>
      <c r="B28" s="8" t="s">
        <v>120</v>
      </c>
      <c r="C28" s="8">
        <v>24</v>
      </c>
      <c r="D28" s="23" t="s">
        <v>96</v>
      </c>
      <c r="E28" s="63" t="s">
        <v>94</v>
      </c>
      <c r="F28" s="47"/>
      <c r="G28" s="64" t="s">
        <v>95</v>
      </c>
      <c r="H28" s="65" t="s">
        <v>86</v>
      </c>
      <c r="I28" s="65" t="s">
        <v>87</v>
      </c>
      <c r="J28" s="23"/>
      <c r="K28" s="23"/>
      <c r="L28" s="23"/>
      <c r="M28" s="23"/>
      <c r="N28" s="23"/>
      <c r="O28" s="23"/>
      <c r="P28" s="23"/>
      <c r="Q28" s="23"/>
    </row>
    <row r="29" spans="1:17" ht="39.950000000000003" customHeight="1" x14ac:dyDescent="0.3">
      <c r="A29" s="22"/>
      <c r="B29" s="8"/>
      <c r="C29" s="8"/>
      <c r="D29" s="23"/>
      <c r="E29" s="55"/>
      <c r="F29" s="53"/>
      <c r="G29" s="54"/>
      <c r="H29" s="52"/>
      <c r="I29" s="27"/>
      <c r="J29" s="23"/>
      <c r="K29" s="23"/>
      <c r="L29" s="23"/>
      <c r="M29" s="23"/>
      <c r="N29" s="23"/>
      <c r="O29" s="23"/>
      <c r="P29" s="23"/>
      <c r="Q29" s="23"/>
    </row>
    <row r="35" spans="5:6" x14ac:dyDescent="0.3">
      <c r="F35" s="10" t="s">
        <v>39</v>
      </c>
    </row>
    <row r="37" spans="5:6" x14ac:dyDescent="0.3">
      <c r="E37" s="42">
        <v>1815</v>
      </c>
    </row>
    <row r="38" spans="5:6" x14ac:dyDescent="0.3">
      <c r="E38" s="42">
        <v>2505</v>
      </c>
    </row>
    <row r="39" spans="5:6" x14ac:dyDescent="0.3">
      <c r="E39" s="42">
        <f>SUM(E37,E38)</f>
        <v>4320</v>
      </c>
    </row>
  </sheetData>
  <mergeCells count="11">
    <mergeCell ref="A7:Q7"/>
    <mergeCell ref="N5:Q5"/>
    <mergeCell ref="I1:Q1"/>
    <mergeCell ref="N4:P4"/>
    <mergeCell ref="B5:H5"/>
    <mergeCell ref="J5:M5"/>
    <mergeCell ref="A1:H1"/>
    <mergeCell ref="B2:H2"/>
    <mergeCell ref="B3:H3"/>
    <mergeCell ref="B4:H4"/>
    <mergeCell ref="J4:L4"/>
  </mergeCells>
  <conditionalFormatting sqref="J8">
    <cfRule type="containsText" dxfId="3" priority="4" stopIfTrue="1" operator="containsText" text="FAIL">
      <formula>NOT(ISERROR(SEARCH("FAIL",J8)))</formula>
    </cfRule>
  </conditionalFormatting>
  <conditionalFormatting sqref="J9:J15">
    <cfRule type="containsText" dxfId="2" priority="3" stopIfTrue="1" operator="containsText" text="FAIL">
      <formula>NOT(ISERROR(SEARCH("FAIL",J9)))</formula>
    </cfRule>
  </conditionalFormatting>
  <conditionalFormatting sqref="N8">
    <cfRule type="containsText" dxfId="1" priority="2" stopIfTrue="1" operator="containsText" text="FAIL">
      <formula>NOT(ISERROR(SEARCH("FAIL",N8)))</formula>
    </cfRule>
  </conditionalFormatting>
  <conditionalFormatting sqref="N9:N15">
    <cfRule type="containsText" dxfId="0" priority="1" stopIfTrue="1" operator="containsText" text="FAIL">
      <formula>NOT(ISERROR(SEARCH("FAIL",N9)))</formula>
    </cfRule>
  </conditionalFormatting>
  <dataValidations count="3"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J65446:L65446">
      <formula1>"Unit,System Integration,User Acceptance"</formula1>
    </dataValidation>
    <dataValidation type="list" allowBlank="1" showInputMessage="1" showErrorMessage="1" sqref="N8:N15 J8:J15">
      <formula1>"PASS,FAIL,- -"</formula1>
    </dataValidation>
  </dataValidations>
  <hyperlinks>
    <hyperlink ref="G9" r:id="rId1" display="SURYA@GMAIL.COM"/>
    <hyperlink ref="G10" r:id="rId2" display="surya@gmail.mn"/>
    <hyperlink ref="G11" r:id="rId3" display="Surya@gmail.com"/>
    <hyperlink ref="G12" r:id="rId4" display="surya123@#gmail.com"/>
    <hyperlink ref="G13" r:id="rId5" display="surya123$@gmail.com"/>
    <hyperlink ref="G15" r:id="rId6" display="surya22@gmail.com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7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Revision History</vt:lpstr>
      <vt:lpstr>Functional Test Case</vt:lpstr>
      <vt:lpstr>Component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2024-07-01T05:09:21Z</dcterms:modified>
</cp:coreProperties>
</file>