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ecprojects.sharepoint.com/ECP421430/ECP429 Minerva House/2. Design/1. MSI/04 Technical Delivery/03 Device Qualification/BMS (Sauter)/Sauter - 680-AS/"/>
    </mc:Choice>
  </mc:AlternateContent>
  <xr:revisionPtr revIDLastSave="0" documentId="8_{FE8FF7C1-C2D5-0F47-8E37-495A9B8C4224}" xr6:coauthVersionLast="47" xr6:coauthVersionMax="47" xr10:uidLastSave="{00000000-0000-0000-0000-000000000000}"/>
  <bookViews>
    <workbookView xWindow="-108" yWindow="-108" windowWidth="23256" windowHeight="13896" tabRatio="900" xr2:uid="{A2A9A283-2B35-4B28-B903-8DACAC418321}"/>
  </bookViews>
  <sheets>
    <sheet name="TEST SUMMARY" sheetId="60" r:id="rId1"/>
    <sheet name="TESTPLAN" sheetId="61" r:id="rId2"/>
  </sheets>
  <definedNames>
    <definedName name="_xlnm._FilterDatabase" localSheetId="1" hidden="1">TESTPLAN!$B$10:$G$53</definedName>
    <definedName name="_xlnm.Print_Area" localSheetId="0">'TEST SUMMARY'!$A$1:$L$56</definedName>
    <definedName name="_xlnm.Print_Area" localSheetId="1">TESTPLAN!$A$1:$H$54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<sst xmlns="http://schemas.openxmlformats.org/spreadsheetml/2006/main" count="228" uniqueCount="147">
  <si>
    <t>General Test Information</t>
  </si>
  <si>
    <t>Test Attempt</t>
  </si>
  <si>
    <t>Date Test Started - Date Test Finished</t>
  </si>
  <si>
    <t>System</t>
  </si>
  <si>
    <t>System Owner</t>
  </si>
  <si>
    <t>Manufacturer</t>
  </si>
  <si>
    <t>Model</t>
  </si>
  <si>
    <t>Firmware Version</t>
  </si>
  <si>
    <t>Serial Number</t>
  </si>
  <si>
    <t>Name Of Tester</t>
  </si>
  <si>
    <t>TEST RESULT</t>
  </si>
  <si>
    <t>Test Summary</t>
  </si>
  <si>
    <r>
      <rPr>
        <b/>
        <u/>
        <sz val="14"/>
        <color rgb="FFFFFFFF"/>
        <rFont val="Calibri"/>
        <family val="2"/>
        <scheme val="minor"/>
      </rPr>
      <t xml:space="preserve">Test Results Explained
</t>
    </r>
    <r>
      <rPr>
        <sz val="14"/>
        <color rgb="FFFFFFFF"/>
        <rFont val="Calibri"/>
        <family val="2"/>
        <scheme val="minor"/>
      </rPr>
      <t>PASS - The device passed the specific test with no issues.
FAIL - The device failed the specific test. Where the reasons for the failure will be specified in the test comments.
ADVISORY - The test is close to passing, but further configuration is required to get the device to be compliant. E.g. HTTP is open by default, which is unencrypted, but you are able to disable HTTP in the device's web interface.
INFO - The test is for information only and may not cause the device to pass/fail. Note that depending on the test result, an INFO only test result can cause the device to fail.
N/A - The test is not applicable to the device and therefore was not conducted.</t>
    </r>
  </si>
  <si>
    <t>Test Number</t>
  </si>
  <si>
    <t>Brief Description</t>
  </si>
  <si>
    <t>Test Description</t>
  </si>
  <si>
    <t>Essential Test</t>
  </si>
  <si>
    <t>Test Result</t>
  </si>
  <si>
    <t>Test Comments</t>
  </si>
  <si>
    <t>Initial Switch Connection</t>
  </si>
  <si>
    <t>When device is plugged in to a switch, it auto-negotiates a speed and supports full duplex. Confirm device supports manual speed and duplex.</t>
  </si>
  <si>
    <t>YES</t>
  </si>
  <si>
    <t>Static IP</t>
  </si>
  <si>
    <t>Confirm that the device can have a static IPv4 address set. </t>
  </si>
  <si>
    <t>DHCP #1</t>
  </si>
  <si>
    <t>Device accepts IP address and related data via DHCP.</t>
  </si>
  <si>
    <t>DHCP #2</t>
  </si>
  <si>
    <t>Device accepts changed IP address from the DHCP server without the need of a reboot or port toggle.</t>
  </si>
  <si>
    <t>DNS Support</t>
  </si>
  <si>
    <t>Device supports DNS and static/dynamic DNS addressing.</t>
  </si>
  <si>
    <t>Hostname Resolutions</t>
  </si>
  <si>
    <t>Can M2M connections be made via hostname rather than IP, e.g. MQTT Broker connection?</t>
  </si>
  <si>
    <t>YES (IoT GATEWAYS ONLY)</t>
  </si>
  <si>
    <t>Ping</t>
  </si>
  <si>
    <t>Device responds to ping requests.</t>
  </si>
  <si>
    <t>MAC Address</t>
  </si>
  <si>
    <t>Note the MAC address and confirm it is registered to a manufacturer.</t>
  </si>
  <si>
    <t>IPv6 #1</t>
  </si>
  <si>
    <t>Device supports IPv6 addressing.</t>
  </si>
  <si>
    <t>INFO</t>
  </si>
  <si>
    <t>IPv6 #2</t>
  </si>
  <si>
    <t>Device supports SLAAC/DHCP for IPv6 addressing.</t>
  </si>
  <si>
    <t>Network Reconnection</t>
  </si>
  <si>
    <t>Device automatically re-discovers network connection when network cable is toggled.</t>
  </si>
  <si>
    <t>NTP</t>
  </si>
  <si>
    <t>Device can automatically synchronise to NTP highest version supported (ideally version 4). Device allows for a static/dynamic NTP server addressing.</t>
  </si>
  <si>
    <t>Data Flow</t>
  </si>
  <si>
    <t>Record the devices data flow types. endpoints and keepalive traffic. There should be no unencrypted communications.</t>
  </si>
  <si>
    <t>Secondary Device Access</t>
  </si>
  <si>
    <t>Check the device for secondary ports and/or any other means of creating a network connection to the device.</t>
  </si>
  <si>
    <t>Open Ports</t>
  </si>
  <si>
    <t>List the network ports that are currently open on the device.</t>
  </si>
  <si>
    <t>Discouraged Ports</t>
  </si>
  <si>
    <t>List the network ports that are currently open, but should be closed (e.g. due to being unencrypted or unused).</t>
  </si>
  <si>
    <t>TLS Version</t>
  </si>
  <si>
    <t>Where the device utilises TLS, list the lowest version of TLS supported. This should be TLSv1.2 or above.</t>
  </si>
  <si>
    <t>Ciphersuites</t>
  </si>
  <si>
    <t>List the ciphersuites supported by the device and highlight any that are deemed as weak by Mozilla standards.</t>
  </si>
  <si>
    <t>Unencrypted Web Access</t>
  </si>
  <si>
    <t>The device does not accept unencrypted web traffic and supports x509 certificates.</t>
  </si>
  <si>
    <t>x509 Certificate Updates</t>
  </si>
  <si>
    <t>Device allows for replacement of self-signed certificate with an x509 certificate.</t>
  </si>
  <si>
    <t>802.1x</t>
  </si>
  <si>
    <t>Device supports 802.1x and supports EAP-TLS.</t>
  </si>
  <si>
    <t>BACnet/IP Support and BACnet/IP Version</t>
  </si>
  <si>
    <t>Does the device support BACnet/IP? Record the BACnet version and traffic to and from the device.</t>
  </si>
  <si>
    <t>BACnet PIC/BIBB</t>
  </si>
  <si>
    <t>Confirm the device has a valid BACnet PIC and BIBB statement.</t>
  </si>
  <si>
    <t>SSH</t>
  </si>
  <si>
    <t>Does the device require the use of SSH? If required, confirm SSH protocol version 2 is being used.</t>
  </si>
  <si>
    <t>MQTT Support</t>
  </si>
  <si>
    <t>Does the device support MQTT? 
If so state the MQTT versions supported.
If not, state how the device can send data to a broker (e.g. via HTTPS or via middleware).</t>
  </si>
  <si>
    <t>MQTT Custom Payloads</t>
  </si>
  <si>
    <t>Does the device support UDMI JSON payload creation? Does the device allow  custom JSON payloads to be created?</t>
  </si>
  <si>
    <t>MQTT Write-back</t>
  </si>
  <si>
    <t>Does the device allow commands to be sent via MQTT?</t>
  </si>
  <si>
    <t>MQTT Over TLS</t>
  </si>
  <si>
    <t>Does the device support MQTT over TLS?</t>
  </si>
  <si>
    <t>MQTT Authentication #1</t>
  </si>
  <si>
    <t>Is Client Certificate authentication for MQTT supported using X.509 certificates?</t>
  </si>
  <si>
    <t>MQTT Authentication #2</t>
  </si>
  <si>
    <t>Is Username/Password authentication for MQTT supported?</t>
  </si>
  <si>
    <t>PKI Integration</t>
  </si>
  <si>
    <t>Can custom CA certificates be installed into the devices trust store to enable integration into a private PKI?</t>
  </si>
  <si>
    <t>Wi-Fi Standards Supported</t>
  </si>
  <si>
    <t xml:space="preserve">The device supports one or more of the following Wi-Fi standards: 802.11g / 802.11n / 802.11ac / 802.11ax </t>
  </si>
  <si>
    <t>Wi-Fi Disablement</t>
  </si>
  <si>
    <t>If not required for normal operations: Wi-Fi can be disabled on the device.</t>
  </si>
  <si>
    <t>Wi-Fi Encryption</t>
  </si>
  <si>
    <t>Wi-Fi supports WPA2-AES as a minimum.</t>
  </si>
  <si>
    <t>PoE</t>
  </si>
  <si>
    <t>List the PoE standards supported by the device.</t>
  </si>
  <si>
    <t>Credentials</t>
  </si>
  <si>
    <t>Confirm the default credentials on the device and confirm the credentials can be changed for each credential-based service.</t>
  </si>
  <si>
    <t>Login Credentials Policy</t>
  </si>
  <si>
    <t>Confirm the login credentials policy on all services that require username/password authentication.</t>
  </si>
  <si>
    <t>Brute Force</t>
  </si>
  <si>
    <t>Device employs brute force protection on all of it's credential-based services.</t>
  </si>
  <si>
    <t>Session Expiry</t>
  </si>
  <si>
    <t>Device logs out the user on inactivity after a certain period of time.</t>
  </si>
  <si>
    <t>Firmware Upgrades</t>
  </si>
  <si>
    <t>Confirm how the firmware of device can be upgraded.</t>
  </si>
  <si>
    <t>Software/OS Info</t>
  </si>
  <si>
    <t>List any software/OS version information obtained from the device.</t>
  </si>
  <si>
    <t>Additional Information</t>
  </si>
  <si>
    <t>Device is scanned for any further vulnerabilities, please refer to the "Additional Information" tab.</t>
  </si>
  <si>
    <t>SOAK</t>
  </si>
  <si>
    <t>Leave the device connected to the network for seven days, check switch logs to ensure the port remained stable and the device can still be reached.</t>
  </si>
  <si>
    <t>17/04/2026 - ?????</t>
  </si>
  <si>
    <t>BMS</t>
  </si>
  <si>
    <t>Sauter</t>
  </si>
  <si>
    <t>EY6AS80</t>
  </si>
  <si>
    <t>V3.3.1b5450</t>
  </si>
  <si>
    <t>Dhilen Patel / Zakariya Amos</t>
  </si>
  <si>
    <t>PASS</t>
  </si>
  <si>
    <t>Speed auto-negotiates to 100Mbit/sec. Manual speeds of 10 and 100Mbit/sec supported.</t>
  </si>
  <si>
    <t>DHCP range changed, device was able to go onto the new range without a port toggle.</t>
  </si>
  <si>
    <t>DHCP IPv6 address received by the device.</t>
  </si>
  <si>
    <t>There is a WAN ethernet port, a USB port and SD card.</t>
  </si>
  <si>
    <t>TLSv1.3 supported.</t>
  </si>
  <si>
    <t>TLS_AES_256_GCM_SHA384
TLS_CHACHA20_POLY1305_SHA256
TLS_AES_128_GCM_SHA256</t>
  </si>
  <si>
    <t>HTTPS supported, user is redirected to HTTPS if standard HTTP is used.</t>
  </si>
  <si>
    <t>Device allows for replacement of certificate in the web GUI in TLS Settings.</t>
  </si>
  <si>
    <t>N/A</t>
  </si>
  <si>
    <t>SSH not supported.</t>
  </si>
  <si>
    <t>PoE not supported.</t>
  </si>
  <si>
    <t>Wi-Fi not supported.</t>
  </si>
  <si>
    <t>Yes, both PIC and BIBB statement.</t>
  </si>
  <si>
    <t>Not acting as an IoT gateway on this project, so N/A</t>
  </si>
  <si>
    <t>CAs can be uploaded via the web GUI.</t>
  </si>
  <si>
    <t>Credentials can be changed.</t>
  </si>
  <si>
    <t>Web server password policy: Value must have between 8 and 256 characters, including 1 lower-case, 1 upper-case and 1 non-alphanumerical character(s): /.-,+*)('&amp;%$#"! @?&gt;=&lt;;:`_^]\[~}|{
The required password complexity/policy can be altered in the web GUI, as well as the password duration and two factor authentication.</t>
  </si>
  <si>
    <t>Authentication Duration can be set in the web GUI - the user is logged out of the webpage on inactivity.</t>
  </si>
  <si>
    <t>The firmware can be upgraded using the Sauter Sun Configuration tool.</t>
  </si>
  <si>
    <t>nginx is used for the webserver, but the specific version could not be identified.</t>
  </si>
  <si>
    <t>Nothing unusual came up on the scans. However, it is recommended to add HSTS, X-Content-Type-Options, Content-Security-Policy and Referrer-Policy to make the HTTP headers more secure.</t>
  </si>
  <si>
    <t>HTTP is only being used to direct the user to HTTPS. Port 5627 is used by the CASE Sun Configuration tool to configure the Sauter device.
CASE Sun discovery service is implemented on UDP port 5353.
TCP ports 44443 and 44444 - license manager ports for updating the licenses on the controller - e.g. MQTT, API, BACnet Sec and etc.</t>
  </si>
  <si>
    <t>BACnet/IP supported.
PORT      STATE SERVICE
47808/udp open  bacnet
| bacnet-info:
|   Vendor ID: Fr. Sauter AG (80)
|   Vendor Name: SAUTER
|   Object-identifier: 1
|   Firmware: V3.3.1b5450
|   Application Software: 3.7
|   Object Name: AS1
|   Model Name: EY6AS80F021
|   Description:
|_  Location:
MAC Address: 0C:1C:57:F4:52:24 (Texas Instruments)</t>
  </si>
  <si>
    <t>Device remained connected to the test lab's network with no issues.</t>
  </si>
  <si>
    <t>No unusual traffic.</t>
  </si>
  <si>
    <t>Device is not acting as an IoT gateway on this project, but server fields require an IP address to be filled in rather than a hostname. This is not an issue as DNS is supported and can be pointed at a local DNS if required.</t>
  </si>
  <si>
    <r>
      <t xml:space="preserve">802.1x support can be enabled with an additional license. </t>
    </r>
    <r>
      <rPr>
        <sz val="11"/>
        <color rgb="FFFF0000"/>
        <rFont val="Calibri"/>
        <family val="2"/>
        <scheme val="minor"/>
      </rPr>
      <t>TBC 802.1x authentication methods accepted.</t>
    </r>
  </si>
  <si>
    <r>
      <t xml:space="preserve">After around 5 unsuccessfull login attempts, you get the following message: </t>
    </r>
    <r>
      <rPr>
        <i/>
        <sz val="11"/>
        <color rgb="FF000000"/>
        <rFont val="Calibri"/>
        <family val="2"/>
        <scheme val="minor"/>
      </rPr>
      <t>Your IP has been locked out.</t>
    </r>
  </si>
  <si>
    <t>Static DNS supported only.</t>
  </si>
  <si>
    <t>LAN MAC: 0C:1C:57:14:52:24
Vendor: Texas Instruments
Company Address: 12500 TI Blvd Dallas TX US 75243
Last Updated: 12/04/2018
WAN MAC: 0C:1C:57:F4:52:22</t>
  </si>
  <si>
    <r>
      <t xml:space="preserve">Network ports open on physical LAN ports </t>
    </r>
    <r>
      <rPr>
        <b/>
        <sz val="11"/>
        <rFont val="Calibri"/>
        <family val="2"/>
        <scheme val="minor"/>
      </rPr>
      <t>G</t>
    </r>
    <r>
      <rPr>
        <sz val="11"/>
        <rFont val="Calibri"/>
        <family val="2"/>
        <scheme val="minor"/>
      </rPr>
      <t xml:space="preserve">, </t>
    </r>
    <r>
      <rPr>
        <b/>
        <sz val="11"/>
        <rFont val="Calibri"/>
        <family val="2"/>
        <scheme val="minor"/>
      </rPr>
      <t>H</t>
    </r>
    <r>
      <rPr>
        <sz val="11"/>
        <rFont val="Calibri"/>
        <family val="2"/>
        <scheme val="minor"/>
      </rPr>
      <t xml:space="preserve">, </t>
    </r>
    <r>
      <rPr>
        <b/>
        <sz val="11"/>
        <rFont val="Calibri"/>
        <family val="2"/>
        <scheme val="minor"/>
      </rPr>
      <t>J</t>
    </r>
    <r>
      <rPr>
        <sz val="11"/>
        <rFont val="Calibri"/>
        <family val="2"/>
        <scheme val="minor"/>
      </rPr>
      <t xml:space="preserve">:
PORT      STATE SERVICE
80/tcp    open  http
443/tcp   open  https
5627/tcp  open  CASE Sun Config (WSC)
</t>
    </r>
    <r>
      <rPr>
        <sz val="11"/>
        <color rgb="FFFF0000"/>
        <rFont val="Calibri"/>
        <family val="2"/>
        <scheme val="minor"/>
      </rPr>
      <t xml:space="preserve">16080/tcp open  
16443/tcp open  
</t>
    </r>
    <r>
      <rPr>
        <sz val="11"/>
        <rFont val="Calibri"/>
        <family val="2"/>
        <scheme val="minor"/>
      </rPr>
      <t>44443/tcp open  license manager port
44444/tcp open  license manager port
Network ports open on physical WAN port:
443/tcp https</t>
    </r>
  </si>
  <si>
    <t>The device has passed the IP device qualification, no issues were found from the scans/tests.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</si>
</sst>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indexed="8"/>
      <name val="Calibri"/>
      <family val="2"/>
      <charset val="1"/>
    </font>
    <font>
      <sz val="10"/>
      <name val="Arial"/>
      <family val="2"/>
    </font>
    <font>
      <sz val="11"/>
      <name val="Calibri"/>
      <family val="2"/>
      <scheme val="minor"/>
    </font>
    <font>
      <sz val="8"/>
      <name val="Calibri"/>
      <family val="2"/>
      <scheme val="minor"/>
    </font>
    <font>
      <sz val="10"/>
      <name val="Verdana"/>
      <family val="2"/>
    </font>
    <font>
      <b/>
      <sz val="11"/>
      <color theme="1"/>
      <name val="Calibri"/>
      <family val="2"/>
      <scheme val="minor"/>
    </font>
    <font>
      <sz val="14"/>
      <color rgb="FFFFFFFF"/>
      <name val="Calibri"/>
      <family val="2"/>
      <scheme val="minor"/>
    </font>
    <font>
      <b/>
      <u/>
      <sz val="14"/>
      <color rgb="FFFFFFFF"/>
      <name val="Calibri"/>
      <family val="2"/>
      <scheme val="minor"/>
    </font>
    <font>
      <sz val="14"/>
      <color theme="0"/>
      <name val="Calibri"/>
      <family val="2"/>
      <scheme val="minor"/>
    </font>
    <font>
      <sz val="11"/>
      <color rgb="FF000000"/>
      <name val="Calibri"/>
      <family val="2"/>
      <scheme val="minor"/>
    </font>
    <font>
      <b/>
      <sz val="11"/>
      <color rgb="FF000000"/>
      <name val="Calibri"/>
      <family val="2"/>
      <scheme val="minor"/>
    </font>
    <font>
      <b/>
      <sz val="14"/>
      <color theme="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b/>
      <sz val="18"/>
      <color rgb="FF9C5700"/>
      <name val="Calibri"/>
      <family val="2"/>
      <scheme val="minor"/>
    </font>
    <font>
      <sz val="11"/>
      <color rgb="FFFF0000"/>
      <name val="Calibri"/>
      <family val="2"/>
      <scheme val="minor"/>
    </font>
    <font>
      <i/>
      <sz val="11"/>
      <color rgb="FF000000"/>
      <name val="Calibri"/>
      <family val="2"/>
      <scheme val="minor"/>
    </font>
    <font>
      <b/>
      <sz val="11"/>
      <name val="Calibri"/>
      <family val="2"/>
      <scheme val="minor"/>
    </font>
    <font>
      <sz val="12"/>
      <color rgb="FF000000"/>
      <name val="Calibri"/>
      <family val="2"/>
      <scheme val="minor"/>
    </font>
  </fonts>
  <fills count="5">
    <fill>
      <patternFill patternType="none"/>
    </fill>
    <fill>
      <patternFill patternType="gray125"/>
    </fill>
    <fill>
      <patternFill patternType="solid">
        <fgColor rgb="FFC00000"/>
        <bgColor indexed="64"/>
      </patternFill>
    </fill>
    <fill>
      <patternFill patternType="solid">
        <fgColor theme="0" tint="-4.9989318521683403E-2"/>
        <bgColor indexed="64"/>
      </patternFill>
    </fill>
    <fill>
      <patternFill patternType="solid">
        <fgColor rgb="FFFFFF00"/>
        <bgColor indexed="64"/>
      </patternFill>
    </fill>
  </fills>
  <borders count="22">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medium">
        <color rgb="FF000000"/>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s>
  <cellStyleXfs count="5">
    <xf numFmtId="0" fontId="0" fillId="0" borderId="0"/>
    <xf numFmtId="0" fontId="1" fillId="0" borderId="0"/>
    <xf numFmtId="0" fontId="2" fillId="0" borderId="0"/>
    <xf numFmtId="0" fontId="5" fillId="0" borderId="0"/>
    <xf numFmtId="0" fontId="2" fillId="0" borderId="0"/>
  </cellStyleXfs>
  <cellXfs count="64">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xf>
    <xf numFmtId="0" fontId="0" fillId="0" borderId="0" xfId="0" applyAlignment="1">
      <alignment vertical="center"/>
    </xf>
    <xf numFmtId="0" fontId="6" fillId="3"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11" fillId="3" borderId="1"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12" fillId="2" borderId="15" xfId="0" applyFont="1" applyFill="1" applyBorder="1" applyAlignment="1">
      <alignment horizontal="center" vertical="center"/>
    </xf>
    <xf numFmtId="0" fontId="12" fillId="2" borderId="16" xfId="0" applyFont="1" applyFill="1" applyBorder="1" applyAlignment="1">
      <alignment horizontal="center" vertical="center" wrapText="1"/>
    </xf>
    <xf numFmtId="0" fontId="13" fillId="3" borderId="17" xfId="0" applyFont="1" applyFill="1" applyBorder="1" applyAlignment="1">
      <alignment horizontal="center" vertical="center"/>
    </xf>
    <xf numFmtId="0" fontId="0" fillId="0" borderId="18" xfId="0" applyBorder="1" applyAlignment="1">
      <alignment horizontal="center" vertical="center" wrapText="1"/>
    </xf>
    <xf numFmtId="0" fontId="3" fillId="0" borderId="18" xfId="0" applyFont="1" applyBorder="1" applyAlignment="1">
      <alignment horizontal="center" vertical="center" wrapText="1"/>
    </xf>
    <xf numFmtId="0" fontId="10" fillId="0" borderId="18" xfId="0" applyFont="1" applyBorder="1" applyAlignment="1">
      <alignment horizontal="center" vertical="center" wrapText="1"/>
    </xf>
    <xf numFmtId="0" fontId="0" fillId="0" borderId="18" xfId="0" applyBorder="1" applyAlignment="1">
      <alignment horizontal="left" vertical="center" wrapText="1"/>
    </xf>
    <xf numFmtId="0" fontId="13" fillId="3" borderId="19" xfId="0" applyFont="1" applyFill="1" applyBorder="1" applyAlignment="1">
      <alignment horizontal="center" vertical="center"/>
    </xf>
    <xf numFmtId="0" fontId="6" fillId="3" borderId="20" xfId="0" applyFont="1" applyFill="1" applyBorder="1" applyAlignment="1">
      <alignment horizontal="center" vertical="center" wrapText="1"/>
    </xf>
    <xf numFmtId="0" fontId="0" fillId="3" borderId="20" xfId="0" applyFill="1" applyBorder="1" applyAlignment="1">
      <alignment horizontal="left" vertical="center" wrapText="1"/>
    </xf>
    <xf numFmtId="0" fontId="0" fillId="3" borderId="20" xfId="0" applyFill="1" applyBorder="1" applyAlignment="1">
      <alignment horizontal="center" vertical="center" wrapText="1"/>
    </xf>
    <xf numFmtId="0" fontId="0" fillId="0" borderId="20" xfId="0" applyBorder="1" applyAlignment="1">
      <alignment horizontal="center" vertical="center"/>
    </xf>
    <xf numFmtId="0" fontId="0" fillId="0" borderId="21" xfId="0" applyBorder="1" applyAlignment="1">
      <alignment horizontal="center" vertical="center" wrapText="1"/>
    </xf>
    <xf numFmtId="0" fontId="0" fillId="4" borderId="1" xfId="0" applyFill="1" applyBorder="1" applyAlignment="1">
      <alignment horizontal="center" vertical="center"/>
    </xf>
    <xf numFmtId="0" fontId="0" fillId="4" borderId="18" xfId="0" applyFill="1" applyBorder="1" applyAlignment="1">
      <alignment horizontal="center" vertical="center" wrapText="1"/>
    </xf>
    <xf numFmtId="0" fontId="3" fillId="4" borderId="18" xfId="0" applyFont="1" applyFill="1" applyBorder="1" applyAlignment="1">
      <alignment horizontal="center" vertical="center" wrapText="1"/>
    </xf>
    <xf numFmtId="0" fontId="3" fillId="4" borderId="18" xfId="0" applyFont="1" applyFill="1" applyBorder="1" applyAlignment="1">
      <alignment horizontal="left" vertical="center" wrapText="1"/>
    </xf>
    <xf numFmtId="0" fontId="0" fillId="0" borderId="1" xfId="0" applyFill="1" applyBorder="1" applyAlignment="1">
      <alignment horizontal="center" vertical="center"/>
    </xf>
    <xf numFmtId="0" fontId="0" fillId="0" borderId="18" xfId="0" applyFill="1" applyBorder="1" applyAlignment="1">
      <alignment horizontal="left" vertical="center" wrapText="1"/>
    </xf>
    <xf numFmtId="0" fontId="3" fillId="0" borderId="18" xfId="0" applyFont="1" applyFill="1" applyBorder="1" applyAlignment="1">
      <alignment horizontal="center" vertical="center" wrapText="1"/>
    </xf>
    <xf numFmtId="0" fontId="0" fillId="0" borderId="18" xfId="0" applyFill="1" applyBorder="1" applyAlignment="1">
      <alignment horizontal="center" vertical="center" wrapText="1"/>
    </xf>
    <xf numFmtId="0" fontId="10" fillId="0" borderId="18" xfId="0" applyFont="1" applyFill="1" applyBorder="1" applyAlignment="1">
      <alignment horizontal="center" vertical="center" wrapText="1"/>
    </xf>
    <xf numFmtId="0" fontId="10" fillId="4" borderId="18" xfId="0" applyFont="1" applyFill="1" applyBorder="1" applyAlignment="1">
      <alignment horizontal="left" vertical="center" wrapText="1"/>
    </xf>
    <xf numFmtId="0" fontId="0" fillId="0" borderId="0" xfId="0" applyAlignment="1">
      <alignment horizontal="center" vertical="center"/>
    </xf>
    <xf numFmtId="0" fontId="12" fillId="2" borderId="2" xfId="0" applyFont="1" applyFill="1" applyBorder="1" applyAlignment="1">
      <alignment horizontal="center" vertical="center"/>
    </xf>
    <xf numFmtId="0" fontId="14" fillId="3" borderId="3" xfId="0" applyFont="1" applyFill="1" applyBorder="1" applyAlignment="1">
      <alignment horizontal="center" vertical="center"/>
    </xf>
    <xf numFmtId="0" fontId="15" fillId="0" borderId="3" xfId="0" applyFont="1" applyBorder="1" applyAlignment="1">
      <alignment horizontal="center" vertical="center"/>
    </xf>
    <xf numFmtId="14" fontId="15" fillId="4" borderId="3" xfId="0" applyNumberFormat="1" applyFont="1" applyFill="1" applyBorder="1" applyAlignment="1">
      <alignment horizontal="center" vertical="center"/>
    </xf>
    <xf numFmtId="0" fontId="20" fillId="0" borderId="1" xfId="0" applyFont="1" applyBorder="1" applyAlignment="1">
      <alignment horizontal="left" vertical="top" wrapText="1"/>
    </xf>
    <xf numFmtId="0" fontId="14" fillId="3" borderId="4" xfId="0" applyFont="1" applyFill="1" applyBorder="1" applyAlignment="1">
      <alignment horizontal="center" vertical="center"/>
    </xf>
    <xf numFmtId="0" fontId="15" fillId="0" borderId="4" xfId="0" applyFont="1" applyBorder="1" applyAlignment="1">
      <alignment horizontal="center" vertical="center"/>
    </xf>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14" fillId="3" borderId="7" xfId="0" applyFont="1" applyFill="1" applyBorder="1" applyAlignment="1">
      <alignment horizontal="center" vertical="center"/>
    </xf>
    <xf numFmtId="1" fontId="15" fillId="0" borderId="5" xfId="0" applyNumberFormat="1" applyFont="1" applyBorder="1" applyAlignment="1">
      <alignment horizontal="center" vertical="center"/>
    </xf>
    <xf numFmtId="1" fontId="15" fillId="0" borderId="6" xfId="0" applyNumberFormat="1" applyFont="1" applyBorder="1" applyAlignment="1">
      <alignment horizontal="center" vertical="center"/>
    </xf>
    <xf numFmtId="1" fontId="15" fillId="0" borderId="7" xfId="0" applyNumberFormat="1" applyFont="1" applyBorder="1" applyAlignment="1">
      <alignment horizontal="center" vertical="center"/>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2" xfId="0" applyFont="1" applyBorder="1" applyAlignment="1">
      <alignment horizontal="center" vertical="center"/>
    </xf>
    <xf numFmtId="0" fontId="16" fillId="0" borderId="12" xfId="0" applyFont="1" applyBorder="1" applyAlignment="1">
      <alignment horizontal="center" vertical="center"/>
    </xf>
    <xf numFmtId="0" fontId="12" fillId="2" borderId="13" xfId="0" applyFont="1" applyFill="1" applyBorder="1" applyAlignment="1">
      <alignment horizontal="center" vertical="center"/>
    </xf>
    <xf numFmtId="0" fontId="7" fillId="2" borderId="3" xfId="0" applyFont="1" applyFill="1" applyBorder="1" applyAlignment="1">
      <alignment horizontal="left" vertical="center" wrapText="1"/>
    </xf>
    <xf numFmtId="0" fontId="9" fillId="2" borderId="3" xfId="0" applyFont="1" applyFill="1" applyBorder="1" applyAlignment="1">
      <alignment horizontal="left" vertical="center" wrapText="1"/>
    </xf>
    <xf numFmtId="0" fontId="9" fillId="2" borderId="3" xfId="0" applyFont="1" applyFill="1" applyBorder="1" applyAlignment="1">
      <alignment horizontal="left" vertical="center"/>
    </xf>
    <xf numFmtId="0" fontId="0" fillId="0" borderId="2" xfId="0" applyBorder="1" applyAlignment="1">
      <alignment horizontal="center" vertical="center"/>
    </xf>
  </cellXfs>
  <cellStyles count="5">
    <cellStyle name="Excel Built-in Normal" xfId="1" xr:uid="{9A191BC1-A4FB-4842-A757-732785D9D636}"/>
    <cellStyle name="Normal" xfId="0" builtinId="0"/>
    <cellStyle name="Normal 2" xfId="2" xr:uid="{3308A0B4-A218-4475-96B1-4E5ECC3CFA76}"/>
    <cellStyle name="Normal 3" xfId="4" xr:uid="{5E7CE798-087C-4EAF-BA5B-1D3E33988350}"/>
    <cellStyle name="Normal 3 2" xfId="3" xr:uid="{821356C5-547E-46E7-B808-73331050282C}"/>
  </cellStyles>
  <dxfs count="6">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FF8571"/>
      <color rgb="FF00FF00"/>
      <color rgb="FFFF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 /><Relationship Id="rId3" Type="http://schemas.openxmlformats.org/officeDocument/2006/relationships/theme" Target="theme/theme1.xml" /><Relationship Id="rId7" Type="http://schemas.openxmlformats.org/officeDocument/2006/relationships/customXml" Target="../customXml/item2.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ustomXml" Target="../customXml/item1.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dr:twoCellAnchor editAs="oneCell">
    <xdr:from>
      <xdr:col>4</xdr:col>
      <xdr:colOff>771525</xdr:colOff>
      <xdr:row>0</xdr:row>
      <xdr:rowOff>180975</xdr:rowOff>
    </xdr:from>
    <xdr:to>
      <xdr:col>7</xdr:col>
      <xdr:colOff>342900</xdr:colOff>
      <xdr:row>3</xdr:row>
      <xdr:rowOff>146864</xdr:rowOff>
    </xdr:to>
    <xdr:pic>
      <xdr:nvPicPr>
        <xdr:cNvPr id="3" name="image1.jpeg">
          <a:extLst>
            <a:ext uri="{FF2B5EF4-FFF2-40B4-BE49-F238E27FC236}">
              <a16:creationId xmlns:a16="http://schemas.microsoft.com/office/drawing/2014/main" id="{76F8393C-32C5-4DA1-BB60-2C31F24EE1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95825" y="180975"/>
          <a:ext cx="2886075" cy="7831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2420466</xdr:colOff>
      <xdr:row>0</xdr:row>
      <xdr:rowOff>134472</xdr:rowOff>
    </xdr:from>
    <xdr:to>
      <xdr:col>5</xdr:col>
      <xdr:colOff>491541</xdr:colOff>
      <xdr:row>4</xdr:row>
      <xdr:rowOff>149487</xdr:rowOff>
    </xdr:to>
    <xdr:pic>
      <xdr:nvPicPr>
        <xdr:cNvPr id="3" name="image1.jpeg">
          <a:extLst>
            <a:ext uri="{FF2B5EF4-FFF2-40B4-BE49-F238E27FC236}">
              <a16:creationId xmlns:a16="http://schemas.microsoft.com/office/drawing/2014/main" id="{9D0147D5-4594-D23F-8E79-E9974025C8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58113" y="134472"/>
          <a:ext cx="3840610" cy="104214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77B01-3B15-40F0-8227-594B4C5D11F4}">
  <sheetPr>
    <pageSetUpPr fitToPage="1"/>
  </sheetPr>
  <dimension ref="B1:K55"/>
  <sheetViews>
    <sheetView tabSelected="1" view="pageBreakPreview" zoomScaleNormal="100" zoomScaleSheetLayoutView="100" workbookViewId="0">
      <selection activeCell="B14" sqref="B14:F14"/>
    </sheetView>
  </sheetViews>
  <sheetFormatPr defaultRowHeight="15" customHeight="1" x14ac:dyDescent="0.2"/>
  <cols>
    <col min="2" max="11" width="16.54296875" style="1" customWidth="1"/>
  </cols>
  <sheetData>
    <row r="1" spans="2:11" ht="21.95" customHeight="1" x14ac:dyDescent="0.2">
      <c r="B1" s="36"/>
      <c r="C1" s="36"/>
      <c r="D1" s="36"/>
      <c r="E1" s="36"/>
      <c r="F1" s="36"/>
      <c r="G1" s="36"/>
      <c r="H1" s="36"/>
      <c r="I1" s="36"/>
      <c r="J1" s="36"/>
      <c r="K1" s="36"/>
    </row>
    <row r="2" spans="2:11" ht="21.95" customHeight="1" x14ac:dyDescent="0.2">
      <c r="B2" s="36"/>
      <c r="C2" s="36"/>
      <c r="D2" s="36"/>
      <c r="E2" s="36"/>
      <c r="F2" s="36"/>
      <c r="G2" s="36"/>
      <c r="H2" s="36"/>
      <c r="I2" s="36"/>
      <c r="J2" s="36"/>
      <c r="K2" s="36"/>
    </row>
    <row r="3" spans="2:11" ht="21.95" customHeight="1" x14ac:dyDescent="0.2">
      <c r="B3" s="36"/>
      <c r="C3" s="36"/>
      <c r="D3" s="36"/>
      <c r="E3" s="36"/>
      <c r="F3" s="36"/>
      <c r="G3" s="36"/>
      <c r="H3" s="36"/>
      <c r="I3" s="36"/>
      <c r="J3" s="36"/>
      <c r="K3" s="36"/>
    </row>
    <row r="4" spans="2:11" ht="21.95" customHeight="1" x14ac:dyDescent="0.2">
      <c r="B4" s="36"/>
      <c r="C4" s="36"/>
      <c r="D4" s="36"/>
      <c r="E4" s="36"/>
      <c r="F4" s="36"/>
      <c r="G4" s="36"/>
      <c r="H4" s="36"/>
      <c r="I4" s="36"/>
      <c r="J4" s="36"/>
      <c r="K4" s="36"/>
    </row>
    <row r="5" spans="2:11" x14ac:dyDescent="0.2">
      <c r="G5" s="4"/>
      <c r="H5" s="4"/>
      <c r="I5" s="4"/>
      <c r="J5" s="4"/>
      <c r="K5" s="4"/>
    </row>
    <row r="6" spans="2:11" ht="18.75" x14ac:dyDescent="0.2">
      <c r="B6" s="37" t="s">
        <v>0</v>
      </c>
      <c r="C6" s="37"/>
      <c r="D6" s="37"/>
      <c r="E6" s="37"/>
      <c r="F6" s="37"/>
      <c r="G6" s="37"/>
      <c r="H6" s="37"/>
      <c r="I6" s="37"/>
      <c r="J6" s="37"/>
      <c r="K6" s="37"/>
    </row>
    <row r="7" spans="2:11" ht="22.5" customHeight="1" x14ac:dyDescent="0.2">
      <c r="B7" s="38" t="s">
        <v>1</v>
      </c>
      <c r="C7" s="38"/>
      <c r="D7" s="38"/>
      <c r="E7" s="38"/>
      <c r="F7" s="38"/>
      <c r="G7" s="39">
        <v>1</v>
      </c>
      <c r="H7" s="39"/>
      <c r="I7" s="39"/>
      <c r="J7" s="39"/>
      <c r="K7" s="39"/>
    </row>
    <row r="8" spans="2:11" ht="22.5" customHeight="1" x14ac:dyDescent="0.2">
      <c r="B8" s="38" t="s">
        <v>2</v>
      </c>
      <c r="C8" s="38"/>
      <c r="D8" s="38"/>
      <c r="E8" s="38"/>
      <c r="F8" s="38"/>
      <c r="G8" s="40" t="s">
        <v>108</v>
      </c>
      <c r="H8" s="40"/>
      <c r="I8" s="40"/>
      <c r="J8" s="40"/>
      <c r="K8" s="40"/>
    </row>
    <row r="9" spans="2:11" ht="22.5" customHeight="1" x14ac:dyDescent="0.2">
      <c r="B9" s="38" t="s">
        <v>3</v>
      </c>
      <c r="C9" s="38"/>
      <c r="D9" s="38"/>
      <c r="E9" s="38"/>
      <c r="F9" s="38"/>
      <c r="G9" s="39" t="s">
        <v>109</v>
      </c>
      <c r="H9" s="39"/>
      <c r="I9" s="39"/>
      <c r="J9" s="39"/>
      <c r="K9" s="39"/>
    </row>
    <row r="10" spans="2:11" ht="22.5" customHeight="1" x14ac:dyDescent="0.2">
      <c r="B10" s="38" t="s">
        <v>4</v>
      </c>
      <c r="C10" s="38"/>
      <c r="D10" s="38"/>
      <c r="E10" s="38"/>
      <c r="F10" s="38"/>
      <c r="G10" s="39" t="s">
        <v>110</v>
      </c>
      <c r="H10" s="39"/>
      <c r="I10" s="39"/>
      <c r="J10" s="39"/>
      <c r="K10" s="39"/>
    </row>
    <row r="11" spans="2:11" ht="22.5" customHeight="1" x14ac:dyDescent="0.2">
      <c r="B11" s="38" t="s">
        <v>5</v>
      </c>
      <c r="C11" s="38"/>
      <c r="D11" s="38"/>
      <c r="E11" s="38"/>
      <c r="F11" s="38"/>
      <c r="G11" s="39" t="s">
        <v>110</v>
      </c>
      <c r="H11" s="39"/>
      <c r="I11" s="39"/>
      <c r="J11" s="39"/>
      <c r="K11" s="39"/>
    </row>
    <row r="12" spans="2:11" ht="22.5" customHeight="1" x14ac:dyDescent="0.2">
      <c r="B12" s="38" t="s">
        <v>6</v>
      </c>
      <c r="C12" s="38"/>
      <c r="D12" s="38"/>
      <c r="E12" s="38"/>
      <c r="F12" s="38"/>
      <c r="G12" s="39" t="s">
        <v>111</v>
      </c>
      <c r="H12" s="39"/>
      <c r="I12" s="39"/>
      <c r="J12" s="39"/>
      <c r="K12" s="39"/>
    </row>
    <row r="13" spans="2:11" ht="22.5" customHeight="1" x14ac:dyDescent="0.2">
      <c r="B13" s="42" t="s">
        <v>7</v>
      </c>
      <c r="C13" s="42"/>
      <c r="D13" s="42"/>
      <c r="E13" s="42"/>
      <c r="F13" s="42"/>
      <c r="G13" s="43" t="s">
        <v>112</v>
      </c>
      <c r="H13" s="43"/>
      <c r="I13" s="43"/>
      <c r="J13" s="43"/>
      <c r="K13" s="43"/>
    </row>
    <row r="14" spans="2:11" ht="22.5" customHeight="1" x14ac:dyDescent="0.2">
      <c r="B14" s="44" t="s">
        <v>8</v>
      </c>
      <c r="C14" s="45"/>
      <c r="D14" s="45"/>
      <c r="E14" s="45"/>
      <c r="F14" s="46"/>
      <c r="G14" s="47">
        <v>711150000659</v>
      </c>
      <c r="H14" s="48"/>
      <c r="I14" s="48"/>
      <c r="J14" s="48"/>
      <c r="K14" s="49"/>
    </row>
    <row r="15" spans="2:11" ht="22.5" customHeight="1" x14ac:dyDescent="0.2">
      <c r="B15" s="44" t="s">
        <v>9</v>
      </c>
      <c r="C15" s="45"/>
      <c r="D15" s="45"/>
      <c r="E15" s="45"/>
      <c r="F15" s="46"/>
      <c r="G15" s="50" t="s">
        <v>113</v>
      </c>
      <c r="H15" s="51"/>
      <c r="I15" s="51"/>
      <c r="J15" s="51"/>
      <c r="K15" s="52"/>
    </row>
    <row r="16" spans="2:11" ht="28.5" customHeight="1" x14ac:dyDescent="0.2">
      <c r="B16" s="38" t="s">
        <v>10</v>
      </c>
      <c r="C16" s="38"/>
      <c r="D16" s="38"/>
      <c r="E16" s="38"/>
      <c r="F16" s="38"/>
      <c r="G16" s="53" t="s">
        <v>114</v>
      </c>
      <c r="H16" s="54"/>
      <c r="I16" s="54"/>
      <c r="J16" s="54"/>
      <c r="K16" s="55"/>
    </row>
    <row r="17" spans="2:11" ht="28.5" customHeight="1" x14ac:dyDescent="0.2">
      <c r="B17" s="38"/>
      <c r="C17" s="38"/>
      <c r="D17" s="38"/>
      <c r="E17" s="38"/>
      <c r="F17" s="38"/>
      <c r="G17" s="56"/>
      <c r="H17" s="57"/>
      <c r="I17" s="57"/>
      <c r="J17" s="57"/>
      <c r="K17" s="58"/>
    </row>
    <row r="18" spans="2:11" ht="18.75" x14ac:dyDescent="0.2">
      <c r="B18" s="59" t="s">
        <v>11</v>
      </c>
      <c r="C18" s="59"/>
      <c r="D18" s="59"/>
      <c r="E18" s="59"/>
      <c r="F18" s="59"/>
      <c r="G18" s="59"/>
      <c r="H18" s="59"/>
      <c r="I18" s="59"/>
      <c r="J18" s="59"/>
      <c r="K18" s="59"/>
    </row>
    <row r="19" spans="2:11" ht="15" customHeight="1" x14ac:dyDescent="0.2">
      <c r="B19" s="41" t="s">
        <v>146</v>
      </c>
      <c r="C19" s="41"/>
      <c r="D19" s="41"/>
      <c r="E19" s="41"/>
      <c r="F19" s="41"/>
      <c r="G19" s="41"/>
      <c r="H19" s="41"/>
      <c r="I19" s="41"/>
      <c r="J19" s="41"/>
      <c r="K19" s="41"/>
    </row>
    <row r="20" spans="2:11" x14ac:dyDescent="0.2">
      <c r="B20" s="41"/>
      <c r="C20" s="41"/>
      <c r="D20" s="41"/>
      <c r="E20" s="41"/>
      <c r="F20" s="41"/>
      <c r="G20" s="41"/>
      <c r="H20" s="41"/>
      <c r="I20" s="41"/>
      <c r="J20" s="41"/>
      <c r="K20" s="41"/>
    </row>
    <row r="21" spans="2:11" x14ac:dyDescent="0.2">
      <c r="B21" s="41"/>
      <c r="C21" s="41"/>
      <c r="D21" s="41"/>
      <c r="E21" s="41"/>
      <c r="F21" s="41"/>
      <c r="G21" s="41"/>
      <c r="H21" s="41"/>
      <c r="I21" s="41"/>
      <c r="J21" s="41"/>
      <c r="K21" s="41"/>
    </row>
    <row r="22" spans="2:11" x14ac:dyDescent="0.2">
      <c r="B22" s="41"/>
      <c r="C22" s="41"/>
      <c r="D22" s="41"/>
      <c r="E22" s="41"/>
      <c r="F22" s="41"/>
      <c r="G22" s="41"/>
      <c r="H22" s="41"/>
      <c r="I22" s="41"/>
      <c r="J22" s="41"/>
      <c r="K22" s="41"/>
    </row>
    <row r="23" spans="2:11" x14ac:dyDescent="0.2">
      <c r="B23" s="41"/>
      <c r="C23" s="41"/>
      <c r="D23" s="41"/>
      <c r="E23" s="41"/>
      <c r="F23" s="41"/>
      <c r="G23" s="41"/>
      <c r="H23" s="41"/>
      <c r="I23" s="41"/>
      <c r="J23" s="41"/>
      <c r="K23" s="41"/>
    </row>
    <row r="24" spans="2:11" x14ac:dyDescent="0.2">
      <c r="B24" s="41"/>
      <c r="C24" s="41"/>
      <c r="D24" s="41"/>
      <c r="E24" s="41"/>
      <c r="F24" s="41"/>
      <c r="G24" s="41"/>
      <c r="H24" s="41"/>
      <c r="I24" s="41"/>
      <c r="J24" s="41"/>
      <c r="K24" s="41"/>
    </row>
    <row r="25" spans="2:11" x14ac:dyDescent="0.2">
      <c r="B25" s="41"/>
      <c r="C25" s="41"/>
      <c r="D25" s="41"/>
      <c r="E25" s="41"/>
      <c r="F25" s="41"/>
      <c r="G25" s="41"/>
      <c r="H25" s="41"/>
      <c r="I25" s="41"/>
      <c r="J25" s="41"/>
      <c r="K25" s="41"/>
    </row>
    <row r="26" spans="2:11" x14ac:dyDescent="0.2">
      <c r="B26" s="41"/>
      <c r="C26" s="41"/>
      <c r="D26" s="41"/>
      <c r="E26" s="41"/>
      <c r="F26" s="41"/>
      <c r="G26" s="41"/>
      <c r="H26" s="41"/>
      <c r="I26" s="41"/>
      <c r="J26" s="41"/>
      <c r="K26" s="41"/>
    </row>
    <row r="27" spans="2:11" x14ac:dyDescent="0.2">
      <c r="B27" s="41"/>
      <c r="C27" s="41"/>
      <c r="D27" s="41"/>
      <c r="E27" s="41"/>
      <c r="F27" s="41"/>
      <c r="G27" s="41"/>
      <c r="H27" s="41"/>
      <c r="I27" s="41"/>
      <c r="J27" s="41"/>
      <c r="K27" s="41"/>
    </row>
    <row r="28" spans="2:11" x14ac:dyDescent="0.2">
      <c r="B28" s="41"/>
      <c r="C28" s="41"/>
      <c r="D28" s="41"/>
      <c r="E28" s="41"/>
      <c r="F28" s="41"/>
      <c r="G28" s="41"/>
      <c r="H28" s="41"/>
      <c r="I28" s="41"/>
      <c r="J28" s="41"/>
      <c r="K28" s="41"/>
    </row>
    <row r="29" spans="2:11" x14ac:dyDescent="0.2">
      <c r="B29" s="41"/>
      <c r="C29" s="41"/>
      <c r="D29" s="41"/>
      <c r="E29" s="41"/>
      <c r="F29" s="41"/>
      <c r="G29" s="41"/>
      <c r="H29" s="41"/>
      <c r="I29" s="41"/>
      <c r="J29" s="41"/>
      <c r="K29" s="41"/>
    </row>
    <row r="30" spans="2:11" x14ac:dyDescent="0.2">
      <c r="B30" s="41"/>
      <c r="C30" s="41"/>
      <c r="D30" s="41"/>
      <c r="E30" s="41"/>
      <c r="F30" s="41"/>
      <c r="G30" s="41"/>
      <c r="H30" s="41"/>
      <c r="I30" s="41"/>
      <c r="J30" s="41"/>
      <c r="K30" s="41"/>
    </row>
    <row r="31" spans="2:11" x14ac:dyDescent="0.2">
      <c r="B31" s="41"/>
      <c r="C31" s="41"/>
      <c r="D31" s="41"/>
      <c r="E31" s="41"/>
      <c r="F31" s="41"/>
      <c r="G31" s="41"/>
      <c r="H31" s="41"/>
      <c r="I31" s="41"/>
      <c r="J31" s="41"/>
      <c r="K31" s="41"/>
    </row>
    <row r="32" spans="2:11" x14ac:dyDescent="0.2">
      <c r="B32" s="41"/>
      <c r="C32" s="41"/>
      <c r="D32" s="41"/>
      <c r="E32" s="41"/>
      <c r="F32" s="41"/>
      <c r="G32" s="41"/>
      <c r="H32" s="41"/>
      <c r="I32" s="41"/>
      <c r="J32" s="41"/>
      <c r="K32" s="41"/>
    </row>
    <row r="33" spans="2:11" x14ac:dyDescent="0.2">
      <c r="B33" s="41"/>
      <c r="C33" s="41"/>
      <c r="D33" s="41"/>
      <c r="E33" s="41"/>
      <c r="F33" s="41"/>
      <c r="G33" s="41"/>
      <c r="H33" s="41"/>
      <c r="I33" s="41"/>
      <c r="J33" s="41"/>
      <c r="K33" s="41"/>
    </row>
    <row r="34" spans="2:11" x14ac:dyDescent="0.2">
      <c r="B34" s="41"/>
      <c r="C34" s="41"/>
      <c r="D34" s="41"/>
      <c r="E34" s="41"/>
      <c r="F34" s="41"/>
      <c r="G34" s="41"/>
      <c r="H34" s="41"/>
      <c r="I34" s="41"/>
      <c r="J34" s="41"/>
      <c r="K34" s="41"/>
    </row>
    <row r="35" spans="2:11" x14ac:dyDescent="0.2">
      <c r="B35" s="41"/>
      <c r="C35" s="41"/>
      <c r="D35" s="41"/>
      <c r="E35" s="41"/>
      <c r="F35" s="41"/>
      <c r="G35" s="41"/>
      <c r="H35" s="41"/>
      <c r="I35" s="41"/>
      <c r="J35" s="41"/>
      <c r="K35" s="41"/>
    </row>
    <row r="36" spans="2:11" x14ac:dyDescent="0.2">
      <c r="B36" s="41"/>
      <c r="C36" s="41"/>
      <c r="D36" s="41"/>
      <c r="E36" s="41"/>
      <c r="F36" s="41"/>
      <c r="G36" s="41"/>
      <c r="H36" s="41"/>
      <c r="I36" s="41"/>
      <c r="J36" s="41"/>
      <c r="K36" s="41"/>
    </row>
    <row r="37" spans="2:11" x14ac:dyDescent="0.2">
      <c r="B37" s="41"/>
      <c r="C37" s="41"/>
      <c r="D37" s="41"/>
      <c r="E37" s="41"/>
      <c r="F37" s="41"/>
      <c r="G37" s="41"/>
      <c r="H37" s="41"/>
      <c r="I37" s="41"/>
      <c r="J37" s="41"/>
      <c r="K37" s="41"/>
    </row>
    <row r="38" spans="2:11" x14ac:dyDescent="0.2">
      <c r="B38" s="41"/>
      <c r="C38" s="41"/>
      <c r="D38" s="41"/>
      <c r="E38" s="41"/>
      <c r="F38" s="41"/>
      <c r="G38" s="41"/>
      <c r="H38" s="41"/>
      <c r="I38" s="41"/>
      <c r="J38" s="41"/>
      <c r="K38" s="41"/>
    </row>
    <row r="39" spans="2:11" x14ac:dyDescent="0.2">
      <c r="B39" s="41"/>
      <c r="C39" s="41"/>
      <c r="D39" s="41"/>
      <c r="E39" s="41"/>
      <c r="F39" s="41"/>
      <c r="G39" s="41"/>
      <c r="H39" s="41"/>
      <c r="I39" s="41"/>
      <c r="J39" s="41"/>
      <c r="K39" s="41"/>
    </row>
    <row r="40" spans="2:11" x14ac:dyDescent="0.2">
      <c r="B40" s="41"/>
      <c r="C40" s="41"/>
      <c r="D40" s="41"/>
      <c r="E40" s="41"/>
      <c r="F40" s="41"/>
      <c r="G40" s="41"/>
      <c r="H40" s="41"/>
      <c r="I40" s="41"/>
      <c r="J40" s="41"/>
      <c r="K40" s="41"/>
    </row>
    <row r="41" spans="2:11" x14ac:dyDescent="0.2">
      <c r="B41" s="41"/>
      <c r="C41" s="41"/>
      <c r="D41" s="41"/>
      <c r="E41" s="41"/>
      <c r="F41" s="41"/>
      <c r="G41" s="41"/>
      <c r="H41" s="41"/>
      <c r="I41" s="41"/>
      <c r="J41" s="41"/>
      <c r="K41" s="41"/>
    </row>
    <row r="42" spans="2:11" x14ac:dyDescent="0.2">
      <c r="B42" s="41"/>
      <c r="C42" s="41"/>
      <c r="D42" s="41"/>
      <c r="E42" s="41"/>
      <c r="F42" s="41"/>
      <c r="G42" s="41"/>
      <c r="H42" s="41"/>
      <c r="I42" s="41"/>
      <c r="J42" s="41"/>
      <c r="K42" s="41"/>
    </row>
    <row r="43" spans="2:11" x14ac:dyDescent="0.2">
      <c r="B43" s="41"/>
      <c r="C43" s="41"/>
      <c r="D43" s="41"/>
      <c r="E43" s="41"/>
      <c r="F43" s="41"/>
      <c r="G43" s="41"/>
      <c r="H43" s="41"/>
      <c r="I43" s="41"/>
      <c r="J43" s="41"/>
      <c r="K43" s="41"/>
    </row>
    <row r="44" spans="2:11" x14ac:dyDescent="0.2">
      <c r="B44" s="41"/>
      <c r="C44" s="41"/>
      <c r="D44" s="41"/>
      <c r="E44" s="41"/>
      <c r="F44" s="41"/>
      <c r="G44" s="41"/>
      <c r="H44" s="41"/>
      <c r="I44" s="41"/>
      <c r="J44" s="41"/>
      <c r="K44" s="41"/>
    </row>
    <row r="45" spans="2:11" x14ac:dyDescent="0.2">
      <c r="B45" s="41"/>
      <c r="C45" s="41"/>
      <c r="D45" s="41"/>
      <c r="E45" s="41"/>
      <c r="F45" s="41"/>
      <c r="G45" s="41"/>
      <c r="H45" s="41"/>
      <c r="I45" s="41"/>
      <c r="J45" s="41"/>
      <c r="K45" s="41"/>
    </row>
    <row r="46" spans="2:11" x14ac:dyDescent="0.2">
      <c r="B46" s="41"/>
      <c r="C46" s="41"/>
      <c r="D46" s="41"/>
      <c r="E46" s="41"/>
      <c r="F46" s="41"/>
      <c r="G46" s="41"/>
      <c r="H46" s="41"/>
      <c r="I46" s="41"/>
      <c r="J46" s="41"/>
      <c r="K46" s="41"/>
    </row>
    <row r="47" spans="2:11" x14ac:dyDescent="0.2">
      <c r="B47" s="41"/>
      <c r="C47" s="41"/>
      <c r="D47" s="41"/>
      <c r="E47" s="41"/>
      <c r="F47" s="41"/>
      <c r="G47" s="41"/>
      <c r="H47" s="41"/>
      <c r="I47" s="41"/>
      <c r="J47" s="41"/>
      <c r="K47" s="41"/>
    </row>
    <row r="48" spans="2:11" x14ac:dyDescent="0.2">
      <c r="B48" s="41"/>
      <c r="C48" s="41"/>
      <c r="D48" s="41"/>
      <c r="E48" s="41"/>
      <c r="F48" s="41"/>
      <c r="G48" s="41"/>
      <c r="H48" s="41"/>
      <c r="I48" s="41"/>
      <c r="J48" s="41"/>
      <c r="K48" s="41"/>
    </row>
    <row r="49" spans="2:11" x14ac:dyDescent="0.2">
      <c r="B49" s="41"/>
      <c r="C49" s="41"/>
      <c r="D49" s="41"/>
      <c r="E49" s="41"/>
      <c r="F49" s="41"/>
      <c r="G49" s="41"/>
      <c r="H49" s="41"/>
      <c r="I49" s="41"/>
      <c r="J49" s="41"/>
      <c r="K49" s="41"/>
    </row>
    <row r="50" spans="2:11" x14ac:dyDescent="0.2">
      <c r="B50" s="41"/>
      <c r="C50" s="41"/>
      <c r="D50" s="41"/>
      <c r="E50" s="41"/>
      <c r="F50" s="41"/>
      <c r="G50" s="41"/>
      <c r="H50" s="41"/>
      <c r="I50" s="41"/>
      <c r="J50" s="41"/>
      <c r="K50" s="41"/>
    </row>
    <row r="51" spans="2:11" x14ac:dyDescent="0.2">
      <c r="B51" s="41"/>
      <c r="C51" s="41"/>
      <c r="D51" s="41"/>
      <c r="E51" s="41"/>
      <c r="F51" s="41"/>
      <c r="G51" s="41"/>
      <c r="H51" s="41"/>
      <c r="I51" s="41"/>
      <c r="J51" s="41"/>
      <c r="K51" s="41"/>
    </row>
    <row r="52" spans="2:11" x14ac:dyDescent="0.2">
      <c r="B52" s="41"/>
      <c r="C52" s="41"/>
      <c r="D52" s="41"/>
      <c r="E52" s="41"/>
      <c r="F52" s="41"/>
      <c r="G52" s="41"/>
      <c r="H52" s="41"/>
      <c r="I52" s="41"/>
      <c r="J52" s="41"/>
      <c r="K52" s="41"/>
    </row>
    <row r="53" spans="2:11" x14ac:dyDescent="0.2">
      <c r="B53" s="41"/>
      <c r="C53" s="41"/>
      <c r="D53" s="41"/>
      <c r="E53" s="41"/>
      <c r="F53" s="41"/>
      <c r="G53" s="41"/>
      <c r="H53" s="41"/>
      <c r="I53" s="41"/>
      <c r="J53" s="41"/>
      <c r="K53" s="41"/>
    </row>
    <row r="54" spans="2:11" x14ac:dyDescent="0.2">
      <c r="B54" s="41"/>
      <c r="C54" s="41"/>
      <c r="D54" s="41"/>
      <c r="E54" s="41"/>
      <c r="F54" s="41"/>
      <c r="G54" s="41"/>
      <c r="H54" s="41"/>
      <c r="I54" s="41"/>
      <c r="J54" s="41"/>
      <c r="K54" s="41"/>
    </row>
    <row r="55" spans="2:11" x14ac:dyDescent="0.2">
      <c r="B55" s="41"/>
      <c r="C55" s="41"/>
      <c r="D55" s="41"/>
      <c r="E55" s="41"/>
      <c r="F55" s="41"/>
      <c r="G55" s="41"/>
      <c r="H55" s="41"/>
      <c r="I55" s="41"/>
      <c r="J55" s="41"/>
      <c r="K55" s="41"/>
    </row>
  </sheetData>
  <mergeCells count="24">
    <mergeCell ref="B19:K55"/>
    <mergeCell ref="B12:F12"/>
    <mergeCell ref="G12:K12"/>
    <mergeCell ref="B13:F13"/>
    <mergeCell ref="G13:K13"/>
    <mergeCell ref="B14:F14"/>
    <mergeCell ref="G14:K14"/>
    <mergeCell ref="B15:F15"/>
    <mergeCell ref="G15:K15"/>
    <mergeCell ref="B16:F17"/>
    <mergeCell ref="G16:K17"/>
    <mergeCell ref="B18:K18"/>
    <mergeCell ref="B9:F9"/>
    <mergeCell ref="G9:K9"/>
    <mergeCell ref="B10:F10"/>
    <mergeCell ref="G10:K10"/>
    <mergeCell ref="B11:F11"/>
    <mergeCell ref="G11:K11"/>
    <mergeCell ref="B1:K4"/>
    <mergeCell ref="B6:K6"/>
    <mergeCell ref="B7:F7"/>
    <mergeCell ref="G7:K7"/>
    <mergeCell ref="B8:F8"/>
    <mergeCell ref="G8:K8"/>
  </mergeCells>
  <conditionalFormatting sqref="G16:K17">
    <cfRule type="containsText" dxfId="5" priority="1" operator="containsText" text="QUALIFIED PASS">
      <formula>NOT(ISERROR(SEARCH("QUALIFIED PASS",G16)))</formula>
    </cfRule>
    <cfRule type="containsText" dxfId="4" priority="2" operator="containsText" text="FAIL">
      <formula>NOT(ISERROR(SEARCH("FAIL",G16)))</formula>
    </cfRule>
    <cfRule type="containsText" dxfId="3" priority="3" operator="containsText" text="PASS">
      <formula>NOT(ISERROR(SEARCH("PASS",G16)))</formula>
    </cfRule>
  </conditionalFormatting>
  <dataValidations count="1">
    <dataValidation type="list" allowBlank="1" showInputMessage="1" showErrorMessage="1" sqref="G16:K17" xr:uid="{40879A81-DD29-4401-A60B-EA02AF692E6D}">
      <formula1>"PASS,FAIL,QUALIFIED PASS"</formula1>
    </dataValidation>
  </dataValidations>
  <pageMargins left="0.7" right="0.7" top="0.75" bottom="0.75" header="0.3" footer="0.3"/>
  <pageSetup paperSize="9" scale="4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C580B-0073-4E13-8FC2-BC7463567CFC}">
  <sheetPr>
    <pageSetUpPr fitToPage="1"/>
  </sheetPr>
  <dimension ref="B1:G53"/>
  <sheetViews>
    <sheetView topLeftCell="A22" zoomScale="85" zoomScaleNormal="85" zoomScaleSheetLayoutView="85" workbookViewId="0">
      <selection activeCell="E44" sqref="E44"/>
    </sheetView>
  </sheetViews>
  <sheetFormatPr defaultRowHeight="15" x14ac:dyDescent="0.2"/>
  <cols>
    <col min="2" max="2" width="13.5859375" style="1" customWidth="1"/>
    <col min="3" max="3" width="24.48046875" style="2" bestFit="1" customWidth="1"/>
    <col min="4" max="4" width="67.93359375" style="2" bestFit="1" customWidth="1"/>
    <col min="5" max="5" width="18.5625" style="2" customWidth="1"/>
    <col min="6" max="6" width="18.0234375" style="1" bestFit="1" customWidth="1"/>
    <col min="7" max="7" width="66.05078125" style="2" customWidth="1"/>
  </cols>
  <sheetData>
    <row r="1" spans="2:7" ht="20.45" customHeight="1" x14ac:dyDescent="0.2">
      <c r="B1" s="36"/>
      <c r="C1" s="36"/>
      <c r="D1" s="36"/>
      <c r="E1" s="36"/>
      <c r="F1" s="36"/>
      <c r="G1" s="36"/>
    </row>
    <row r="2" spans="2:7" ht="20.45" customHeight="1" x14ac:dyDescent="0.2">
      <c r="B2" s="36"/>
      <c r="C2" s="36"/>
      <c r="D2" s="36"/>
      <c r="E2" s="36"/>
      <c r="F2" s="36"/>
      <c r="G2" s="36"/>
    </row>
    <row r="3" spans="2:7" ht="20.45" customHeight="1" x14ac:dyDescent="0.2">
      <c r="B3" s="36"/>
      <c r="C3" s="36"/>
      <c r="D3" s="36"/>
      <c r="E3" s="36"/>
      <c r="F3" s="36"/>
      <c r="G3" s="36"/>
    </row>
    <row r="4" spans="2:7" ht="20.45" customHeight="1" x14ac:dyDescent="0.2">
      <c r="B4" s="36"/>
      <c r="C4" s="36"/>
      <c r="D4" s="36"/>
      <c r="E4" s="36"/>
      <c r="F4" s="36"/>
      <c r="G4" s="36"/>
    </row>
    <row r="5" spans="2:7" ht="20.45" customHeight="1" x14ac:dyDescent="0.2">
      <c r="B5" s="63"/>
      <c r="C5" s="63"/>
      <c r="D5" s="63"/>
      <c r="E5" s="63"/>
      <c r="F5" s="63"/>
      <c r="G5" s="63"/>
    </row>
    <row r="6" spans="2:7" ht="48" customHeight="1" x14ac:dyDescent="0.2">
      <c r="B6" s="60" t="s">
        <v>12</v>
      </c>
      <c r="C6" s="61"/>
      <c r="D6" s="62"/>
      <c r="E6" s="62"/>
      <c r="F6" s="62"/>
      <c r="G6" s="62"/>
    </row>
    <row r="7" spans="2:7" ht="48" customHeight="1" x14ac:dyDescent="0.2">
      <c r="B7" s="62"/>
      <c r="C7" s="62"/>
      <c r="D7" s="62"/>
      <c r="E7" s="62"/>
      <c r="F7" s="62"/>
      <c r="G7" s="62"/>
    </row>
    <row r="8" spans="2:7" ht="48" customHeight="1" x14ac:dyDescent="0.2">
      <c r="B8" s="62"/>
      <c r="C8" s="62"/>
      <c r="D8" s="62"/>
      <c r="E8" s="62"/>
      <c r="F8" s="62"/>
      <c r="G8" s="62"/>
    </row>
    <row r="10" spans="2:7" ht="35.25" x14ac:dyDescent="0.25">
      <c r="B10" s="11" t="s">
        <v>13</v>
      </c>
      <c r="C10" s="12" t="s">
        <v>14</v>
      </c>
      <c r="D10" s="12" t="s">
        <v>15</v>
      </c>
      <c r="E10" s="12" t="s">
        <v>16</v>
      </c>
      <c r="F10" s="13" t="s">
        <v>17</v>
      </c>
      <c r="G10" s="14" t="s">
        <v>18</v>
      </c>
    </row>
    <row r="11" spans="2:7" ht="33" customHeight="1" x14ac:dyDescent="0.2">
      <c r="B11" s="15">
        <v>1</v>
      </c>
      <c r="C11" s="5" t="s">
        <v>19</v>
      </c>
      <c r="D11" s="6" t="s">
        <v>20</v>
      </c>
      <c r="E11" s="7" t="s">
        <v>21</v>
      </c>
      <c r="F11" s="3" t="s">
        <v>114</v>
      </c>
      <c r="G11" s="16" t="s">
        <v>115</v>
      </c>
    </row>
    <row r="12" spans="2:7" ht="33" customHeight="1" x14ac:dyDescent="0.2">
      <c r="B12" s="15">
        <v>2</v>
      </c>
      <c r="C12" s="5" t="s">
        <v>22</v>
      </c>
      <c r="D12" s="6" t="s">
        <v>23</v>
      </c>
      <c r="E12" s="7" t="s">
        <v>21</v>
      </c>
      <c r="F12" s="3" t="s">
        <v>114</v>
      </c>
      <c r="G12" s="16"/>
    </row>
    <row r="13" spans="2:7" ht="35.450000000000003" customHeight="1" x14ac:dyDescent="0.2">
      <c r="B13" s="15">
        <v>3</v>
      </c>
      <c r="C13" s="5" t="s">
        <v>24</v>
      </c>
      <c r="D13" s="6" t="s">
        <v>25</v>
      </c>
      <c r="E13" s="7" t="s">
        <v>21</v>
      </c>
      <c r="F13" s="3" t="s">
        <v>114</v>
      </c>
      <c r="G13" s="16"/>
    </row>
    <row r="14" spans="2:7" ht="33" customHeight="1" x14ac:dyDescent="0.2">
      <c r="B14" s="15">
        <v>4</v>
      </c>
      <c r="C14" s="5" t="s">
        <v>26</v>
      </c>
      <c r="D14" s="6" t="s">
        <v>27</v>
      </c>
      <c r="E14" s="7" t="s">
        <v>21</v>
      </c>
      <c r="F14" s="3" t="s">
        <v>114</v>
      </c>
      <c r="G14" s="16" t="s">
        <v>116</v>
      </c>
    </row>
    <row r="15" spans="2:7" ht="33" customHeight="1" x14ac:dyDescent="0.2">
      <c r="B15" s="15">
        <v>5</v>
      </c>
      <c r="C15" s="5" t="s">
        <v>28</v>
      </c>
      <c r="D15" s="6" t="s">
        <v>29</v>
      </c>
      <c r="E15" s="7" t="s">
        <v>21</v>
      </c>
      <c r="F15" s="3" t="s">
        <v>114</v>
      </c>
      <c r="G15" s="16" t="s">
        <v>143</v>
      </c>
    </row>
    <row r="16" spans="2:7" ht="54.6" customHeight="1" x14ac:dyDescent="0.2">
      <c r="B16" s="15">
        <v>6</v>
      </c>
      <c r="C16" s="5" t="s">
        <v>30</v>
      </c>
      <c r="D16" s="6" t="s">
        <v>31</v>
      </c>
      <c r="E16" s="7" t="s">
        <v>32</v>
      </c>
      <c r="F16" s="30" t="s">
        <v>114</v>
      </c>
      <c r="G16" s="33" t="s">
        <v>140</v>
      </c>
    </row>
    <row r="17" spans="2:7" ht="33" customHeight="1" x14ac:dyDescent="0.2">
      <c r="B17" s="15">
        <v>7</v>
      </c>
      <c r="C17" s="5" t="s">
        <v>33</v>
      </c>
      <c r="D17" s="6" t="s">
        <v>34</v>
      </c>
      <c r="E17" s="7" t="s">
        <v>21</v>
      </c>
      <c r="F17" s="3" t="s">
        <v>114</v>
      </c>
      <c r="G17" s="16"/>
    </row>
    <row r="18" spans="2:7" ht="95.45" customHeight="1" x14ac:dyDescent="0.2">
      <c r="B18" s="15">
        <v>8</v>
      </c>
      <c r="C18" s="5" t="s">
        <v>35</v>
      </c>
      <c r="D18" s="6" t="s">
        <v>36</v>
      </c>
      <c r="E18" s="7" t="s">
        <v>21</v>
      </c>
      <c r="F18" s="3" t="s">
        <v>114</v>
      </c>
      <c r="G18" s="16" t="s">
        <v>144</v>
      </c>
    </row>
    <row r="19" spans="2:7" ht="33" customHeight="1" x14ac:dyDescent="0.2">
      <c r="B19" s="15">
        <v>9</v>
      </c>
      <c r="C19" s="5" t="s">
        <v>37</v>
      </c>
      <c r="D19" s="6" t="s">
        <v>38</v>
      </c>
      <c r="E19" s="7" t="s">
        <v>39</v>
      </c>
      <c r="F19" s="3" t="s">
        <v>39</v>
      </c>
      <c r="G19" s="16"/>
    </row>
    <row r="20" spans="2:7" ht="33" customHeight="1" x14ac:dyDescent="0.2">
      <c r="B20" s="15">
        <v>10</v>
      </c>
      <c r="C20" s="5" t="s">
        <v>40</v>
      </c>
      <c r="D20" s="6" t="s">
        <v>41</v>
      </c>
      <c r="E20" s="7" t="s">
        <v>39</v>
      </c>
      <c r="F20" s="3" t="s">
        <v>39</v>
      </c>
      <c r="G20" s="16" t="s">
        <v>117</v>
      </c>
    </row>
    <row r="21" spans="2:7" ht="33" customHeight="1" x14ac:dyDescent="0.2">
      <c r="B21" s="15">
        <v>11</v>
      </c>
      <c r="C21" s="5" t="s">
        <v>42</v>
      </c>
      <c r="D21" s="6" t="s">
        <v>43</v>
      </c>
      <c r="E21" s="7" t="s">
        <v>21</v>
      </c>
      <c r="F21" s="3" t="s">
        <v>114</v>
      </c>
      <c r="G21" s="17"/>
    </row>
    <row r="22" spans="2:7" ht="33" customHeight="1" x14ac:dyDescent="0.2">
      <c r="B22" s="15">
        <v>12</v>
      </c>
      <c r="C22" s="5" t="s">
        <v>44</v>
      </c>
      <c r="D22" s="6" t="s">
        <v>45</v>
      </c>
      <c r="E22" s="7" t="s">
        <v>32</v>
      </c>
      <c r="F22" s="26"/>
      <c r="G22" s="28"/>
    </row>
    <row r="23" spans="2:7" ht="33" customHeight="1" x14ac:dyDescent="0.2">
      <c r="B23" s="15">
        <v>13</v>
      </c>
      <c r="C23" s="5" t="s">
        <v>46</v>
      </c>
      <c r="D23" s="6" t="s">
        <v>47</v>
      </c>
      <c r="E23" s="7" t="s">
        <v>21</v>
      </c>
      <c r="F23" s="30" t="s">
        <v>114</v>
      </c>
      <c r="G23" s="32" t="s">
        <v>139</v>
      </c>
    </row>
    <row r="24" spans="2:7" ht="33" customHeight="1" x14ac:dyDescent="0.2">
      <c r="B24" s="15">
        <v>14</v>
      </c>
      <c r="C24" s="5" t="s">
        <v>48</v>
      </c>
      <c r="D24" s="6" t="s">
        <v>49</v>
      </c>
      <c r="E24" s="7" t="s">
        <v>39</v>
      </c>
      <c r="F24" s="3" t="s">
        <v>39</v>
      </c>
      <c r="G24" s="17" t="s">
        <v>118</v>
      </c>
    </row>
    <row r="25" spans="2:7" ht="189" customHeight="1" x14ac:dyDescent="0.2">
      <c r="B25" s="15">
        <v>15</v>
      </c>
      <c r="C25" s="5" t="s">
        <v>50</v>
      </c>
      <c r="D25" s="6" t="s">
        <v>51</v>
      </c>
      <c r="E25" s="7" t="s">
        <v>39</v>
      </c>
      <c r="F25" s="3" t="s">
        <v>39</v>
      </c>
      <c r="G25" s="29" t="s">
        <v>145</v>
      </c>
    </row>
    <row r="26" spans="2:7" ht="88.15" customHeight="1" x14ac:dyDescent="0.2">
      <c r="B26" s="15">
        <v>16</v>
      </c>
      <c r="C26" s="5" t="s">
        <v>52</v>
      </c>
      <c r="D26" s="6" t="s">
        <v>53</v>
      </c>
      <c r="E26" s="7" t="s">
        <v>21</v>
      </c>
      <c r="F26" s="26"/>
      <c r="G26" s="35" t="s">
        <v>136</v>
      </c>
    </row>
    <row r="27" spans="2:7" ht="33" customHeight="1" x14ac:dyDescent="0.2">
      <c r="B27" s="15">
        <v>17</v>
      </c>
      <c r="C27" s="5" t="s">
        <v>54</v>
      </c>
      <c r="D27" s="6" t="s">
        <v>55</v>
      </c>
      <c r="E27" s="7" t="s">
        <v>21</v>
      </c>
      <c r="F27" s="3" t="s">
        <v>114</v>
      </c>
      <c r="G27" s="16" t="s">
        <v>119</v>
      </c>
    </row>
    <row r="28" spans="2:7" ht="52.9" customHeight="1" x14ac:dyDescent="0.2">
      <c r="B28" s="15">
        <v>18</v>
      </c>
      <c r="C28" s="5" t="s">
        <v>56</v>
      </c>
      <c r="D28" s="6" t="s">
        <v>57</v>
      </c>
      <c r="E28" s="7" t="s">
        <v>39</v>
      </c>
      <c r="F28" s="3" t="s">
        <v>39</v>
      </c>
      <c r="G28" s="19" t="s">
        <v>120</v>
      </c>
    </row>
    <row r="29" spans="2:7" ht="33" customHeight="1" x14ac:dyDescent="0.2">
      <c r="B29" s="15">
        <v>19</v>
      </c>
      <c r="C29" s="5" t="s">
        <v>58</v>
      </c>
      <c r="D29" s="6" t="s">
        <v>59</v>
      </c>
      <c r="E29" s="7" t="s">
        <v>21</v>
      </c>
      <c r="F29" s="3" t="s">
        <v>114</v>
      </c>
      <c r="G29" s="16" t="s">
        <v>121</v>
      </c>
    </row>
    <row r="30" spans="2:7" ht="33" customHeight="1" x14ac:dyDescent="0.2">
      <c r="B30" s="15">
        <v>20</v>
      </c>
      <c r="C30" s="5" t="s">
        <v>60</v>
      </c>
      <c r="D30" s="6" t="s">
        <v>61</v>
      </c>
      <c r="E30" s="7" t="s">
        <v>39</v>
      </c>
      <c r="F30" s="3" t="s">
        <v>39</v>
      </c>
      <c r="G30" s="16" t="s">
        <v>122</v>
      </c>
    </row>
    <row r="31" spans="2:7" ht="33" customHeight="1" x14ac:dyDescent="0.2">
      <c r="B31" s="15">
        <v>21</v>
      </c>
      <c r="C31" s="5" t="s">
        <v>62</v>
      </c>
      <c r="D31" s="6" t="s">
        <v>63</v>
      </c>
      <c r="E31" s="7" t="s">
        <v>39</v>
      </c>
      <c r="F31" s="26" t="s">
        <v>39</v>
      </c>
      <c r="G31" s="27" t="s">
        <v>141</v>
      </c>
    </row>
    <row r="32" spans="2:7" ht="222.6" customHeight="1" x14ac:dyDescent="0.2">
      <c r="B32" s="15">
        <v>22</v>
      </c>
      <c r="C32" s="5" t="s">
        <v>64</v>
      </c>
      <c r="D32" s="6" t="s">
        <v>65</v>
      </c>
      <c r="E32" s="7" t="s">
        <v>39</v>
      </c>
      <c r="F32" s="30" t="s">
        <v>39</v>
      </c>
      <c r="G32" s="31" t="s">
        <v>137</v>
      </c>
    </row>
    <row r="33" spans="2:7" ht="33" customHeight="1" x14ac:dyDescent="0.2">
      <c r="B33" s="15">
        <v>23</v>
      </c>
      <c r="C33" s="5" t="s">
        <v>66</v>
      </c>
      <c r="D33" s="6" t="s">
        <v>67</v>
      </c>
      <c r="E33" s="7" t="s">
        <v>39</v>
      </c>
      <c r="F33" s="3" t="s">
        <v>39</v>
      </c>
      <c r="G33" s="16" t="s">
        <v>127</v>
      </c>
    </row>
    <row r="34" spans="2:7" ht="33" customHeight="1" x14ac:dyDescent="0.2">
      <c r="B34" s="15">
        <v>24</v>
      </c>
      <c r="C34" s="5" t="s">
        <v>68</v>
      </c>
      <c r="D34" s="6" t="s">
        <v>69</v>
      </c>
      <c r="E34" s="7" t="s">
        <v>21</v>
      </c>
      <c r="F34" s="3" t="s">
        <v>123</v>
      </c>
      <c r="G34" s="16" t="s">
        <v>124</v>
      </c>
    </row>
    <row r="35" spans="2:7" ht="66.95" customHeight="1" x14ac:dyDescent="0.2">
      <c r="B35" s="15">
        <v>25</v>
      </c>
      <c r="C35" s="5" t="s">
        <v>70</v>
      </c>
      <c r="D35" s="6" t="s">
        <v>71</v>
      </c>
      <c r="E35" s="7" t="s">
        <v>32</v>
      </c>
      <c r="F35" s="3" t="s">
        <v>123</v>
      </c>
      <c r="G35" s="16" t="s">
        <v>128</v>
      </c>
    </row>
    <row r="36" spans="2:7" ht="33" customHeight="1" x14ac:dyDescent="0.2">
      <c r="B36" s="15">
        <v>26</v>
      </c>
      <c r="C36" s="5" t="s">
        <v>72</v>
      </c>
      <c r="D36" s="6" t="s">
        <v>73</v>
      </c>
      <c r="E36" s="7" t="s">
        <v>32</v>
      </c>
      <c r="F36" s="3" t="s">
        <v>123</v>
      </c>
      <c r="G36" s="16"/>
    </row>
    <row r="37" spans="2:7" ht="33" customHeight="1" x14ac:dyDescent="0.2">
      <c r="B37" s="15">
        <v>27</v>
      </c>
      <c r="C37" s="5" t="s">
        <v>74</v>
      </c>
      <c r="D37" s="6" t="s">
        <v>75</v>
      </c>
      <c r="E37" s="7" t="s">
        <v>32</v>
      </c>
      <c r="F37" s="3" t="s">
        <v>123</v>
      </c>
      <c r="G37" s="16"/>
    </row>
    <row r="38" spans="2:7" ht="33" customHeight="1" x14ac:dyDescent="0.2">
      <c r="B38" s="15">
        <v>28</v>
      </c>
      <c r="C38" s="5" t="s">
        <v>76</v>
      </c>
      <c r="D38" s="6" t="s">
        <v>77</v>
      </c>
      <c r="E38" s="7" t="s">
        <v>32</v>
      </c>
      <c r="F38" s="3" t="s">
        <v>123</v>
      </c>
      <c r="G38" s="16"/>
    </row>
    <row r="39" spans="2:7" ht="33" customHeight="1" x14ac:dyDescent="0.2">
      <c r="B39" s="15">
        <v>29</v>
      </c>
      <c r="C39" s="5" t="s">
        <v>78</v>
      </c>
      <c r="D39" s="6" t="s">
        <v>79</v>
      </c>
      <c r="E39" s="7" t="s">
        <v>32</v>
      </c>
      <c r="F39" s="3" t="s">
        <v>123</v>
      </c>
      <c r="G39" s="16"/>
    </row>
    <row r="40" spans="2:7" ht="33" customHeight="1" x14ac:dyDescent="0.2">
      <c r="B40" s="15">
        <v>30</v>
      </c>
      <c r="C40" s="5" t="s">
        <v>80</v>
      </c>
      <c r="D40" s="6" t="s">
        <v>81</v>
      </c>
      <c r="E40" s="7" t="s">
        <v>32</v>
      </c>
      <c r="F40" s="3" t="s">
        <v>123</v>
      </c>
      <c r="G40" s="16"/>
    </row>
    <row r="41" spans="2:7" ht="33" customHeight="1" x14ac:dyDescent="0.2">
      <c r="B41" s="15">
        <v>31</v>
      </c>
      <c r="C41" s="5" t="s">
        <v>82</v>
      </c>
      <c r="D41" s="6" t="s">
        <v>83</v>
      </c>
      <c r="E41" s="7" t="s">
        <v>32</v>
      </c>
      <c r="F41" s="3" t="s">
        <v>123</v>
      </c>
      <c r="G41" s="16" t="s">
        <v>129</v>
      </c>
    </row>
    <row r="42" spans="2:7" ht="33" customHeight="1" x14ac:dyDescent="0.2">
      <c r="B42" s="15">
        <v>32</v>
      </c>
      <c r="C42" s="5" t="s">
        <v>84</v>
      </c>
      <c r="D42" s="6" t="s">
        <v>85</v>
      </c>
      <c r="E42" s="7" t="s">
        <v>21</v>
      </c>
      <c r="F42" s="3" t="s">
        <v>123</v>
      </c>
      <c r="G42" s="16" t="s">
        <v>126</v>
      </c>
    </row>
    <row r="43" spans="2:7" ht="33" customHeight="1" x14ac:dyDescent="0.2">
      <c r="B43" s="15">
        <v>33</v>
      </c>
      <c r="C43" s="5" t="s">
        <v>86</v>
      </c>
      <c r="D43" s="6" t="s">
        <v>87</v>
      </c>
      <c r="E43" s="7" t="s">
        <v>21</v>
      </c>
      <c r="F43" s="3" t="s">
        <v>123</v>
      </c>
      <c r="G43" s="16"/>
    </row>
    <row r="44" spans="2:7" ht="33" customHeight="1" x14ac:dyDescent="0.2">
      <c r="B44" s="15">
        <v>34</v>
      </c>
      <c r="C44" s="5" t="s">
        <v>88</v>
      </c>
      <c r="D44" s="6" t="s">
        <v>89</v>
      </c>
      <c r="E44" s="7" t="s">
        <v>21</v>
      </c>
      <c r="F44" s="3" t="s">
        <v>123</v>
      </c>
      <c r="G44" s="16"/>
    </row>
    <row r="45" spans="2:7" ht="33" customHeight="1" x14ac:dyDescent="0.2">
      <c r="B45" s="15">
        <v>35</v>
      </c>
      <c r="C45" s="5" t="s">
        <v>90</v>
      </c>
      <c r="D45" s="6" t="s">
        <v>91</v>
      </c>
      <c r="E45" s="7" t="s">
        <v>39</v>
      </c>
      <c r="F45" s="3" t="s">
        <v>123</v>
      </c>
      <c r="G45" s="16" t="s">
        <v>125</v>
      </c>
    </row>
    <row r="46" spans="2:7" ht="33" customHeight="1" x14ac:dyDescent="0.2">
      <c r="B46" s="15">
        <v>36</v>
      </c>
      <c r="C46" s="5" t="s">
        <v>92</v>
      </c>
      <c r="D46" s="6" t="s">
        <v>93</v>
      </c>
      <c r="E46" s="7" t="s">
        <v>21</v>
      </c>
      <c r="F46" s="3" t="s">
        <v>114</v>
      </c>
      <c r="G46" s="17" t="s">
        <v>130</v>
      </c>
    </row>
    <row r="47" spans="2:7" ht="81" x14ac:dyDescent="0.2">
      <c r="B47" s="15">
        <v>37</v>
      </c>
      <c r="C47" s="5" t="s">
        <v>94</v>
      </c>
      <c r="D47" s="6" t="s">
        <v>95</v>
      </c>
      <c r="E47" s="7" t="s">
        <v>39</v>
      </c>
      <c r="F47" s="3" t="s">
        <v>39</v>
      </c>
      <c r="G47" s="17" t="s">
        <v>131</v>
      </c>
    </row>
    <row r="48" spans="2:7" ht="33" customHeight="1" x14ac:dyDescent="0.2">
      <c r="B48" s="15">
        <v>38</v>
      </c>
      <c r="C48" s="8" t="s">
        <v>96</v>
      </c>
      <c r="D48" s="9" t="s">
        <v>97</v>
      </c>
      <c r="E48" s="10" t="s">
        <v>21</v>
      </c>
      <c r="F48" s="26" t="s">
        <v>114</v>
      </c>
      <c r="G48" s="34" t="s">
        <v>142</v>
      </c>
    </row>
    <row r="49" spans="2:7" ht="33" customHeight="1" x14ac:dyDescent="0.2">
      <c r="B49" s="15">
        <v>39</v>
      </c>
      <c r="C49" s="8" t="s">
        <v>98</v>
      </c>
      <c r="D49" s="9" t="s">
        <v>99</v>
      </c>
      <c r="E49" s="10" t="s">
        <v>39</v>
      </c>
      <c r="F49" s="3" t="s">
        <v>39</v>
      </c>
      <c r="G49" s="18" t="s">
        <v>132</v>
      </c>
    </row>
    <row r="50" spans="2:7" ht="33" customHeight="1" x14ac:dyDescent="0.2">
      <c r="B50" s="15">
        <v>40</v>
      </c>
      <c r="C50" s="8" t="s">
        <v>100</v>
      </c>
      <c r="D50" s="9" t="s">
        <v>101</v>
      </c>
      <c r="E50" s="10" t="s">
        <v>39</v>
      </c>
      <c r="F50" s="3" t="s">
        <v>39</v>
      </c>
      <c r="G50" s="18" t="s">
        <v>133</v>
      </c>
    </row>
    <row r="51" spans="2:7" ht="33" customHeight="1" x14ac:dyDescent="0.2">
      <c r="B51" s="15">
        <v>41</v>
      </c>
      <c r="C51" s="5" t="s">
        <v>102</v>
      </c>
      <c r="D51" s="6" t="s">
        <v>103</v>
      </c>
      <c r="E51" s="7" t="s">
        <v>39</v>
      </c>
      <c r="F51" s="3" t="s">
        <v>39</v>
      </c>
      <c r="G51" s="16" t="s">
        <v>134</v>
      </c>
    </row>
    <row r="52" spans="2:7" ht="57.6" customHeight="1" x14ac:dyDescent="0.2">
      <c r="B52" s="15">
        <v>42</v>
      </c>
      <c r="C52" s="5" t="s">
        <v>104</v>
      </c>
      <c r="D52" s="6" t="s">
        <v>105</v>
      </c>
      <c r="E52" s="7" t="s">
        <v>21</v>
      </c>
      <c r="F52" s="3" t="s">
        <v>114</v>
      </c>
      <c r="G52" s="18" t="s">
        <v>135</v>
      </c>
    </row>
    <row r="53" spans="2:7" ht="51" customHeight="1" x14ac:dyDescent="0.2">
      <c r="B53" s="20">
        <v>43</v>
      </c>
      <c r="C53" s="21" t="s">
        <v>106</v>
      </c>
      <c r="D53" s="22" t="s">
        <v>107</v>
      </c>
      <c r="E53" s="23" t="s">
        <v>21</v>
      </c>
      <c r="F53" s="24" t="s">
        <v>114</v>
      </c>
      <c r="G53" s="25" t="s">
        <v>138</v>
      </c>
    </row>
  </sheetData>
  <autoFilter ref="B10:G53" xr:uid="{DFAC580B-0073-4E13-8FC2-BC7463567CFC}"/>
  <mergeCells count="2">
    <mergeCell ref="B6:G8"/>
    <mergeCell ref="B1:G5"/>
  </mergeCells>
  <phoneticPr fontId="4" type="noConversion"/>
  <conditionalFormatting sqref="F11:F19 C15:C16 F21:F53">
    <cfRule type="containsText" dxfId="2" priority="1" operator="containsText" text="ADVISORY">
      <formula>NOT(ISERROR(SEARCH("ADVISORY",C11)))</formula>
    </cfRule>
    <cfRule type="containsText" dxfId="1" priority="2" operator="containsText" text="FAIL">
      <formula>NOT(ISERROR(SEARCH("FAIL",C11)))</formula>
    </cfRule>
    <cfRule type="containsText" dxfId="0" priority="3" operator="containsText" text="PASS">
      <formula>NOT(ISERROR(SEARCH("PASS",C11)))</formula>
    </cfRule>
  </conditionalFormatting>
  <dataValidations count="2">
    <dataValidation type="list" allowBlank="1" showInputMessage="1" showErrorMessage="1" sqref="F11:F19 F21:F53" xr:uid="{4455EA2B-2870-4AC2-AC9B-1DAF3853FC12}">
      <formula1>"PASS,ADVISORY,FAIL,INFO,N/A"</formula1>
    </dataValidation>
    <dataValidation type="list" allowBlank="1" showInputMessage="1" showErrorMessage="1" sqref="E11:E53" xr:uid="{D57B9080-D181-4E17-90FD-22CD6B269A5D}">
      <formula1>"YES,YES (IoT GATEWAYS ONLY),INFO"</formula1>
    </dataValidation>
  </dataValidations>
  <pageMargins left="0.7" right="0.7" top="0.75" bottom="0.75" header="0.3" footer="0.3"/>
  <pageSetup paperSize="9" scale="36"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65f5081-d812-4b35-b59d-008407a0f2bc" xsi:nil="true"/>
    <lcf76f155ced4ddcb4097134ff3c332f xmlns="42b88117-9a6b-4b49-b04e-79b8e84ef1b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5EB983449978B49A800FD7DAF2DB6BA" ma:contentTypeVersion="11" ma:contentTypeDescription="Create a new document." ma:contentTypeScope="" ma:versionID="603f5296eb59dfd1288cd8123e1c9916">
  <xsd:schema xmlns:xsd="http://www.w3.org/2001/XMLSchema" xmlns:xs="http://www.w3.org/2001/XMLSchema" xmlns:p="http://schemas.microsoft.com/office/2006/metadata/properties" xmlns:ns2="42b88117-9a6b-4b49-b04e-79b8e84ef1ba" xmlns:ns3="f65f5081-d812-4b35-b59d-008407a0f2bc" targetNamespace="http://schemas.microsoft.com/office/2006/metadata/properties" ma:root="true" ma:fieldsID="dc275ea0d91a3baa4293860c89232f41" ns2:_="" ns3:_="">
    <xsd:import namespace="42b88117-9a6b-4b49-b04e-79b8e84ef1ba"/>
    <xsd:import namespace="f65f5081-d812-4b35-b59d-008407a0f2b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b88117-9a6b-4b49-b04e-79b8e84ef1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5bd15e2-ee14-4b08-b225-f224bb9ca2d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65f5081-d812-4b35-b59d-008407a0f2b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f4577ae-4881-4f3b-be9a-9d7799dbe704}" ma:internalName="TaxCatchAll" ma:showField="CatchAllData" ma:web="f65f5081-d812-4b35-b59d-008407a0f2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A12512-0078-40A2-A537-B68DDB46FAF4}">
  <ds:schemaRefs>
    <ds:schemaRef ds:uri="http://schemas.microsoft.com/sharepoint/v3/contenttype/forms"/>
  </ds:schemaRefs>
</ds:datastoreItem>
</file>

<file path=customXml/itemProps2.xml><?xml version="1.0" encoding="utf-8"?>
<ds:datastoreItem xmlns:ds="http://schemas.openxmlformats.org/officeDocument/2006/customXml" ds:itemID="{C525D623-8EA4-4926-9F64-5EBEE489F8CF}">
  <ds:schemaRefs>
    <ds:schemaRef ds:uri="http://schemas.microsoft.com/office/2006/metadata/properties"/>
    <ds:schemaRef ds:uri="http://www.w3.org/2000/xmlns/"/>
    <ds:schemaRef ds:uri="f65f5081-d812-4b35-b59d-008407a0f2bc"/>
    <ds:schemaRef ds:uri="http://www.w3.org/2001/XMLSchema-instance"/>
    <ds:schemaRef ds:uri="42b88117-9a6b-4b49-b04e-79b8e84ef1ba"/>
    <ds:schemaRef ds:uri="http://schemas.microsoft.com/office/infopath/2007/PartnerControls"/>
  </ds:schemaRefs>
</ds:datastoreItem>
</file>

<file path=customXml/itemProps3.xml><?xml version="1.0" encoding="utf-8"?>
<ds:datastoreItem xmlns:ds="http://schemas.openxmlformats.org/officeDocument/2006/customXml" ds:itemID="{010F32EC-9D3D-4766-93FC-71377AA68D04}">
  <ds:schemaRefs>
    <ds:schemaRef ds:uri="http://schemas.microsoft.com/office/2006/metadata/contentType"/>
    <ds:schemaRef ds:uri="http://schemas.microsoft.com/office/2006/metadata/properties/metaAttributes"/>
    <ds:schemaRef ds:uri="http://www.w3.org/2000/xmlns/"/>
    <ds:schemaRef ds:uri="http://www.w3.org/2001/XMLSchema"/>
    <ds:schemaRef ds:uri="42b88117-9a6b-4b49-b04e-79b8e84ef1ba"/>
    <ds:schemaRef ds:uri="f65f5081-d812-4b35-b59d-008407a0f2bc"/>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TEST SUMMARY</vt:lpstr>
      <vt:lpstr>TESTPLAN</vt:lpstr>
      <vt:lpstr>TEST SUMMARY!Print_Area</vt:lpstr>
      <vt:lpstr>TESTPLAN!Print_Area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Colin Gadd</dc:creator>
  <cp:keywords/>
  <dc:description/>
  <cp:lastModifiedBy>Dhilen Patel</cp:lastModifiedBy>
  <cp:revision/>
  <dcterms:created xsi:type="dcterms:W3CDTF">2018-09-10T13:41:23Z</dcterms:created>
  <dcterms:modified xsi:type="dcterms:W3CDTF">2026-04-22T12:19:48Z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0x01010075EB983449978B49A800FD7DAF2DB6BA</vt:lpwstr>
  </property>
  <property fmtid="{D5CDD505-2E9C-101B-9397-08002B2CF9AE}" pid="3" name="AuthorIds_UIVersion_2560">
    <vt:lpwstr>115</vt:lpwstr>
  </property>
  <property fmtid="{D5CDD505-2E9C-101B-9397-08002B2CF9AE}" pid="4" name="MediaServiceImageTags">
    <vt:lpwstr/>
  </property>
</Properties>
</file>