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hilenPatel\Documents\Device Qually Files\"/>
    </mc:Choice>
  </mc:AlternateContent>
  <xr:revisionPtr revIDLastSave="0" documentId="13_ncr:1_{941ACD4F-27BF-40D7-B8B8-F1347D5554F5}" xr6:coauthVersionLast="47" xr6:coauthVersionMax="47" xr10:uidLastSave="{00000000-0000-0000-0000-000000000000}"/>
  <bookViews>
    <workbookView xWindow="29505" yWindow="1455" windowWidth="28800" windowHeight="15225" activeTab="2" xr2:uid="{2C8DE668-97CF-409B-BFD7-BACD006784E9}"/>
  </bookViews>
  <sheets>
    <sheet name="Synopsis" sheetId="1" r:id="rId1"/>
    <sheet name="Protocol Whitelist" sheetId="4" r:id="rId2"/>
    <sheet name="01 Test - Questions" sheetId="2" r:id="rId3"/>
    <sheet name="01 Test - Nessu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<sst xmlns="http://schemas.openxmlformats.org/spreadsheetml/2006/main" count="333" uniqueCount="190">
  <si>
    <t>Device Details</t>
  </si>
  <si>
    <t>Manufacturer</t>
  </si>
  <si>
    <t>Model</t>
  </si>
  <si>
    <t>Serial Number</t>
  </si>
  <si>
    <t>Firmware</t>
  </si>
  <si>
    <t>Test Details</t>
  </si>
  <si>
    <t>Tester</t>
  </si>
  <si>
    <t>Test Start Date</t>
  </si>
  <si>
    <t>Test End Date</t>
  </si>
  <si>
    <t>Test Results</t>
  </si>
  <si>
    <t>RESULT</t>
  </si>
  <si>
    <t>Test Synopsis</t>
  </si>
  <si>
    <t>Purpose</t>
  </si>
  <si>
    <t>Test #</t>
  </si>
  <si>
    <t>Test Description</t>
  </si>
  <si>
    <t>Essential Pass</t>
  </si>
  <si>
    <t>Pass, Fail, Info, N/A</t>
  </si>
  <si>
    <t>Notes</t>
  </si>
  <si>
    <t>INFO</t>
  </si>
  <si>
    <t>*  Only required if this feature is supported/used on the device.</t>
  </si>
  <si>
    <t>Analysis and Concerns (If Any)</t>
  </si>
  <si>
    <t>Results - Network Scan</t>
  </si>
  <si>
    <t>This test aims to review a device against a list of functionality and security questions to identity its security level and what features/functions that it does/does not supports. It will have to pass all required "Essential Pass" questions to receive the outcome of a "PASS", if not it will receive a "FAIL" or "ADVISORY". A "PASS" result does not guarantee there are no security issues with the device, but only that it has met the requirements of this test plan at the point it was tested. Some questions will be informational based only, these questions will not be rated "PASS" or "FAIL”, but the outcome can still be of security concern and result in an overall “FAIL” for the device. An alternative result for a device is "ADVISORY", this means some security concerns exist with the device and it will require client referral for a decision on “PASS” or “FAIL”.</t>
  </si>
  <si>
    <t>PASS</t>
  </si>
  <si>
    <t>FAIL</t>
  </si>
  <si>
    <t>Highest auto-negotiation to 100Mbit</t>
  </si>
  <si>
    <t>Yes.</t>
  </si>
  <si>
    <t>N/A</t>
  </si>
  <si>
    <t>No, but SSH is enabled.</t>
  </si>
  <si>
    <t>No.</t>
  </si>
  <si>
    <t>Info - TLS 1.2 and 1.3 both enabled, no way to disable 1.2.</t>
  </si>
  <si>
    <t>Full duplex supported.</t>
  </si>
  <si>
    <t>1st Test Attempt</t>
  </si>
  <si>
    <t>Dhilen Patel</t>
  </si>
  <si>
    <t>See "01 Test - Nessus" tab for more info.</t>
  </si>
  <si>
    <t>EasyIO</t>
  </si>
  <si>
    <t>FW-08</t>
  </si>
  <si>
    <t>V1.0b20</t>
  </si>
  <si>
    <t>1 </t>
  </si>
  <si>
    <t>Confirm that the device can receive an IPv4 address from the DHCP (RFC 2131) server. </t>
  </si>
  <si>
    <t>INFO </t>
  </si>
  <si>
    <t>2 </t>
  </si>
  <si>
    <t>Confirm that the device can have a static IPv4 address set. </t>
  </si>
  <si>
    <t>3 </t>
  </si>
  <si>
    <t>Device connects to switch and auto-negotiates (required) the highest speed possible - 10/100/1000 Mbit. </t>
  </si>
  <si>
    <t>YES </t>
  </si>
  <si>
    <t>4 </t>
  </si>
  <si>
    <t>Confirm the current duplex value (e.g. full/half). </t>
  </si>
  <si>
    <t>5 </t>
  </si>
  <si>
    <t>Ping the device and confirm there is a response (checking network connectivity and/or possible ICMP protocol block). </t>
  </si>
  <si>
    <t>6 </t>
  </si>
  <si>
    <t>DHCP - accepts changes from the server - IP Address, DNS Servers. The client device should reacquire or verify its network parameters after port disconnect/toggle. </t>
  </si>
  <si>
    <t>7 </t>
  </si>
  <si>
    <t>Network disconnect/re-connect - device should resume connection seamlessly when interrupted. </t>
  </si>
  <si>
    <t>8 </t>
  </si>
  <si>
    <t>Note the MAC Address and the registered manufacturer from the IEEE Standards Association. </t>
  </si>
  <si>
    <t>9 </t>
  </si>
  <si>
    <t>Confirm if the device supports IPv6 - SLAAC (RFC 4862). </t>
  </si>
  <si>
    <t>10 </t>
  </si>
  <si>
    <t>Confirm that the IPv6 address can be pinged/nmap scanned.* </t>
  </si>
  <si>
    <t>11 </t>
  </si>
  <si>
    <t>Does the device have a secondary network port, if yes can it be disabled. </t>
  </si>
  <si>
    <t>12 </t>
  </si>
  <si>
    <t>Are there any other means of creating a network connection to the device, (e.g. USB port for a network adapter). </t>
  </si>
  <si>
    <t>13 </t>
  </si>
  <si>
    <t>Set the NTP server on a device and confirm that the time has synced correctly, required version is NTPv4 (RFC 5905). NTS support recommended. </t>
  </si>
  <si>
    <t>14 </t>
  </si>
  <si>
    <t>Recording the data flow types from Wireshark traffic and note anything of concern or question. </t>
  </si>
  <si>
    <t>15 </t>
  </si>
  <si>
    <t>Confirm the device supports DNS and receives DNS servers from DHCP and can set as static. </t>
  </si>
  <si>
    <t>NO </t>
  </si>
  <si>
    <t>16 </t>
  </si>
  <si>
    <t>Does the device use a webpage for device configuration. </t>
  </si>
  <si>
    <t>17 </t>
  </si>
  <si>
    <t>*Web access TLS version - Minimum TLS 1.2 (RFC 5246), preferred TLS 1.3 (RFC 8446) (deprecated versions are required to be disabled). If both TLS 1.2 and 1.3 are enabled, then preference is have 1.2 disabled. </t>
  </si>
  <si>
    <t>18 </t>
  </si>
  <si>
    <t>*HTTPS used for web access with HTTP is a requirement to be disabled. </t>
  </si>
  <si>
    <t>19 </t>
  </si>
  <si>
    <t>*Device allows for replacement of self-signed certificate with an x509v3 certificate. </t>
  </si>
  <si>
    <t>20 </t>
  </si>
  <si>
    <t>*What is the web server password policy (character limit, requirements, special characters). </t>
  </si>
  <si>
    <t>21 </t>
  </si>
  <si>
    <t>*What cipher suites are supported by the server. Note if any are required to be disabled as part of the Nessus/Mozilla recommendations. </t>
  </si>
  <si>
    <t>22 </t>
  </si>
  <si>
    <t>What OS or other versioning information can be derived from the device. </t>
  </si>
  <si>
    <t>23 </t>
  </si>
  <si>
    <t>Is any of the versioning information of security concern (e.g. outdated, end of support). </t>
  </si>
  <si>
    <t>24 </t>
  </si>
  <si>
    <t>Check for Wi-Fi support. </t>
  </si>
  <si>
    <t>25 </t>
  </si>
  <si>
    <t>*Confirm ability to disable/turn off Wi-Fi. </t>
  </si>
  <si>
    <t>26 </t>
  </si>
  <si>
    <t>*If Wi-Fi is required, then WPA3-PSK should be supported. (Any mixed mode to support older encryption should not be used). </t>
  </si>
  <si>
    <t>27 </t>
  </si>
  <si>
    <t>*If the device broadcasts an SSID then confirm the ability to change this. </t>
  </si>
  <si>
    <t>28 </t>
  </si>
  <si>
    <t>What are the default credentials for all device services that are accessible and required for configuration. </t>
  </si>
  <si>
    <t>29 </t>
  </si>
  <si>
    <t>Can the default credentials, including the username and password (password required), be changed. </t>
  </si>
  <si>
    <t>30 </t>
  </si>
  <si>
    <t>Does the device have brute force protection for its credential based services and is this configurable. </t>
  </si>
  <si>
    <t>31 </t>
  </si>
  <si>
    <t>Does the device have multiple user accounts with different levels of privilege. If not required, can these be de-activated. </t>
  </si>
  <si>
    <t>32 </t>
  </si>
  <si>
    <t>Does the device require the use of SSH (RFC 4253). </t>
  </si>
  <si>
    <t>33 </t>
  </si>
  <si>
    <t>*If SSH is required to be used then review the connection log to ensure that SSH protocol version 2 is used. </t>
  </si>
  <si>
    <t>34 </t>
  </si>
  <si>
    <t>*Test the ability to use public/private key authentication over using password authentication on the device SSH server. </t>
  </si>
  <si>
    <t>35 </t>
  </si>
  <si>
    <t>What ports are shown as open from an Nmap/Nessus scan. </t>
  </si>
  <si>
    <t>36 </t>
  </si>
  <si>
    <t>Are any of the ports/services on those ports outside of the allowed whitelist under "Protocol Whitelist". </t>
  </si>
  <si>
    <t>37 </t>
  </si>
  <si>
    <t>What is the process of updating the firmware on the device. </t>
  </si>
  <si>
    <t>38 </t>
  </si>
  <si>
    <t>Is the process of updating/patching the device deemed a security concern, e.g. physical access to device required, no OTA updates. </t>
  </si>
  <si>
    <t>39 </t>
  </si>
  <si>
    <t>Does the device support BACnet/IP. </t>
  </si>
  <si>
    <t>40 </t>
  </si>
  <si>
    <t>*Does the device support BACnet/SC (Secure Connect). </t>
  </si>
  <si>
    <t>41 </t>
  </si>
  <si>
    <t>*What BACnet versioning information can be discovered from the device (YABE, nmap, PICS). </t>
  </si>
  <si>
    <t>42 </t>
  </si>
  <si>
    <t>Does the device support 802.1x (RFC 3580) authentication. </t>
  </si>
  <si>
    <t>43 </t>
  </si>
  <si>
    <t>*What types of 802.1x authentication are supported (EAP-TLS preferred). </t>
  </si>
  <si>
    <t>44 </t>
  </si>
  <si>
    <t>Nessus Scan - are there any identified risks that should be rectified. </t>
  </si>
  <si>
    <t>45 </t>
  </si>
  <si>
    <t>Note any hardware specification/versioning information about the device. </t>
  </si>
  <si>
    <t>46 </t>
  </si>
  <si>
    <t>7-day network connectivity soak test. </t>
  </si>
  <si>
    <t>38:D1:35:04:06:12
Vendor / Company: Easyio Corporation Sdn. Bhd.</t>
  </si>
  <si>
    <t>Yes, it supports IPv6.</t>
  </si>
  <si>
    <t>Yes, device's IPv6 address can be pinged.</t>
  </si>
  <si>
    <t>Note - The controller's NTP service was disabled as default.
After enabling it, the NTP server was set to time.google.com where it was able to synchronise to the correct time. NTP version 4 is being used.</t>
  </si>
  <si>
    <t>Supports DNS and a static DNS can be set.</t>
  </si>
  <si>
    <t>HTTPS is enabled, and HTTP is disabled.</t>
  </si>
  <si>
    <t>A minimum of 12 characters, must include: 
- one lowercase character,
- one uppercase character,
- special character
Note - cannot reset back to default password. "admin" credentials are now Password1234!</t>
  </si>
  <si>
    <t>From Nessus:
OS: Unix (unable to find what version).
From web GUI:
Firmware Version : V1.0b20
Build Date : 2021-09-07 01:48:00
MCU Firmware Version : v1.1.3</t>
  </si>
  <si>
    <t>Default admin credentials for the web GUI:
username: admin
password: hellocpt
SSH:
username sdcard
password: 123456</t>
  </si>
  <si>
    <t>There is a brute force protection - after x amount of attempts there will be a timer before you can gain access to the controller gain.
This cannot be configured.</t>
  </si>
  <si>
    <t>There are 5 user account types: Engineer, Manager, Operator, Viewer and admin. 
They can all have their access restricted through the admin user; however, even with the lowest level of access, they can still log into the controller and reboot/restart/save the controller from the webpage.
It does not seem like these can be deactivated fully.</t>
  </si>
  <si>
    <t>SSH version 2 is being used.</t>
  </si>
  <si>
    <t>SSH not required.</t>
  </si>
  <si>
    <t>Through the web GUI.</t>
  </si>
  <si>
    <t>MD5, TLS, Tunneled TLS, Protected EAP(PEAP)</t>
  </si>
  <si>
    <t>Main Processor: MIPS 580 MHz
Processor: ARM Cortex 48 MHz
Flash Memory: 32MB
RAM: 128MB</t>
  </si>
  <si>
    <t xml:space="preserve">From CPT tool BACnet network block:
Firmware revision: 0.8.4
Protocol version: 1.14
Application version: 1.56
</t>
  </si>
  <si>
    <t>After port toggle the controller accepts changes when the current lease time expires.</t>
  </si>
  <si>
    <t>Device operated as normal.</t>
  </si>
  <si>
    <t>It has a secondary network port, it cannot be disabled through the web GUI/software.</t>
  </si>
  <si>
    <t>Yes, Wi-Fi is supported; however, Wi-Fi is not to be used on the project for this device.</t>
  </si>
  <si>
    <r>
      <rPr>
        <b/>
        <sz val="11"/>
        <color theme="1"/>
        <rFont val="Calibri"/>
        <family val="2"/>
        <scheme val="minor"/>
      </rPr>
      <t xml:space="preserve">SYN Scan (11219) </t>
    </r>
    <r>
      <rPr>
        <sz val="11"/>
        <color theme="1"/>
        <rFont val="Calibri"/>
        <family val="2"/>
        <scheme val="minor"/>
      </rPr>
      <t>- SSH TCP Port 22, TCP Port 53, SMB TCP Port 139, CIFS TCP Port 445 all open.</t>
    </r>
  </si>
  <si>
    <t>ARP, DNS, ICMP, ICMPv6 (if IPv6 is enabled), TLSv1.2. Nothing unusual.</t>
  </si>
  <si>
    <r>
      <t xml:space="preserve">The following ciphersuites are old/weak and should be disabled:
</t>
    </r>
    <r>
      <rPr>
        <sz val="10"/>
        <color rgb="FFFF0000"/>
        <rFont val="Calibri"/>
        <family val="2"/>
        <scheme val="minor"/>
      </rPr>
      <t xml:space="preserve">Accepted  TLSv1.2  256 bits  ECDHE-RSA-AES256-SHA384 
</t>
    </r>
    <r>
      <rPr>
        <sz val="10"/>
        <rFont val="Calibri"/>
        <family val="2"/>
        <scheme val="minor"/>
      </rPr>
      <t xml:space="preserve">
Acceptable Ciphersuites:
Preferred TLSv1.3  256 bits  TLS_CHACHA20_POLY1305_SHA256 
Accepted  TLSv1.3  256 bits  TLS_AES_256_GCM_SHA384
Accepted  TLSv1.3  128 bits  TLS_AES_128_GCM_SHA256
Preferred TLSv1.2  256 bits  ECDHE-RSA-AES256-GCM-SHA384
</t>
    </r>
  </si>
  <si>
    <r>
      <t>IP Forwarding (50686)</t>
    </r>
    <r>
      <rPr>
        <sz val="11"/>
        <color theme="1"/>
        <rFont val="Calibri"/>
        <family val="2"/>
        <scheme val="minor"/>
      </rPr>
      <t xml:space="preserve"> - IP forwarding is enabled, this can be exploited by attackers to route packets through the host and potentially bypass network equipment (such as firewalls).</t>
    </r>
  </si>
  <si>
    <r>
      <t xml:space="preserve">SSH (153953) </t>
    </r>
    <r>
      <rPr>
        <sz val="11"/>
        <color theme="1"/>
        <rFont val="Calibri"/>
        <family val="2"/>
        <scheme val="minor"/>
      </rPr>
      <t>- There is a weak key exchange algorithm enabled on the device (</t>
    </r>
    <r>
      <rPr>
        <i/>
        <sz val="11"/>
        <color theme="1"/>
        <rFont val="Calibri"/>
        <family val="2"/>
        <scheme val="minor"/>
      </rPr>
      <t>diffie-hellman-group1-sha1</t>
    </r>
    <r>
      <rPr>
        <sz val="11"/>
        <color theme="1"/>
        <rFont val="Calibri"/>
        <family val="2"/>
        <scheme val="minor"/>
      </rPr>
      <t xml:space="preserve">), it is recommended that this algorithm is disabled. </t>
    </r>
  </si>
  <si>
    <r>
      <rPr>
        <b/>
        <sz val="11"/>
        <color theme="1"/>
        <rFont val="Calibri"/>
        <family val="2"/>
        <scheme val="minor"/>
      </rPr>
      <t>SMB (57608/96982/100871)</t>
    </r>
    <r>
      <rPr>
        <sz val="11"/>
        <color theme="1"/>
        <rFont val="Calibri"/>
        <family val="2"/>
        <scheme val="minor"/>
      </rPr>
      <t xml:space="preserve"> - Signing is not required on the remote SMB server. Leading the SMB server more prone to man-in-the-middle attacks by an unauthenticated remote attacker. 
SMB version 1 enabled on port 445/TCP/CIFS - Microsoft has recommended to not use SMBv1 as it has a lack of security features.</t>
    </r>
  </si>
  <si>
    <r>
      <t xml:space="preserve">CSP (50344) </t>
    </r>
    <r>
      <rPr>
        <sz val="11"/>
        <color theme="1"/>
        <rFont val="Calibri"/>
        <family val="2"/>
        <scheme val="minor"/>
      </rPr>
      <t xml:space="preserve">- The missing security headers should be configured into the web server config file for Content-Secure-Policy frame-ancestors. Web server hardening is required. </t>
    </r>
  </si>
  <si>
    <r>
      <rPr>
        <b/>
        <sz val="11"/>
        <color theme="1"/>
        <rFont val="Calibri"/>
        <family val="2"/>
        <scheme val="minor"/>
      </rPr>
      <t xml:space="preserve">HTTP Cookies (69826/85602) </t>
    </r>
    <r>
      <rPr>
        <sz val="11"/>
        <color theme="1"/>
        <rFont val="Calibri"/>
        <family val="2"/>
        <scheme val="minor"/>
      </rPr>
      <t>- When a cookie is not marked 'secure', the browser may send them back over an unencrypted link under certain circumstances. This could mean a remote attacker could intercept these cookie.
The cookies should be inspected and the secure flag set to '1'. The cookie flagged up as unsecure is "</t>
    </r>
    <r>
      <rPr>
        <i/>
        <sz val="11"/>
        <color theme="1"/>
        <rFont val="Calibri"/>
        <family val="2"/>
        <scheme val="minor"/>
      </rPr>
      <t>CPTSESSID</t>
    </r>
    <r>
      <rPr>
        <sz val="11"/>
        <color theme="1"/>
        <rFont val="Calibri"/>
        <family val="2"/>
        <scheme val="minor"/>
      </rPr>
      <t>".</t>
    </r>
  </si>
  <si>
    <t>SSH on TCP Port 22
DNS TCP Port 53
SMB TCP Port 139
HTTPS TCP Port 443
CIFS TCP Port 445</t>
  </si>
  <si>
    <t>SMB TCP Port 139
CIFS TCP Port 445</t>
  </si>
  <si>
    <t>Only the password can be changed.</t>
  </si>
  <si>
    <t>Q11 - Secondary port should be disabled.
Q21 - Weak/old Ciphersuite should be disabled.
Q36. A couple TCP ports are open that are not on the whitelist.
Q44: Multiple identified risks in the Nessus scan, please see "01 Test - Nessus" for more information.</t>
  </si>
  <si>
    <t>Protocol Whitelist</t>
  </si>
  <si>
    <t>This protocol whitelist determines the allowed services on network. The IANA assigned ports are listed against the services, however there may be instances where services are running on a non-assigned port. If a device uses a port outside of the whitelist, then it will be deemed non-compliant unless justified.</t>
  </si>
  <si>
    <t>Item</t>
  </si>
  <si>
    <t>Protocol</t>
  </si>
  <si>
    <t>Connection</t>
  </si>
  <si>
    <t>IANA Assigned Port</t>
  </si>
  <si>
    <t>Secure File Transfer Protocol (sFTP)
(RFC 959)</t>
  </si>
  <si>
    <t>TCP</t>
  </si>
  <si>
    <t>Dynamic Host Configuration Protocol (DHCP) (RFC 2131)</t>
  </si>
  <si>
    <t>UDP</t>
  </si>
  <si>
    <t>Domain Name System (DNS) 
(RFC 1034)</t>
  </si>
  <si>
    <t>TCP/UDP</t>
  </si>
  <si>
    <t xml:space="preserve">Hypertext Transfer Protocol (HTTPs)
(RFC 2616)
</t>
  </si>
  <si>
    <t>Network Time Protocol (NTP)
(RFC 5905)</t>
  </si>
  <si>
    <t>Simple Network Management Protocol
(SNMPv3)
(RFC 1901-1908, 3411-3418)</t>
  </si>
  <si>
    <t>Lightweight Directory Access Protocol over
TLS/SSL (LDAPS)
(RFC 4513)</t>
  </si>
  <si>
    <t>FTPS (FTP over TLS)
(RFC 959, 2228, 4217)</t>
  </si>
  <si>
    <t>989/990</t>
  </si>
  <si>
    <t>MQTTS (MQTT over TLS)</t>
  </si>
  <si>
    <t>BACnet (Building Automation and Control Network)</t>
  </si>
  <si>
    <t>System Owner - 
Device Testing - EasyIO FW-08</t>
  </si>
  <si>
    <t>Script?</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</si>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</sst>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color rgb="FFFFFFFF"/>
      <name val="Calibri"/>
      <family val="2"/>
      <scheme val="minor"/>
    </font>
    <font>
      <sz val="11"/>
      <color theme="0"/>
      <name val="Calibri"/>
      <family val="2"/>
      <scheme val="minor"/>
    </font>
    <font>
      <sz val="10"/>
      <color rgb="FFFF0000"/>
      <name val="Calibri"/>
      <family val="2"/>
      <scheme val="minor"/>
    </font>
    <font>
      <sz val="10"/>
      <name val="Calibri"/>
      <family val="2"/>
      <scheme val="minor"/>
    </font>
    <font>
      <i/>
      <sz val="11"/>
      <color theme="1"/>
      <name val="Calibri"/>
      <family val="2"/>
      <scheme val="minor"/>
    </font>
    <font>
      <b/>
      <sz val="11"/>
      <name val="Calibri"/>
      <family val="2"/>
      <scheme val="minor"/>
    </font>
    <font>
      <sz val="11"/>
      <name val="Calibri"/>
      <family val="2"/>
      <scheme val="minor"/>
    </font>
    <font>
      <b/>
      <sz val="10"/>
      <color theme="0"/>
      <name val="Calibri"/>
      <family val="2"/>
      <scheme val="minor"/>
    </font>
  </fonts>
  <fills count="10">
    <fill>
      <patternFill patternType="none"/>
    </fill>
    <fill>
      <patternFill patternType="gray125"/>
    </fill>
    <fill>
      <patternFill patternType="solid">
        <fgColor theme="2" tint="-9.9978637043366805E-2"/>
        <bgColor indexed="64"/>
      </patternFill>
    </fill>
    <fill>
      <patternFill patternType="solid">
        <fgColor theme="3" tint="0.79998168889431442"/>
        <bgColor indexed="64"/>
      </patternFill>
    </fill>
    <fill>
      <patternFill patternType="solid">
        <fgColor theme="4" tint="-0.249977111117893"/>
        <bgColor rgb="FFCC0000"/>
      </patternFill>
    </fill>
    <fill>
      <patternFill patternType="solid">
        <fgColor theme="4" tint="-0.249977111117893"/>
        <bgColor indexed="64"/>
      </patternFill>
    </fill>
    <fill>
      <patternFill patternType="solid">
        <fgColor rgb="FF305496"/>
        <bgColor rgb="FFCC0000"/>
      </patternFill>
    </fill>
    <fill>
      <patternFill patternType="solid">
        <fgColor rgb="FFFFFF00"/>
        <bgColor indexed="64"/>
      </patternFill>
    </fill>
    <fill>
      <patternFill patternType="solid">
        <fgColor theme="0"/>
        <bgColor indexed="64"/>
      </patternFill>
    </fill>
    <fill>
      <patternFill patternType="solid">
        <fgColor rgb="FFC00000"/>
        <bgColor rgb="FFCC0000"/>
      </patternFill>
    </fill>
  </fills>
  <borders count="12">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s>
  <cellStyleXfs count="1">
    <xf numFmtId="0" fontId="0" fillId="0" borderId="0"/>
  </cellStyleXfs>
  <cellXfs count="68">
    <xf numFmtId="0" fontId="0" fillId="0" borderId="0" xfId="0"/>
    <xf numFmtId="0" fontId="2" fillId="0" borderId="0" xfId="0" applyFont="1"/>
    <xf numFmtId="0" fontId="1" fillId="0" borderId="0" xfId="0" applyFont="1" applyAlignment="1">
      <alignment horizontal="center" vertical="center"/>
    </xf>
    <xf numFmtId="0" fontId="0" fillId="0" borderId="0" xfId="0" applyAlignment="1">
      <alignment wrapText="1"/>
    </xf>
    <xf numFmtId="0" fontId="1" fillId="0" borderId="0" xfId="0" applyFont="1" applyAlignment="1">
      <alignment horizontal="center"/>
    </xf>
    <xf numFmtId="0" fontId="2" fillId="0" borderId="0" xfId="0" applyFont="1" applyAlignment="1">
      <alignment vertical="top"/>
    </xf>
    <xf numFmtId="0" fontId="2" fillId="0" borderId="1" xfId="0" applyFont="1" applyBorder="1" applyAlignment="1">
      <alignment horizontal="center" vertical="center"/>
    </xf>
    <xf numFmtId="0" fontId="2" fillId="0" borderId="1" xfId="0" applyFont="1" applyBorder="1" applyAlignment="1">
      <alignment vertical="top" wrapText="1"/>
    </xf>
    <xf numFmtId="0" fontId="3" fillId="0" borderId="1" xfId="0" applyFont="1" applyBorder="1" applyAlignment="1">
      <alignment horizontal="center" vertical="center"/>
    </xf>
    <xf numFmtId="0" fontId="4" fillId="4" borderId="4" xfId="0" applyFont="1" applyFill="1" applyBorder="1" applyAlignment="1">
      <alignment horizontal="center" vertical="top"/>
    </xf>
    <xf numFmtId="0" fontId="4" fillId="4" borderId="4" xfId="0" applyFont="1" applyFill="1" applyBorder="1" applyAlignment="1">
      <alignment horizontal="center" vertical="top" wrapText="1"/>
    </xf>
    <xf numFmtId="0" fontId="2" fillId="0" borderId="1" xfId="0" applyFont="1" applyBorder="1" applyAlignment="1">
      <alignment vertical="top"/>
    </xf>
    <xf numFmtId="0" fontId="2" fillId="8" borderId="1" xfId="0" applyFont="1" applyFill="1" applyBorder="1" applyAlignment="1">
      <alignment horizontal="center" vertical="center"/>
    </xf>
    <xf numFmtId="0" fontId="2" fillId="8" borderId="1" xfId="0" applyFont="1" applyFill="1" applyBorder="1" applyAlignment="1">
      <alignment vertical="top" wrapText="1"/>
    </xf>
    <xf numFmtId="0" fontId="3" fillId="7" borderId="1"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11" xfId="0" applyFont="1" applyFill="1" applyBorder="1" applyAlignment="1">
      <alignment horizontal="center" vertical="center"/>
    </xf>
    <xf numFmtId="0" fontId="4" fillId="4"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wrapText="1"/>
    </xf>
    <xf numFmtId="0" fontId="0" fillId="0" borderId="5" xfId="0" applyBorder="1" applyAlignment="1">
      <alignment horizontal="center" vertical="center"/>
    </xf>
    <xf numFmtId="0" fontId="0" fillId="0" borderId="3" xfId="0" applyBorder="1" applyAlignment="1">
      <alignment horizontal="left"/>
    </xf>
    <xf numFmtId="0" fontId="0" fillId="0" borderId="3" xfId="0" applyBorder="1" applyAlignment="1">
      <alignment horizontal="center"/>
    </xf>
    <xf numFmtId="0" fontId="0" fillId="0" borderId="3" xfId="0" applyBorder="1" applyAlignment="1">
      <alignment horizontal="left" wrapText="1"/>
    </xf>
    <xf numFmtId="0" fontId="1" fillId="0" borderId="1" xfId="0" applyFont="1" applyBorder="1" applyAlignment="1">
      <alignment horizontal="center" vertical="center"/>
    </xf>
    <xf numFmtId="0" fontId="1" fillId="2" borderId="1" xfId="0" applyFont="1" applyFill="1" applyBorder="1" applyAlignment="1">
      <alignment horizontal="center"/>
    </xf>
    <xf numFmtId="0" fontId="0" fillId="0" borderId="2" xfId="0" applyBorder="1" applyAlignment="1">
      <alignment horizontal="left"/>
    </xf>
    <xf numFmtId="0" fontId="0" fillId="0" borderId="2" xfId="0" applyBorder="1" applyAlignment="1">
      <alignment horizontal="center"/>
    </xf>
    <xf numFmtId="0" fontId="5" fillId="5" borderId="5" xfId="0" applyFont="1" applyFill="1" applyBorder="1" applyAlignment="1">
      <alignment horizontal="center" wrapText="1"/>
    </xf>
    <xf numFmtId="0" fontId="5" fillId="5" borderId="6" xfId="0" applyFont="1" applyFill="1" applyBorder="1" applyAlignment="1">
      <alignment horizontal="center"/>
    </xf>
    <xf numFmtId="0" fontId="5" fillId="5" borderId="7"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0" fillId="0" borderId="1" xfId="0" applyBorder="1" applyAlignment="1">
      <alignment horizontal="left" vertical="top" wrapText="1"/>
    </xf>
    <xf numFmtId="14" fontId="0" fillId="0" borderId="3" xfId="0" applyNumberFormat="1" applyBorder="1" applyAlignment="1">
      <alignment horizontal="center"/>
    </xf>
    <xf numFmtId="0" fontId="0" fillId="0" borderId="5" xfId="0" applyBorder="1" applyAlignment="1">
      <alignment horizontal="left" vertical="top" wrapText="1"/>
    </xf>
    <xf numFmtId="0" fontId="0" fillId="0" borderId="6" xfId="0" applyBorder="1" applyAlignment="1">
      <alignment wrapText="1"/>
    </xf>
    <xf numFmtId="0" fontId="0" fillId="0" borderId="7" xfId="0" applyBorder="1" applyAlignment="1">
      <alignment wrapText="1"/>
    </xf>
    <xf numFmtId="0" fontId="0" fillId="0" borderId="6" xfId="0" applyBorder="1" applyAlignment="1">
      <alignment horizontal="center"/>
    </xf>
    <xf numFmtId="0" fontId="0" fillId="0" borderId="7" xfId="0" applyBorder="1" applyAlignment="1">
      <alignment horizontal="center"/>
    </xf>
    <xf numFmtId="0" fontId="0" fillId="0" borderId="5" xfId="0" applyBorder="1"/>
    <xf numFmtId="0" fontId="0" fillId="0" borderId="6" xfId="0" applyBorder="1"/>
    <xf numFmtId="0" fontId="0" fillId="0" borderId="7" xfId="0" applyBorder="1"/>
    <xf numFmtId="0" fontId="1" fillId="3" borderId="8" xfId="0" applyFont="1"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3" borderId="5" xfId="0" applyFont="1" applyFill="1"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5" xfId="0" applyBorder="1" applyAlignment="1">
      <alignment horizontal="left" wrapText="1"/>
    </xf>
    <xf numFmtId="0" fontId="0" fillId="0" borderId="6" xfId="0" applyBorder="1" applyAlignment="1">
      <alignment horizontal="left" wrapText="1"/>
    </xf>
    <xf numFmtId="0" fontId="0" fillId="0" borderId="7" xfId="0" applyBorder="1" applyAlignment="1">
      <alignment horizontal="left" wrapText="1"/>
    </xf>
    <xf numFmtId="0" fontId="1" fillId="0" borderId="5" xfId="0" applyFont="1" applyBorder="1" applyAlignment="1">
      <alignment horizontal="left" wrapText="1"/>
    </xf>
    <xf numFmtId="0" fontId="1" fillId="0" borderId="6" xfId="0" applyFont="1" applyBorder="1" applyAlignment="1">
      <alignment horizontal="left" wrapText="1"/>
    </xf>
    <xf numFmtId="0" fontId="1" fillId="0" borderId="7" xfId="0" applyFont="1" applyBorder="1" applyAlignment="1">
      <alignment horizontal="left" wrapText="1"/>
    </xf>
    <xf numFmtId="0" fontId="1" fillId="0" borderId="1" xfId="0" applyFont="1" applyBorder="1" applyAlignment="1">
      <alignment horizontal="left" wrapText="1"/>
    </xf>
    <xf numFmtId="0" fontId="0" fillId="0" borderId="1" xfId="0" applyBorder="1" applyAlignment="1">
      <alignment horizontal="left" wrapText="1"/>
    </xf>
    <xf numFmtId="0" fontId="9"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lignment horizontal="center" vertical="center"/>
    </xf>
    <xf numFmtId="0" fontId="4" fillId="6" borderId="11" xfId="0" applyFont="1" applyFill="1" applyBorder="1" applyAlignment="1">
      <alignment horizontal="center" vertical="top" wrapText="1"/>
    </xf>
    <xf numFmtId="0" fontId="2" fillId="0" borderId="5" xfId="0" applyFont="1" applyBorder="1" applyAlignment="1">
      <alignment vertical="top" wrapText="1"/>
    </xf>
    <xf numFmtId="0" fontId="7" fillId="0" borderId="5" xfId="0" applyFont="1" applyBorder="1" applyAlignment="1">
      <alignment vertical="top" wrapText="1"/>
    </xf>
    <xf numFmtId="0" fontId="11" fillId="9"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cellXfs>
  <cellStyles count="1">
    <cellStyle name="Normal" xfId="0" builtinId="0"/>
  </cellStyles>
  <dxfs count="5">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s>
  <tableStyles count="0" defaultTableStyle="TableStyleMedium2" defaultPivotStyle="PivotStyleLight16"/>
  <colors>
    <mruColors>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3082285</xdr:colOff>
      <xdr:row>9</xdr:row>
      <xdr:rowOff>9525</xdr:rowOff>
    </xdr:from>
    <xdr:to>
      <xdr:col>10</xdr:col>
      <xdr:colOff>573954</xdr:colOff>
      <xdr:row>100</xdr:row>
      <xdr:rowOff>189529</xdr:rowOff>
    </xdr:to>
    <xdr:pic>
      <xdr:nvPicPr>
        <xdr:cNvPr id="5" name="Picture 4">
          <a:extLst>
            <a:ext uri="{FF2B5EF4-FFF2-40B4-BE49-F238E27FC236}">
              <a16:creationId xmlns:a16="http://schemas.microsoft.com/office/drawing/2014/main" id="{FD094C4C-E1AA-BDE7-E15C-40BE564D7BD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737" t="478" r="2678"/>
        <a:stretch/>
      </xdr:blipFill>
      <xdr:spPr>
        <a:xfrm>
          <a:off x="3082285" y="1724025"/>
          <a:ext cx="6065530" cy="17515504"/>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6502A-AA36-451B-8AEF-4528DB0F329F}">
  <sheetPr>
    <pageSetUpPr fitToPage="1"/>
  </sheetPr>
  <dimension ref="B8:H47"/>
  <sheetViews>
    <sheetView showGridLines="0" topLeftCell="A7" zoomScale="140" zoomScaleNormal="140" workbookViewId="0">
      <selection activeCell="E13" sqref="E13:H13"/>
    </sheetView>
  </sheetViews>
  <sheetFormatPr defaultRowHeight="14.5" x14ac:dyDescent="0.35"/>
  <cols>
    <col min="1" max="1" width="7.1796875" customWidth="1"/>
    <col min="8" max="8" width="25.26953125" customWidth="1"/>
  </cols>
  <sheetData>
    <row r="8" spans="2:8" ht="31.5" customHeight="1" x14ac:dyDescent="0.35">
      <c r="B8" s="29" t="s">
        <v>186</v>
      </c>
      <c r="C8" s="30"/>
      <c r="D8" s="30"/>
      <c r="E8" s="30"/>
      <c r="F8" s="30"/>
      <c r="G8" s="30"/>
      <c r="H8" s="31"/>
    </row>
    <row r="10" spans="2:8" x14ac:dyDescent="0.35">
      <c r="B10" s="32" t="s">
        <v>32</v>
      </c>
      <c r="C10" s="33"/>
      <c r="D10" s="33"/>
      <c r="E10" s="33"/>
      <c r="F10" s="33"/>
      <c r="G10" s="33"/>
      <c r="H10" s="34"/>
    </row>
    <row r="11" spans="2:8" x14ac:dyDescent="0.35">
      <c r="C11" s="2"/>
    </row>
    <row r="12" spans="2:8" x14ac:dyDescent="0.35">
      <c r="B12" s="26" t="s">
        <v>0</v>
      </c>
      <c r="C12" s="26"/>
      <c r="D12" s="26"/>
      <c r="E12" s="26"/>
      <c r="F12" s="26"/>
      <c r="G12" s="26"/>
      <c r="H12" s="26"/>
    </row>
    <row r="13" spans="2:8" x14ac:dyDescent="0.35">
      <c r="B13" s="27" t="s">
        <v>1</v>
      </c>
      <c r="C13" s="27"/>
      <c r="D13" s="27"/>
      <c r="E13" s="28" t="s">
        <v>35</v>
      </c>
      <c r="F13" s="28"/>
      <c r="G13" s="28"/>
      <c r="H13" s="28"/>
    </row>
    <row r="14" spans="2:8" x14ac:dyDescent="0.35">
      <c r="B14" s="22" t="s">
        <v>2</v>
      </c>
      <c r="C14" s="22"/>
      <c r="D14" s="22"/>
      <c r="E14" s="23" t="s">
        <v>36</v>
      </c>
      <c r="F14" s="23"/>
      <c r="G14" s="23"/>
      <c r="H14" s="23"/>
    </row>
    <row r="15" spans="2:8" x14ac:dyDescent="0.35">
      <c r="B15" s="24" t="s">
        <v>3</v>
      </c>
      <c r="C15" s="24"/>
      <c r="D15" s="24"/>
      <c r="E15" s="23">
        <v>40411237</v>
      </c>
      <c r="F15" s="23"/>
      <c r="G15" s="23"/>
      <c r="H15" s="23"/>
    </row>
    <row r="16" spans="2:8" x14ac:dyDescent="0.35">
      <c r="B16" s="22" t="s">
        <v>4</v>
      </c>
      <c r="C16" s="22"/>
      <c r="D16" s="22"/>
      <c r="E16" s="23" t="s">
        <v>37</v>
      </c>
      <c r="F16" s="23"/>
      <c r="G16" s="23"/>
      <c r="H16" s="23"/>
    </row>
    <row r="18" spans="2:8" x14ac:dyDescent="0.35">
      <c r="B18" s="26" t="s">
        <v>5</v>
      </c>
      <c r="C18" s="26"/>
      <c r="D18" s="26"/>
      <c r="E18" s="26"/>
      <c r="F18" s="26"/>
      <c r="G18" s="26"/>
      <c r="H18" s="26"/>
    </row>
    <row r="19" spans="2:8" x14ac:dyDescent="0.35">
      <c r="B19" s="27" t="s">
        <v>6</v>
      </c>
      <c r="C19" s="27"/>
      <c r="D19" s="27"/>
      <c r="E19" s="28" t="s">
        <v>33</v>
      </c>
      <c r="F19" s="28"/>
      <c r="G19" s="28"/>
      <c r="H19" s="28"/>
    </row>
    <row r="20" spans="2:8" x14ac:dyDescent="0.35">
      <c r="B20" s="22" t="s">
        <v>7</v>
      </c>
      <c r="C20" s="22"/>
      <c r="D20" s="22"/>
      <c r="E20" s="36">
        <v>45048</v>
      </c>
      <c r="F20" s="23"/>
      <c r="G20" s="23"/>
      <c r="H20" s="23"/>
    </row>
    <row r="21" spans="2:8" x14ac:dyDescent="0.35">
      <c r="B21" s="22" t="s">
        <v>8</v>
      </c>
      <c r="C21" s="22"/>
      <c r="D21" s="22"/>
      <c r="E21" s="36">
        <v>45062</v>
      </c>
      <c r="F21" s="23"/>
      <c r="G21" s="23"/>
      <c r="H21" s="23"/>
    </row>
    <row r="23" spans="2:8" x14ac:dyDescent="0.35">
      <c r="B23" s="26" t="s">
        <v>9</v>
      </c>
      <c r="C23" s="26"/>
      <c r="D23" s="26"/>
      <c r="E23" s="26"/>
      <c r="F23" s="26"/>
      <c r="G23" s="26"/>
      <c r="H23" s="26"/>
    </row>
    <row r="24" spans="2:8" x14ac:dyDescent="0.35">
      <c r="B24" s="25" t="s">
        <v>10</v>
      </c>
      <c r="C24" s="25"/>
      <c r="D24" s="25"/>
      <c r="E24" s="25" t="s">
        <v>24</v>
      </c>
      <c r="F24" s="25"/>
      <c r="G24" s="25"/>
      <c r="H24" s="25"/>
    </row>
    <row r="25" spans="2:8" x14ac:dyDescent="0.35">
      <c r="B25" s="25"/>
      <c r="C25" s="25"/>
      <c r="D25" s="25"/>
      <c r="E25" s="25"/>
      <c r="F25" s="25"/>
      <c r="G25" s="25"/>
      <c r="H25" s="25"/>
    </row>
    <row r="27" spans="2:8" x14ac:dyDescent="0.35">
      <c r="B27" s="26" t="s">
        <v>11</v>
      </c>
      <c r="C27" s="26"/>
      <c r="D27" s="26"/>
      <c r="E27" s="26"/>
      <c r="F27" s="26"/>
      <c r="G27" s="26"/>
      <c r="H27" s="26"/>
    </row>
    <row r="28" spans="2:8" x14ac:dyDescent="0.35">
      <c r="B28" s="35" t="s">
        <v>165</v>
      </c>
      <c r="C28" s="35"/>
      <c r="D28" s="35"/>
      <c r="E28" s="35"/>
      <c r="F28" s="35"/>
      <c r="G28" s="35"/>
      <c r="H28" s="35"/>
    </row>
    <row r="29" spans="2:8" x14ac:dyDescent="0.35">
      <c r="B29" s="35"/>
      <c r="C29" s="35"/>
      <c r="D29" s="35"/>
      <c r="E29" s="35"/>
      <c r="F29" s="35"/>
      <c r="G29" s="35"/>
      <c r="H29" s="35"/>
    </row>
    <row r="30" spans="2:8" x14ac:dyDescent="0.35">
      <c r="B30" s="35"/>
      <c r="C30" s="35"/>
      <c r="D30" s="35"/>
      <c r="E30" s="35"/>
      <c r="F30" s="35"/>
      <c r="G30" s="35"/>
      <c r="H30" s="35"/>
    </row>
    <row r="31" spans="2:8" x14ac:dyDescent="0.35">
      <c r="B31" s="35"/>
      <c r="C31" s="35"/>
      <c r="D31" s="35"/>
      <c r="E31" s="35"/>
      <c r="F31" s="35"/>
      <c r="G31" s="35"/>
      <c r="H31" s="35"/>
    </row>
    <row r="32" spans="2:8" x14ac:dyDescent="0.35">
      <c r="B32" s="35"/>
      <c r="C32" s="35"/>
      <c r="D32" s="35"/>
      <c r="E32" s="35"/>
      <c r="F32" s="35"/>
      <c r="G32" s="35"/>
      <c r="H32" s="35"/>
    </row>
    <row r="33" spans="2:8" x14ac:dyDescent="0.35">
      <c r="B33" s="35"/>
      <c r="C33" s="35"/>
      <c r="D33" s="35"/>
      <c r="E33" s="35"/>
      <c r="F33" s="35"/>
      <c r="G33" s="35"/>
      <c r="H33" s="35"/>
    </row>
    <row r="34" spans="2:8" x14ac:dyDescent="0.35">
      <c r="B34" s="35"/>
      <c r="C34" s="35"/>
      <c r="D34" s="35"/>
      <c r="E34" s="35"/>
      <c r="F34" s="35"/>
      <c r="G34" s="35"/>
      <c r="H34" s="35"/>
    </row>
    <row r="35" spans="2:8" x14ac:dyDescent="0.35">
      <c r="B35" s="35"/>
      <c r="C35" s="35"/>
      <c r="D35" s="35"/>
      <c r="E35" s="35"/>
      <c r="F35" s="35"/>
      <c r="G35" s="35"/>
      <c r="H35" s="35"/>
    </row>
    <row r="36" spans="2:8" x14ac:dyDescent="0.35">
      <c r="B36" s="35"/>
      <c r="C36" s="35"/>
      <c r="D36" s="35"/>
      <c r="E36" s="35"/>
      <c r="F36" s="35"/>
      <c r="G36" s="35"/>
      <c r="H36" s="35"/>
    </row>
    <row r="37" spans="2:8" x14ac:dyDescent="0.35">
      <c r="B37" s="35"/>
      <c r="C37" s="35"/>
      <c r="D37" s="35"/>
      <c r="E37" s="35"/>
      <c r="F37" s="35"/>
      <c r="G37" s="35"/>
      <c r="H37" s="35"/>
    </row>
    <row r="38" spans="2:8" x14ac:dyDescent="0.35">
      <c r="B38" s="35"/>
      <c r="C38" s="35"/>
      <c r="D38" s="35"/>
      <c r="E38" s="35"/>
      <c r="F38" s="35"/>
      <c r="G38" s="35"/>
      <c r="H38" s="35"/>
    </row>
    <row r="39" spans="2:8" x14ac:dyDescent="0.35">
      <c r="B39" s="35"/>
      <c r="C39" s="35"/>
      <c r="D39" s="35"/>
      <c r="E39" s="35"/>
      <c r="F39" s="35"/>
      <c r="G39" s="35"/>
      <c r="H39" s="35"/>
    </row>
    <row r="40" spans="2:8" x14ac:dyDescent="0.35">
      <c r="B40" s="35"/>
      <c r="C40" s="35"/>
      <c r="D40" s="35"/>
      <c r="E40" s="35"/>
      <c r="F40" s="35"/>
      <c r="G40" s="35"/>
      <c r="H40" s="35"/>
    </row>
    <row r="41" spans="2:8" x14ac:dyDescent="0.35">
      <c r="B41" s="35"/>
      <c r="C41" s="35"/>
      <c r="D41" s="35"/>
      <c r="E41" s="35"/>
      <c r="F41" s="35"/>
      <c r="G41" s="35"/>
      <c r="H41" s="35"/>
    </row>
    <row r="42" spans="2:8" x14ac:dyDescent="0.35">
      <c r="B42" s="35"/>
      <c r="C42" s="35"/>
      <c r="D42" s="35"/>
      <c r="E42" s="35"/>
      <c r="F42" s="35"/>
      <c r="G42" s="35"/>
      <c r="H42" s="35"/>
    </row>
    <row r="43" spans="2:8" x14ac:dyDescent="0.35">
      <c r="B43" s="35"/>
      <c r="C43" s="35"/>
      <c r="D43" s="35"/>
      <c r="E43" s="35"/>
      <c r="F43" s="35"/>
      <c r="G43" s="35"/>
      <c r="H43" s="35"/>
    </row>
    <row r="44" spans="2:8" x14ac:dyDescent="0.35">
      <c r="B44" s="35"/>
      <c r="C44" s="35"/>
      <c r="D44" s="35"/>
      <c r="E44" s="35"/>
      <c r="F44" s="35"/>
      <c r="G44" s="35"/>
      <c r="H44" s="35"/>
    </row>
    <row r="45" spans="2:8" x14ac:dyDescent="0.35">
      <c r="B45" s="35"/>
      <c r="C45" s="35"/>
      <c r="D45" s="35"/>
      <c r="E45" s="35"/>
      <c r="F45" s="35"/>
      <c r="G45" s="35"/>
      <c r="H45" s="35"/>
    </row>
    <row r="46" spans="2:8" x14ac:dyDescent="0.35">
      <c r="B46" s="35"/>
      <c r="C46" s="35"/>
      <c r="D46" s="35"/>
      <c r="E46" s="35"/>
      <c r="F46" s="35"/>
      <c r="G46" s="35"/>
      <c r="H46" s="35"/>
    </row>
    <row r="47" spans="2:8" x14ac:dyDescent="0.35">
      <c r="B47" s="35"/>
      <c r="C47" s="35"/>
      <c r="D47" s="35"/>
      <c r="E47" s="35"/>
      <c r="F47" s="35"/>
      <c r="G47" s="35"/>
      <c r="H47" s="35"/>
    </row>
  </sheetData>
  <mergeCells count="23">
    <mergeCell ref="B27:H27"/>
    <mergeCell ref="B28:H47"/>
    <mergeCell ref="B20:D20"/>
    <mergeCell ref="E20:H20"/>
    <mergeCell ref="B21:D21"/>
    <mergeCell ref="E21:H21"/>
    <mergeCell ref="B23:H23"/>
    <mergeCell ref="B24:D25"/>
    <mergeCell ref="B12:H12"/>
    <mergeCell ref="B13:D13"/>
    <mergeCell ref="E13:H13"/>
    <mergeCell ref="B8:H8"/>
    <mergeCell ref="B10:H10"/>
    <mergeCell ref="B14:D14"/>
    <mergeCell ref="E14:H14"/>
    <mergeCell ref="B15:D15"/>
    <mergeCell ref="E24:H25"/>
    <mergeCell ref="B16:D16"/>
    <mergeCell ref="E16:H16"/>
    <mergeCell ref="B18:H18"/>
    <mergeCell ref="E15:H15"/>
    <mergeCell ref="B19:D19"/>
    <mergeCell ref="E19:H19"/>
  </mergeCells>
  <conditionalFormatting sqref="E24">
    <cfRule type="containsText" dxfId="4" priority="2" operator="containsText" text="FAIL">
      <formula>NOT(ISERROR(SEARCH("FAIL",E24)))</formula>
    </cfRule>
    <cfRule type="containsText" dxfId="3" priority="3" operator="containsText" text="PASS">
      <formula>NOT(ISERROR(SEARCH("PASS",E24)))</formula>
    </cfRule>
  </conditionalFormatting>
  <conditionalFormatting sqref="E24:H25">
    <cfRule type="containsText" dxfId="2" priority="1" operator="containsText" text="ADVISORY">
      <formula>NOT(ISERROR(SEARCH("ADVISORY",E24)))</formula>
    </cfRule>
  </conditionalFormatting>
  <dataValidations count="1">
    <dataValidation type="list" allowBlank="1" showInputMessage="1" showErrorMessage="1" sqref="E24:H25" xr:uid="{870D99F7-C966-4405-90C4-678B07015381}">
      <formula1>"PASS, ADVISORY, FAIL"</formula1>
    </dataValidation>
  </dataValidations>
  <pageMargins left="0.70866141732283472" right="0.70866141732283472" top="0.74803149606299213" bottom="0.74803149606299213" header="0.31496062992125984" footer="0.31496062992125984"/>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837A4-87B9-4154-BBED-3E81770159EC}">
  <dimension ref="B2:E18"/>
  <sheetViews>
    <sheetView zoomScale="140" zoomScaleNormal="140" workbookViewId="0">
      <selection activeCell="G9" sqref="G9"/>
    </sheetView>
  </sheetViews>
  <sheetFormatPr defaultRowHeight="14.5" x14ac:dyDescent="0.35"/>
  <cols>
    <col min="2" max="2" width="4.7265625" bestFit="1" customWidth="1"/>
    <col min="3" max="3" width="48" customWidth="1"/>
    <col min="4" max="4" width="20.26953125" customWidth="1"/>
    <col min="5" max="5" width="17" bestFit="1" customWidth="1"/>
  </cols>
  <sheetData>
    <row r="2" spans="2:5" x14ac:dyDescent="0.35">
      <c r="C2" s="26" t="s">
        <v>166</v>
      </c>
      <c r="D2" s="26"/>
    </row>
    <row r="3" spans="2:5" x14ac:dyDescent="0.35">
      <c r="C3" s="35" t="s">
        <v>167</v>
      </c>
      <c r="D3" s="35"/>
      <c r="E3" s="3"/>
    </row>
    <row r="4" spans="2:5" x14ac:dyDescent="0.35">
      <c r="C4" s="35"/>
      <c r="D4" s="35"/>
    </row>
    <row r="5" spans="2:5" x14ac:dyDescent="0.35">
      <c r="C5" s="35"/>
      <c r="D5" s="35"/>
    </row>
    <row r="6" spans="2:5" x14ac:dyDescent="0.35">
      <c r="C6" s="35"/>
      <c r="D6" s="35"/>
    </row>
    <row r="8" spans="2:5" x14ac:dyDescent="0.35">
      <c r="B8" s="15" t="s">
        <v>168</v>
      </c>
      <c r="C8" s="16" t="s">
        <v>169</v>
      </c>
      <c r="D8" s="17" t="s">
        <v>170</v>
      </c>
      <c r="E8" s="18" t="s">
        <v>171</v>
      </c>
    </row>
    <row r="9" spans="2:5" ht="29" x14ac:dyDescent="0.35">
      <c r="B9" s="19">
        <v>1</v>
      </c>
      <c r="C9" s="20" t="s">
        <v>172</v>
      </c>
      <c r="D9" s="21" t="s">
        <v>173</v>
      </c>
      <c r="E9" s="19">
        <v>22</v>
      </c>
    </row>
    <row r="10" spans="2:5" x14ac:dyDescent="0.35">
      <c r="B10" s="19">
        <v>3</v>
      </c>
      <c r="C10" s="20" t="s">
        <v>174</v>
      </c>
      <c r="D10" s="21" t="s">
        <v>175</v>
      </c>
      <c r="E10" s="19">
        <v>68</v>
      </c>
    </row>
    <row r="11" spans="2:5" ht="29" x14ac:dyDescent="0.35">
      <c r="B11" s="19">
        <v>4</v>
      </c>
      <c r="C11" s="20" t="s">
        <v>176</v>
      </c>
      <c r="D11" s="21" t="s">
        <v>177</v>
      </c>
      <c r="E11" s="19">
        <v>53</v>
      </c>
    </row>
    <row r="12" spans="2:5" ht="43.5" x14ac:dyDescent="0.35">
      <c r="B12" s="19">
        <v>5</v>
      </c>
      <c r="C12" s="20" t="s">
        <v>178</v>
      </c>
      <c r="D12" s="21" t="s">
        <v>173</v>
      </c>
      <c r="E12" s="19">
        <v>443</v>
      </c>
    </row>
    <row r="13" spans="2:5" ht="29" x14ac:dyDescent="0.35">
      <c r="B13" s="19">
        <v>6</v>
      </c>
      <c r="C13" s="20" t="s">
        <v>179</v>
      </c>
      <c r="D13" s="21" t="s">
        <v>175</v>
      </c>
      <c r="E13" s="19">
        <v>123</v>
      </c>
    </row>
    <row r="14" spans="2:5" ht="43.5" x14ac:dyDescent="0.35">
      <c r="B14" s="19">
        <v>7</v>
      </c>
      <c r="C14" s="20" t="s">
        <v>180</v>
      </c>
      <c r="D14" s="21" t="s">
        <v>177</v>
      </c>
      <c r="E14" s="19">
        <v>161</v>
      </c>
    </row>
    <row r="15" spans="2:5" ht="43.5" x14ac:dyDescent="0.35">
      <c r="B15" s="19">
        <v>8</v>
      </c>
      <c r="C15" s="20" t="s">
        <v>181</v>
      </c>
      <c r="D15" s="21" t="s">
        <v>177</v>
      </c>
      <c r="E15" s="19">
        <v>636</v>
      </c>
    </row>
    <row r="16" spans="2:5" ht="29" x14ac:dyDescent="0.35">
      <c r="B16" s="19">
        <v>9</v>
      </c>
      <c r="C16" s="20" t="s">
        <v>182</v>
      </c>
      <c r="D16" s="21" t="s">
        <v>177</v>
      </c>
      <c r="E16" s="19" t="s">
        <v>183</v>
      </c>
    </row>
    <row r="17" spans="2:5" x14ac:dyDescent="0.35">
      <c r="B17" s="19">
        <v>10</v>
      </c>
      <c r="C17" s="20" t="s">
        <v>184</v>
      </c>
      <c r="D17" s="21" t="s">
        <v>177</v>
      </c>
      <c r="E17" s="19">
        <v>8883</v>
      </c>
    </row>
    <row r="18" spans="2:5" x14ac:dyDescent="0.35">
      <c r="B18" s="19">
        <v>11</v>
      </c>
      <c r="C18" s="20" t="s">
        <v>185</v>
      </c>
      <c r="D18" s="21" t="s">
        <v>177</v>
      </c>
      <c r="E18" s="19">
        <v>47808</v>
      </c>
    </row>
  </sheetData>
  <mergeCells count="2">
    <mergeCell ref="C2:D2"/>
    <mergeCell ref="C3: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D9574-E23E-445F-812E-0513CA3BED73}">
  <dimension ref="B8:H59"/>
  <sheetViews>
    <sheetView showGridLines="0" tabSelected="1" topLeftCell="B26" zoomScaleNormal="100" workbookViewId="0">
      <selection activeCell="G50" sqref="G50"/>
    </sheetView>
  </sheetViews>
  <sheetFormatPr defaultRowHeight="14.5" x14ac:dyDescent="0.35"/>
  <cols>
    <col min="2" max="2" width="8.7265625" customWidth="1"/>
    <col min="3" max="3" width="28.81640625" customWidth="1"/>
    <col min="4" max="4" width="11.26953125" customWidth="1"/>
    <col min="5" max="5" width="11.1796875" customWidth="1"/>
    <col min="6" max="6" width="67.81640625" style="3" customWidth="1"/>
    <col min="7" max="7" width="18" style="61" customWidth="1"/>
    <col min="10" max="10" width="24.1796875" customWidth="1"/>
  </cols>
  <sheetData>
    <row r="8" spans="2:8" x14ac:dyDescent="0.35">
      <c r="B8" s="32" t="s">
        <v>12</v>
      </c>
      <c r="C8" s="40"/>
      <c r="D8" s="40"/>
      <c r="E8" s="40"/>
      <c r="F8" s="41"/>
      <c r="G8" s="59"/>
      <c r="H8" s="4"/>
    </row>
    <row r="9" spans="2:8" ht="125.25" customHeight="1" x14ac:dyDescent="0.35">
      <c r="B9" s="37" t="s">
        <v>22</v>
      </c>
      <c r="C9" s="38"/>
      <c r="D9" s="38"/>
      <c r="E9" s="38"/>
      <c r="F9" s="39"/>
      <c r="G9" s="60"/>
      <c r="H9" s="3"/>
    </row>
    <row r="10" spans="2:8" x14ac:dyDescent="0.35">
      <c r="B10" s="42" t="s">
        <v>19</v>
      </c>
      <c r="C10" s="43"/>
      <c r="D10" s="43"/>
      <c r="E10" s="43"/>
      <c r="F10" s="44"/>
    </row>
    <row r="13" spans="2:8" s="5" customFormat="1" ht="26" x14ac:dyDescent="0.35">
      <c r="B13" s="9" t="s">
        <v>13</v>
      </c>
      <c r="C13" s="10" t="s">
        <v>14</v>
      </c>
      <c r="D13" s="9" t="s">
        <v>15</v>
      </c>
      <c r="E13" s="10" t="s">
        <v>16</v>
      </c>
      <c r="F13" s="62" t="s">
        <v>17</v>
      </c>
      <c r="G13" s="65" t="s">
        <v>187</v>
      </c>
    </row>
    <row r="14" spans="2:8" s="1" customFormat="1" ht="39" x14ac:dyDescent="0.3">
      <c r="B14" s="6" t="s">
        <v>38</v>
      </c>
      <c r="C14" s="7" t="s">
        <v>39</v>
      </c>
      <c r="D14" s="6" t="s">
        <v>40</v>
      </c>
      <c r="E14" s="8" t="s">
        <v>18</v>
      </c>
      <c r="F14" s="63" t="s">
        <v>26</v>
      </c>
      <c r="G14" s="66" t="s">
        <v>188</v>
      </c>
    </row>
    <row r="15" spans="2:8" s="1" customFormat="1" ht="26" x14ac:dyDescent="0.3">
      <c r="B15" s="6" t="s">
        <v>41</v>
      </c>
      <c r="C15" s="7" t="s">
        <v>42</v>
      </c>
      <c r="D15" s="6" t="s">
        <v>40</v>
      </c>
      <c r="E15" s="8" t="s">
        <v>18</v>
      </c>
      <c r="F15" s="63" t="s">
        <v>26</v>
      </c>
      <c r="G15" s="66" t="s">
        <v>189</v>
      </c>
    </row>
    <row r="16" spans="2:8" s="1" customFormat="1" ht="39" x14ac:dyDescent="0.3">
      <c r="B16" s="6" t="s">
        <v>43</v>
      </c>
      <c r="C16" s="7" t="s">
        <v>44</v>
      </c>
      <c r="D16" s="6" t="s">
        <v>45</v>
      </c>
      <c r="E16" s="8" t="s">
        <v>23</v>
      </c>
      <c r="F16" s="63" t="s">
        <v>25</v>
      </c>
      <c r="G16" s="66" t="s">
        <v>188</v>
      </c>
    </row>
    <row r="17" spans="2:7" s="1" customFormat="1" ht="26" x14ac:dyDescent="0.3">
      <c r="B17" s="6" t="s">
        <v>46</v>
      </c>
      <c r="C17" s="7" t="s">
        <v>47</v>
      </c>
      <c r="D17" s="6" t="s">
        <v>40</v>
      </c>
      <c r="E17" s="8" t="s">
        <v>18</v>
      </c>
      <c r="F17" s="63" t="s">
        <v>31</v>
      </c>
      <c r="G17" s="66" t="s">
        <v>188</v>
      </c>
    </row>
    <row r="18" spans="2:7" s="1" customFormat="1" ht="52" x14ac:dyDescent="0.3">
      <c r="B18" s="6" t="s">
        <v>48</v>
      </c>
      <c r="C18" s="7" t="s">
        <v>49</v>
      </c>
      <c r="D18" s="6" t="s">
        <v>45</v>
      </c>
      <c r="E18" s="8" t="s">
        <v>23</v>
      </c>
      <c r="F18" s="63"/>
      <c r="G18" s="66" t="s">
        <v>188</v>
      </c>
    </row>
    <row r="19" spans="2:7" s="1" customFormat="1" ht="65" x14ac:dyDescent="0.3">
      <c r="B19" s="6" t="s">
        <v>50</v>
      </c>
      <c r="C19" s="7" t="s">
        <v>51</v>
      </c>
      <c r="D19" s="6" t="s">
        <v>45</v>
      </c>
      <c r="E19" s="8" t="s">
        <v>23</v>
      </c>
      <c r="F19" s="63" t="s">
        <v>150</v>
      </c>
      <c r="G19" s="67" t="s">
        <v>188</v>
      </c>
    </row>
    <row r="20" spans="2:7" s="1" customFormat="1" ht="69" customHeight="1" x14ac:dyDescent="0.3">
      <c r="B20" s="6" t="s">
        <v>52</v>
      </c>
      <c r="C20" s="7" t="s">
        <v>53</v>
      </c>
      <c r="D20" s="6" t="s">
        <v>45</v>
      </c>
      <c r="E20" s="8" t="s">
        <v>23</v>
      </c>
      <c r="F20" s="63" t="s">
        <v>151</v>
      </c>
      <c r="G20" s="66" t="s">
        <v>188</v>
      </c>
    </row>
    <row r="21" spans="2:7" s="1" customFormat="1" ht="39.75" customHeight="1" x14ac:dyDescent="0.3">
      <c r="B21" s="6" t="s">
        <v>54</v>
      </c>
      <c r="C21" s="7" t="s">
        <v>55</v>
      </c>
      <c r="D21" s="6" t="s">
        <v>45</v>
      </c>
      <c r="E21" s="8" t="s">
        <v>23</v>
      </c>
      <c r="F21" s="63" t="s">
        <v>133</v>
      </c>
      <c r="G21" s="66" t="s">
        <v>188</v>
      </c>
    </row>
    <row r="22" spans="2:7" s="1" customFormat="1" ht="28.5" customHeight="1" x14ac:dyDescent="0.3">
      <c r="B22" s="12" t="s">
        <v>56</v>
      </c>
      <c r="C22" s="13" t="s">
        <v>57</v>
      </c>
      <c r="D22" s="6" t="s">
        <v>40</v>
      </c>
      <c r="E22" s="8" t="s">
        <v>18</v>
      </c>
      <c r="F22" s="63" t="s">
        <v>134</v>
      </c>
      <c r="G22" s="66" t="s">
        <v>188</v>
      </c>
    </row>
    <row r="23" spans="2:7" s="1" customFormat="1" ht="27" customHeight="1" x14ac:dyDescent="0.3">
      <c r="B23" s="6" t="s">
        <v>58</v>
      </c>
      <c r="C23" s="7" t="s">
        <v>59</v>
      </c>
      <c r="D23" s="6" t="s">
        <v>40</v>
      </c>
      <c r="E23" s="8" t="s">
        <v>18</v>
      </c>
      <c r="F23" s="63" t="s">
        <v>135</v>
      </c>
      <c r="G23" s="66" t="s">
        <v>188</v>
      </c>
    </row>
    <row r="24" spans="2:7" s="1" customFormat="1" ht="39" x14ac:dyDescent="0.3">
      <c r="B24" s="12" t="s">
        <v>60</v>
      </c>
      <c r="C24" s="13" t="s">
        <v>61</v>
      </c>
      <c r="D24" s="6" t="s">
        <v>45</v>
      </c>
      <c r="E24" s="8" t="s">
        <v>24</v>
      </c>
      <c r="F24" s="63" t="s">
        <v>152</v>
      </c>
      <c r="G24" s="66" t="s">
        <v>189</v>
      </c>
    </row>
    <row r="25" spans="2:7" s="1" customFormat="1" ht="52" x14ac:dyDescent="0.3">
      <c r="B25" s="6" t="s">
        <v>62</v>
      </c>
      <c r="C25" s="7" t="s">
        <v>63</v>
      </c>
      <c r="D25" s="6" t="s">
        <v>40</v>
      </c>
      <c r="E25" s="8" t="s">
        <v>18</v>
      </c>
      <c r="F25" s="63" t="s">
        <v>29</v>
      </c>
      <c r="G25" s="66" t="s">
        <v>189</v>
      </c>
    </row>
    <row r="26" spans="2:7" s="1" customFormat="1" ht="65" x14ac:dyDescent="0.3">
      <c r="B26" s="6" t="s">
        <v>64</v>
      </c>
      <c r="C26" s="7" t="s">
        <v>65</v>
      </c>
      <c r="D26" s="6" t="s">
        <v>45</v>
      </c>
      <c r="E26" s="8" t="s">
        <v>23</v>
      </c>
      <c r="F26" s="63" t="s">
        <v>136</v>
      </c>
      <c r="G26" s="66" t="s">
        <v>188</v>
      </c>
    </row>
    <row r="27" spans="2:7" s="1" customFormat="1" ht="39" x14ac:dyDescent="0.3">
      <c r="B27" s="6" t="s">
        <v>66</v>
      </c>
      <c r="C27" s="7" t="s">
        <v>67</v>
      </c>
      <c r="D27" s="6" t="s">
        <v>40</v>
      </c>
      <c r="E27" s="8" t="s">
        <v>18</v>
      </c>
      <c r="F27" s="63" t="s">
        <v>155</v>
      </c>
      <c r="G27" s="67" t="s">
        <v>189</v>
      </c>
    </row>
    <row r="28" spans="2:7" s="1" customFormat="1" ht="39" x14ac:dyDescent="0.3">
      <c r="B28" s="6" t="s">
        <v>68</v>
      </c>
      <c r="C28" s="7" t="s">
        <v>69</v>
      </c>
      <c r="D28" s="6" t="s">
        <v>70</v>
      </c>
      <c r="E28" s="8" t="s">
        <v>18</v>
      </c>
      <c r="F28" s="63" t="s">
        <v>137</v>
      </c>
      <c r="G28" s="66" t="s">
        <v>189</v>
      </c>
    </row>
    <row r="29" spans="2:7" s="1" customFormat="1" ht="26" x14ac:dyDescent="0.3">
      <c r="B29" s="6" t="s">
        <v>71</v>
      </c>
      <c r="C29" s="7" t="s">
        <v>72</v>
      </c>
      <c r="D29" s="6" t="s">
        <v>40</v>
      </c>
      <c r="E29" s="8" t="s">
        <v>18</v>
      </c>
      <c r="F29" s="63" t="s">
        <v>26</v>
      </c>
      <c r="G29" s="66" t="s">
        <v>189</v>
      </c>
    </row>
    <row r="30" spans="2:7" s="1" customFormat="1" ht="78" x14ac:dyDescent="0.3">
      <c r="B30" s="6" t="s">
        <v>73</v>
      </c>
      <c r="C30" s="7" t="s">
        <v>74</v>
      </c>
      <c r="D30" s="6" t="s">
        <v>45</v>
      </c>
      <c r="E30" s="8" t="s">
        <v>23</v>
      </c>
      <c r="F30" s="63" t="s">
        <v>30</v>
      </c>
      <c r="G30" s="66" t="s">
        <v>188</v>
      </c>
    </row>
    <row r="31" spans="2:7" s="1" customFormat="1" ht="39" x14ac:dyDescent="0.3">
      <c r="B31" s="6" t="s">
        <v>75</v>
      </c>
      <c r="C31" s="7" t="s">
        <v>76</v>
      </c>
      <c r="D31" s="6" t="s">
        <v>45</v>
      </c>
      <c r="E31" s="8" t="s">
        <v>23</v>
      </c>
      <c r="F31" s="63" t="s">
        <v>138</v>
      </c>
      <c r="G31" s="66" t="s">
        <v>188</v>
      </c>
    </row>
    <row r="32" spans="2:7" s="1" customFormat="1" ht="39" x14ac:dyDescent="0.3">
      <c r="B32" s="6" t="s">
        <v>77</v>
      </c>
      <c r="C32" s="7" t="s">
        <v>78</v>
      </c>
      <c r="D32" s="6" t="s">
        <v>40</v>
      </c>
      <c r="E32" s="8" t="s">
        <v>18</v>
      </c>
      <c r="F32" s="63" t="s">
        <v>26</v>
      </c>
      <c r="G32" s="66" t="s">
        <v>189</v>
      </c>
    </row>
    <row r="33" spans="2:7" s="1" customFormat="1" ht="91" x14ac:dyDescent="0.3">
      <c r="B33" s="6" t="s">
        <v>79</v>
      </c>
      <c r="C33" s="7" t="s">
        <v>80</v>
      </c>
      <c r="D33" s="6" t="s">
        <v>40</v>
      </c>
      <c r="E33" s="8" t="s">
        <v>18</v>
      </c>
      <c r="F33" s="64" t="s">
        <v>139</v>
      </c>
      <c r="G33" s="66" t="s">
        <v>188</v>
      </c>
    </row>
    <row r="34" spans="2:7" s="1" customFormat="1" ht="111" customHeight="1" x14ac:dyDescent="0.3">
      <c r="B34" s="6" t="s">
        <v>81</v>
      </c>
      <c r="C34" s="7" t="s">
        <v>82</v>
      </c>
      <c r="D34" s="6" t="s">
        <v>40</v>
      </c>
      <c r="E34" s="8" t="s">
        <v>18</v>
      </c>
      <c r="F34" s="64" t="s">
        <v>156</v>
      </c>
      <c r="G34" s="66" t="s">
        <v>188</v>
      </c>
    </row>
    <row r="35" spans="2:7" s="1" customFormat="1" ht="91" x14ac:dyDescent="0.3">
      <c r="B35" s="6" t="s">
        <v>83</v>
      </c>
      <c r="C35" s="7" t="s">
        <v>84</v>
      </c>
      <c r="D35" s="6" t="s">
        <v>40</v>
      </c>
      <c r="E35" s="8" t="s">
        <v>18</v>
      </c>
      <c r="F35" s="63" t="s">
        <v>140</v>
      </c>
      <c r="G35" s="66" t="s">
        <v>188</v>
      </c>
    </row>
    <row r="36" spans="2:7" s="1" customFormat="1" ht="40.5" customHeight="1" x14ac:dyDescent="0.3">
      <c r="B36" s="6" t="s">
        <v>85</v>
      </c>
      <c r="C36" s="7" t="s">
        <v>86</v>
      </c>
      <c r="D36" s="6" t="s">
        <v>45</v>
      </c>
      <c r="E36" s="8" t="s">
        <v>23</v>
      </c>
      <c r="F36" s="63"/>
      <c r="G36" s="66" t="s">
        <v>189</v>
      </c>
    </row>
    <row r="37" spans="2:7" s="1" customFormat="1" ht="18" customHeight="1" x14ac:dyDescent="0.3">
      <c r="B37" s="6" t="s">
        <v>87</v>
      </c>
      <c r="C37" s="7" t="s">
        <v>88</v>
      </c>
      <c r="D37" s="6" t="s">
        <v>40</v>
      </c>
      <c r="E37" s="8" t="s">
        <v>18</v>
      </c>
      <c r="F37" s="63" t="s">
        <v>153</v>
      </c>
      <c r="G37" s="66" t="s">
        <v>189</v>
      </c>
    </row>
    <row r="38" spans="2:7" s="1" customFormat="1" ht="26" x14ac:dyDescent="0.3">
      <c r="B38" s="6" t="s">
        <v>89</v>
      </c>
      <c r="C38" s="7" t="s">
        <v>90</v>
      </c>
      <c r="D38" s="6" t="s">
        <v>45</v>
      </c>
      <c r="E38" s="8" t="s">
        <v>27</v>
      </c>
      <c r="F38" s="63"/>
      <c r="G38" s="66" t="s">
        <v>189</v>
      </c>
    </row>
    <row r="39" spans="2:7" s="1" customFormat="1" ht="52" x14ac:dyDescent="0.3">
      <c r="B39" s="6" t="s">
        <v>91</v>
      </c>
      <c r="C39" s="7" t="s">
        <v>92</v>
      </c>
      <c r="D39" s="6" t="s">
        <v>45</v>
      </c>
      <c r="E39" s="8" t="s">
        <v>27</v>
      </c>
      <c r="F39" s="63"/>
      <c r="G39" s="66" t="s">
        <v>189</v>
      </c>
    </row>
    <row r="40" spans="2:7" s="1" customFormat="1" ht="39" x14ac:dyDescent="0.3">
      <c r="B40" s="6" t="s">
        <v>93</v>
      </c>
      <c r="C40" s="7" t="s">
        <v>94</v>
      </c>
      <c r="D40" s="6" t="s">
        <v>45</v>
      </c>
      <c r="E40" s="8" t="s">
        <v>27</v>
      </c>
      <c r="F40" s="63"/>
      <c r="G40" s="66" t="s">
        <v>189</v>
      </c>
    </row>
    <row r="41" spans="2:7" s="1" customFormat="1" ht="91" x14ac:dyDescent="0.3">
      <c r="B41" s="6" t="s">
        <v>95</v>
      </c>
      <c r="C41" s="7" t="s">
        <v>96</v>
      </c>
      <c r="D41" s="6" t="s">
        <v>40</v>
      </c>
      <c r="E41" s="8" t="s">
        <v>18</v>
      </c>
      <c r="F41" s="63" t="s">
        <v>141</v>
      </c>
      <c r="G41" s="66" t="s">
        <v>189</v>
      </c>
    </row>
    <row r="42" spans="2:7" s="1" customFormat="1" ht="52" x14ac:dyDescent="0.3">
      <c r="B42" s="6" t="s">
        <v>97</v>
      </c>
      <c r="C42" s="7" t="s">
        <v>98</v>
      </c>
      <c r="D42" s="6" t="s">
        <v>45</v>
      </c>
      <c r="E42" s="8" t="s">
        <v>23</v>
      </c>
      <c r="F42" s="63" t="s">
        <v>164</v>
      </c>
      <c r="G42" s="66" t="s">
        <v>189</v>
      </c>
    </row>
    <row r="43" spans="2:7" s="1" customFormat="1" ht="39" x14ac:dyDescent="0.3">
      <c r="B43" s="6" t="s">
        <v>99</v>
      </c>
      <c r="C43" s="7" t="s">
        <v>100</v>
      </c>
      <c r="D43" s="6" t="s">
        <v>70</v>
      </c>
      <c r="E43" s="8" t="s">
        <v>18</v>
      </c>
      <c r="F43" s="63" t="s">
        <v>142</v>
      </c>
      <c r="G43" s="66" t="s">
        <v>188</v>
      </c>
    </row>
    <row r="44" spans="2:7" s="1" customFormat="1" ht="91" x14ac:dyDescent="0.3">
      <c r="B44" s="6" t="s">
        <v>101</v>
      </c>
      <c r="C44" s="7" t="s">
        <v>102</v>
      </c>
      <c r="D44" s="6" t="s">
        <v>40</v>
      </c>
      <c r="E44" s="8" t="s">
        <v>18</v>
      </c>
      <c r="F44" s="63" t="s">
        <v>143</v>
      </c>
      <c r="G44" s="66" t="s">
        <v>189</v>
      </c>
    </row>
    <row r="45" spans="2:7" s="1" customFormat="1" ht="26" x14ac:dyDescent="0.3">
      <c r="B45" s="6" t="s">
        <v>103</v>
      </c>
      <c r="C45" s="7" t="s">
        <v>104</v>
      </c>
      <c r="D45" s="6" t="s">
        <v>40</v>
      </c>
      <c r="E45" s="8" t="s">
        <v>18</v>
      </c>
      <c r="F45" s="63" t="s">
        <v>28</v>
      </c>
      <c r="G45" s="67" t="s">
        <v>188</v>
      </c>
    </row>
    <row r="46" spans="2:7" s="1" customFormat="1" ht="39" x14ac:dyDescent="0.3">
      <c r="B46" s="6" t="s">
        <v>105</v>
      </c>
      <c r="C46" s="7" t="s">
        <v>106</v>
      </c>
      <c r="D46" s="6" t="s">
        <v>45</v>
      </c>
      <c r="E46" s="8" t="s">
        <v>23</v>
      </c>
      <c r="F46" s="63" t="s">
        <v>144</v>
      </c>
      <c r="G46" s="66" t="s">
        <v>188</v>
      </c>
    </row>
    <row r="47" spans="2:7" s="1" customFormat="1" ht="52" x14ac:dyDescent="0.3">
      <c r="B47" s="6" t="s">
        <v>107</v>
      </c>
      <c r="C47" s="7" t="s">
        <v>108</v>
      </c>
      <c r="D47" s="6" t="s">
        <v>40</v>
      </c>
      <c r="E47" s="8" t="s">
        <v>27</v>
      </c>
      <c r="F47" s="63" t="s">
        <v>145</v>
      </c>
      <c r="G47" s="66" t="s">
        <v>189</v>
      </c>
    </row>
    <row r="48" spans="2:7" s="1" customFormat="1" ht="68.25" customHeight="1" x14ac:dyDescent="0.3">
      <c r="B48" s="6" t="s">
        <v>109</v>
      </c>
      <c r="C48" s="7" t="s">
        <v>110</v>
      </c>
      <c r="D48" s="6" t="s">
        <v>40</v>
      </c>
      <c r="E48" s="8" t="s">
        <v>18</v>
      </c>
      <c r="F48" s="63" t="s">
        <v>162</v>
      </c>
      <c r="G48" s="67" t="s">
        <v>188</v>
      </c>
    </row>
    <row r="49" spans="2:7" s="1" customFormat="1" ht="52" x14ac:dyDescent="0.3">
      <c r="B49" s="6" t="s">
        <v>111</v>
      </c>
      <c r="C49" s="7" t="s">
        <v>112</v>
      </c>
      <c r="D49" s="6" t="s">
        <v>45</v>
      </c>
      <c r="E49" s="14" t="s">
        <v>24</v>
      </c>
      <c r="F49" s="63" t="s">
        <v>163</v>
      </c>
      <c r="G49" s="67" t="s">
        <v>188</v>
      </c>
    </row>
    <row r="50" spans="2:7" s="1" customFormat="1" ht="26" x14ac:dyDescent="0.3">
      <c r="B50" s="6" t="s">
        <v>113</v>
      </c>
      <c r="C50" s="7" t="s">
        <v>114</v>
      </c>
      <c r="D50" s="6" t="s">
        <v>40</v>
      </c>
      <c r="E50" s="8" t="s">
        <v>18</v>
      </c>
      <c r="F50" s="63" t="s">
        <v>146</v>
      </c>
      <c r="G50" s="66" t="s">
        <v>189</v>
      </c>
    </row>
    <row r="51" spans="2:7" s="1" customFormat="1" ht="52" x14ac:dyDescent="0.3">
      <c r="B51" s="6" t="s">
        <v>115</v>
      </c>
      <c r="C51" s="7" t="s">
        <v>116</v>
      </c>
      <c r="D51" s="6" t="s">
        <v>45</v>
      </c>
      <c r="E51" s="8" t="s">
        <v>23</v>
      </c>
      <c r="F51" s="63"/>
      <c r="G51" s="66" t="s">
        <v>189</v>
      </c>
    </row>
    <row r="52" spans="2:7" s="1" customFormat="1" ht="18.5" customHeight="1" x14ac:dyDescent="0.3">
      <c r="B52" s="6" t="s">
        <v>117</v>
      </c>
      <c r="C52" s="11" t="s">
        <v>118</v>
      </c>
      <c r="D52" s="6" t="s">
        <v>40</v>
      </c>
      <c r="E52" s="8" t="s">
        <v>18</v>
      </c>
      <c r="F52" s="63" t="s">
        <v>26</v>
      </c>
      <c r="G52" s="66" t="s">
        <v>189</v>
      </c>
    </row>
    <row r="53" spans="2:7" s="1" customFormat="1" ht="26" x14ac:dyDescent="0.3">
      <c r="B53" s="6" t="s">
        <v>119</v>
      </c>
      <c r="C53" s="7" t="s">
        <v>120</v>
      </c>
      <c r="D53" s="6" t="s">
        <v>40</v>
      </c>
      <c r="E53" s="8" t="s">
        <v>18</v>
      </c>
      <c r="F53" s="63" t="s">
        <v>29</v>
      </c>
      <c r="G53" s="66" t="s">
        <v>189</v>
      </c>
    </row>
    <row r="54" spans="2:7" s="1" customFormat="1" ht="65" x14ac:dyDescent="0.3">
      <c r="B54" s="6" t="s">
        <v>121</v>
      </c>
      <c r="C54" s="7" t="s">
        <v>122</v>
      </c>
      <c r="D54" s="6" t="s">
        <v>45</v>
      </c>
      <c r="E54" s="8" t="s">
        <v>23</v>
      </c>
      <c r="F54" s="63" t="s">
        <v>149</v>
      </c>
      <c r="G54" s="66" t="s">
        <v>188</v>
      </c>
    </row>
    <row r="55" spans="2:7" s="1" customFormat="1" ht="26" x14ac:dyDescent="0.3">
      <c r="B55" s="6" t="s">
        <v>123</v>
      </c>
      <c r="C55" s="7" t="s">
        <v>124</v>
      </c>
      <c r="D55" s="6" t="s">
        <v>40</v>
      </c>
      <c r="E55" s="8" t="s">
        <v>18</v>
      </c>
      <c r="F55" s="63" t="s">
        <v>26</v>
      </c>
      <c r="G55" s="66" t="s">
        <v>188</v>
      </c>
    </row>
    <row r="56" spans="2:7" s="1" customFormat="1" ht="39" x14ac:dyDescent="0.3">
      <c r="B56" s="6" t="s">
        <v>125</v>
      </c>
      <c r="C56" s="7" t="s">
        <v>126</v>
      </c>
      <c r="D56" s="6" t="s">
        <v>40</v>
      </c>
      <c r="E56" s="8" t="s">
        <v>18</v>
      </c>
      <c r="F56" s="63" t="s">
        <v>147</v>
      </c>
      <c r="G56" s="66" t="s">
        <v>189</v>
      </c>
    </row>
    <row r="57" spans="2:7" s="1" customFormat="1" ht="39" x14ac:dyDescent="0.3">
      <c r="B57" s="6" t="s">
        <v>127</v>
      </c>
      <c r="C57" s="7" t="s">
        <v>128</v>
      </c>
      <c r="D57" s="6" t="s">
        <v>45</v>
      </c>
      <c r="E57" s="8" t="s">
        <v>24</v>
      </c>
      <c r="F57" s="63" t="s">
        <v>34</v>
      </c>
      <c r="G57" s="66" t="s">
        <v>189</v>
      </c>
    </row>
    <row r="58" spans="2:7" s="1" customFormat="1" ht="61.5" customHeight="1" x14ac:dyDescent="0.3">
      <c r="B58" s="6" t="s">
        <v>129</v>
      </c>
      <c r="C58" s="7" t="s">
        <v>130</v>
      </c>
      <c r="D58" s="6" t="s">
        <v>40</v>
      </c>
      <c r="E58" s="8" t="s">
        <v>18</v>
      </c>
      <c r="F58" s="63" t="s">
        <v>148</v>
      </c>
      <c r="G58" s="66" t="s">
        <v>189</v>
      </c>
    </row>
    <row r="59" spans="2:7" s="1" customFormat="1" ht="26" x14ac:dyDescent="0.3">
      <c r="B59" s="6" t="s">
        <v>131</v>
      </c>
      <c r="C59" s="7" t="s">
        <v>132</v>
      </c>
      <c r="D59" s="6" t="s">
        <v>45</v>
      </c>
      <c r="E59" s="8" t="s">
        <v>23</v>
      </c>
      <c r="F59" s="63"/>
      <c r="G59" s="66" t="s">
        <v>189</v>
      </c>
    </row>
  </sheetData>
  <mergeCells count="3">
    <mergeCell ref="B9:F9"/>
    <mergeCell ref="B8:F8"/>
    <mergeCell ref="B10:F10"/>
  </mergeCells>
  <conditionalFormatting sqref="E14:E59">
    <cfRule type="containsText" dxfId="1" priority="1" operator="containsText" text="FAIL">
      <formula>NOT(ISERROR(SEARCH("FAIL",E14)))</formula>
    </cfRule>
    <cfRule type="containsText" dxfId="0" priority="2" operator="containsText" text="PASS">
      <formula>NOT(ISERROR(SEARCH("PASS",E14)))</formula>
    </cfRule>
  </conditionalFormatting>
  <dataValidations count="1">
    <dataValidation type="list" allowBlank="1" showInputMessage="1" showErrorMessage="1" sqref="E14:E59" xr:uid="{4F0FC7A7-3B9D-4DAC-9BE2-29B4380F008A}">
      <formula1>"PASS, FAIL, INFO, N/A"</formula1>
    </dataValidation>
  </dataValidations>
  <pageMargins left="0.70866141732283472" right="0.70866141732283472" top="0.74803149606299213" bottom="0.74803149606299213" header="0.31496062992125984" footer="0.31496062992125984"/>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9D3B6-12D2-4428-81D1-3F760900845F}">
  <dimension ref="B8:M109"/>
  <sheetViews>
    <sheetView showGridLines="0" topLeftCell="A7" zoomScale="145" zoomScaleNormal="145" workbookViewId="0">
      <selection activeCell="B106" sqref="B106:K106"/>
    </sheetView>
  </sheetViews>
  <sheetFormatPr defaultRowHeight="14.5" x14ac:dyDescent="0.35"/>
  <cols>
    <col min="1" max="1" width="9.81640625" customWidth="1"/>
    <col min="12" max="12" width="37.81640625" customWidth="1"/>
    <col min="13" max="13" width="57.26953125" customWidth="1"/>
  </cols>
  <sheetData>
    <row r="8" spans="2:11" x14ac:dyDescent="0.35">
      <c r="B8" s="48" t="s">
        <v>21</v>
      </c>
      <c r="C8" s="43"/>
      <c r="D8" s="43"/>
      <c r="E8" s="43"/>
      <c r="F8" s="43"/>
      <c r="G8" s="43"/>
      <c r="H8" s="43"/>
      <c r="I8" s="43"/>
      <c r="J8" s="43"/>
      <c r="K8" s="44"/>
    </row>
    <row r="103" spans="2:13" x14ac:dyDescent="0.35">
      <c r="B103" s="45" t="s">
        <v>20</v>
      </c>
      <c r="C103" s="46"/>
      <c r="D103" s="46"/>
      <c r="E103" s="46"/>
      <c r="F103" s="46"/>
      <c r="G103" s="46"/>
      <c r="H103" s="46"/>
      <c r="I103" s="46"/>
      <c r="J103" s="46"/>
      <c r="K103" s="47"/>
    </row>
    <row r="104" spans="2:13" ht="31.5" customHeight="1" x14ac:dyDescent="0.35">
      <c r="B104" s="54" t="s">
        <v>157</v>
      </c>
      <c r="C104" s="55"/>
      <c r="D104" s="55"/>
      <c r="E104" s="55"/>
      <c r="F104" s="55"/>
      <c r="G104" s="55"/>
      <c r="H104" s="55"/>
      <c r="I104" s="55"/>
      <c r="J104" s="55"/>
      <c r="K104" s="56"/>
    </row>
    <row r="105" spans="2:13" ht="34.5" customHeight="1" x14ac:dyDescent="0.35">
      <c r="B105" s="54" t="s">
        <v>158</v>
      </c>
      <c r="C105" s="55"/>
      <c r="D105" s="55"/>
      <c r="E105" s="55"/>
      <c r="F105" s="55"/>
      <c r="G105" s="55"/>
      <c r="H105" s="55"/>
      <c r="I105" s="55"/>
      <c r="J105" s="55"/>
      <c r="K105" s="56"/>
    </row>
    <row r="106" spans="2:13" ht="68.25" customHeight="1" x14ac:dyDescent="0.35">
      <c r="B106" s="49" t="s">
        <v>159</v>
      </c>
      <c r="C106" s="49"/>
      <c r="D106" s="49"/>
      <c r="E106" s="49"/>
      <c r="F106" s="49"/>
      <c r="G106" s="49"/>
      <c r="H106" s="49"/>
      <c r="I106" s="49"/>
      <c r="J106" s="49"/>
      <c r="K106" s="49"/>
    </row>
    <row r="107" spans="2:13" ht="77.25" customHeight="1" x14ac:dyDescent="0.35">
      <c r="B107" s="49" t="s">
        <v>161</v>
      </c>
      <c r="C107" s="50"/>
      <c r="D107" s="50"/>
      <c r="E107" s="50"/>
      <c r="F107" s="50"/>
      <c r="G107" s="50"/>
      <c r="H107" s="50"/>
      <c r="I107" s="50"/>
      <c r="J107" s="50"/>
      <c r="K107" s="50"/>
    </row>
    <row r="108" spans="2:13" ht="32.25" customHeight="1" x14ac:dyDescent="0.35">
      <c r="B108" s="57" t="s">
        <v>160</v>
      </c>
      <c r="C108" s="58"/>
      <c r="D108" s="58"/>
      <c r="E108" s="58"/>
      <c r="F108" s="58"/>
      <c r="G108" s="58"/>
      <c r="H108" s="58"/>
      <c r="I108" s="58"/>
      <c r="J108" s="58"/>
      <c r="K108" s="58"/>
      <c r="L108" s="3"/>
      <c r="M108" s="3"/>
    </row>
    <row r="109" spans="2:13" x14ac:dyDescent="0.35">
      <c r="B109" s="51" t="s">
        <v>154</v>
      </c>
      <c r="C109" s="52"/>
      <c r="D109" s="52"/>
      <c r="E109" s="52"/>
      <c r="F109" s="52"/>
      <c r="G109" s="52"/>
      <c r="H109" s="52"/>
      <c r="I109" s="52"/>
      <c r="J109" s="52"/>
      <c r="K109" s="53"/>
      <c r="L109" s="3"/>
      <c r="M109" s="3"/>
    </row>
  </sheetData>
  <mergeCells count="8">
    <mergeCell ref="B103:K103"/>
    <mergeCell ref="B8:K8"/>
    <mergeCell ref="B106:K106"/>
    <mergeCell ref="B107:K107"/>
    <mergeCell ref="B109:K109"/>
    <mergeCell ref="B104:K104"/>
    <mergeCell ref="B105:K105"/>
    <mergeCell ref="B108:K108"/>
  </mergeCells>
  <pageMargins left="0.7" right="0.7" top="0.75" bottom="0.75" header="0.3" footer="0.3"/>
  <pageSetup orientation="portrait" horizontalDpi="200" verticalDpi="20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Synopsis</vt:lpstr>
      <vt:lpstr>Protocol Whitelist</vt:lpstr>
      <vt:lpstr>01 Test - Questions</vt:lpstr>
      <vt:lpstr>01 Test - Nessus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Loulla Karageorgi</dc:creator>
  <cp:lastModifiedBy>Dhilen Patel</cp:lastModifiedBy>
  <cp:lastPrinted>2022-02-21T09:45:03Z</cp:lastPrinted>
  <dcterms:created xsi:type="dcterms:W3CDTF">2022-02-21T09:08:02Z</dcterms:created>
  <dcterms:modified xsi:type="dcterms:W3CDTF">2026-02-20T12:46:22Z</dcterms:modified>
</cp:coreProperties>
</file>