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VisiualStudio\ET-SS\Excel\"/>
    </mc:Choice>
  </mc:AlternateContent>
  <xr:revisionPtr revIDLastSave="0" documentId="13_ncr:1_{4A67F2F4-9F4F-42F9-B6F9-BA597330B387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Quality" sheetId="2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</calcChain>
</file>

<file path=xl/sharedStrings.xml><?xml version="1.0" encoding="utf-8"?>
<sst xmlns="http://schemas.openxmlformats.org/spreadsheetml/2006/main" count="32" uniqueCount="29">
  <si>
    <t>#</t>
  </si>
  <si>
    <t>Id</t>
  </si>
  <si>
    <t>道具品质颜色</t>
  </si>
  <si>
    <t>道具品质框</t>
  </si>
  <si>
    <t>描述</t>
  </si>
  <si>
    <t>ItemNameColor</t>
  </si>
  <si>
    <t>ItemFrame</t>
  </si>
  <si>
    <t>int</t>
  </si>
  <si>
    <t>string</t>
  </si>
  <si>
    <t>wg_tp_djk01</t>
  </si>
  <si>
    <t>品质-白</t>
  </si>
  <si>
    <t>wg_tp_djk02</t>
  </si>
  <si>
    <t>品质-绿</t>
  </si>
  <si>
    <t>wg_tp_djk03</t>
  </si>
  <si>
    <t>品质-蓝</t>
  </si>
  <si>
    <t>wg_tp_djk04</t>
  </si>
  <si>
    <t>品质-紫</t>
  </si>
  <si>
    <t>wg_tp_djk05</t>
  </si>
  <si>
    <t>品质-橙</t>
  </si>
  <si>
    <t>wg_tp_djk06</t>
  </si>
  <si>
    <t>品质-红</t>
  </si>
  <si>
    <t>Tips品质框</t>
    <phoneticPr fontId="4" type="noConversion"/>
  </si>
  <si>
    <t>TipsFrame</t>
    <phoneticPr fontId="4" type="noConversion"/>
  </si>
  <si>
    <t>wg_pnl_pzt01</t>
    <phoneticPr fontId="4" type="noConversion"/>
  </si>
  <si>
    <t>wg_pnl_pzt02</t>
  </si>
  <si>
    <t>wg_pnl_pzt03</t>
  </si>
  <si>
    <t>wg_pnl_pzt04</t>
  </si>
  <si>
    <t>wg_pnl_pzt05</t>
  </si>
  <si>
    <t>wg_pnl_pzt06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</si>
</sst>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/>
    </xf>
  </cellXfs>
  <cellStyles count="4">
    <cellStyle name="常规" xfId="0" builtinId="0"/>
    <cellStyle name="常规 16" xfId="1" xr:uid="{00000000-0005-0000-0000-000031000000}"/>
    <cellStyle name="常规 16 2" xfId="2" xr:uid="{00000000-0005-0000-0000-000032000000}"/>
    <cellStyle name="常规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/%23Col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or"/>
      <sheetName val="#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G11"/>
  <sheetViews>
    <sheetView tabSelected="1" zoomScale="130" zoomScaleNormal="130" workbookViewId="0">
      <selection activeCell="I14" sqref="I14"/>
    </sheetView>
  </sheetViews>
  <sheetFormatPr defaultColWidth="9" defaultRowHeight="14.25" x14ac:dyDescent="0.2"/>
  <cols>
    <col min="4" max="4" width="13.75" customWidth="1"/>
    <col min="5" max="5" width="11.375" customWidth="1"/>
    <col min="6" max="6" width="12.875" bestFit="1" customWidth="1"/>
    <col min="7" max="7" width="7.875" customWidth="1"/>
  </cols>
  <sheetData>
    <row r="2" spans="3:7" x14ac:dyDescent="0.2">
      <c r="G2" t="s">
        <v>0</v>
      </c>
    </row>
    <row r="3" spans="3:7" ht="15.75" x14ac:dyDescent="0.3">
      <c r="C3" s="1" t="s">
        <v>1</v>
      </c>
      <c r="D3" s="1" t="s">
        <v>2</v>
      </c>
      <c r="E3" s="1" t="s">
        <v>3</v>
      </c>
      <c r="F3" s="4" t="s">
        <v>21</v>
      </c>
      <c r="G3" s="1" t="s">
        <v>4</v>
      </c>
    </row>
    <row r="4" spans="3:7" ht="15.75" x14ac:dyDescent="0.3">
      <c r="C4" s="1" t="s">
        <v>1</v>
      </c>
      <c r="D4" s="1" t="s">
        <v>5</v>
      </c>
      <c r="E4" s="1" t="s">
        <v>6</v>
      </c>
      <c r="F4" s="4" t="s">
        <v>22</v>
      </c>
      <c r="G4" s="1"/>
    </row>
    <row r="5" spans="3:7" ht="15.75" x14ac:dyDescent="0.3">
      <c r="C5" s="1" t="s">
        <v>7</v>
      </c>
      <c r="D5" s="1" t="s">
        <v>8</v>
      </c>
      <c r="E5" s="1" t="s">
        <v>8</v>
      </c>
      <c r="F5" s="1" t="s">
        <v>8</v>
      </c>
      <c r="G5" s="1"/>
    </row>
    <row r="6" spans="3:7" x14ac:dyDescent="0.2">
      <c r="C6">
        <v>1</v>
      </c>
      <c r="D6" s="2" t="str">
        <f>VLOOKUP(G:G,[1]Color!$A:$B,2,FALSE)</f>
        <v>A7AFD3</v>
      </c>
      <c r="E6" t="s">
        <v>9</v>
      </c>
      <c r="F6" t="s">
        <v>23</v>
      </c>
      <c r="G6" s="3" t="s">
        <v>10</v>
      </c>
    </row>
    <row r="7" spans="3:7" x14ac:dyDescent="0.2">
      <c r="C7">
        <v>2</v>
      </c>
      <c r="D7" s="2" t="str">
        <f>VLOOKUP(G:G,[1]Color!$A:$B,2,FALSE)</f>
        <v>169F49</v>
      </c>
      <c r="E7" t="s">
        <v>11</v>
      </c>
      <c r="F7" t="s">
        <v>24</v>
      </c>
      <c r="G7" s="3" t="s">
        <v>12</v>
      </c>
    </row>
    <row r="8" spans="3:7" x14ac:dyDescent="0.2">
      <c r="C8">
        <v>3</v>
      </c>
      <c r="D8" s="2" t="str">
        <f>VLOOKUP(G:G,[1]Color!$A:$B,2,FALSE)</f>
        <v>1763B0</v>
      </c>
      <c r="E8" t="s">
        <v>13</v>
      </c>
      <c r="F8" t="s">
        <v>25</v>
      </c>
      <c r="G8" s="3" t="s">
        <v>14</v>
      </c>
    </row>
    <row r="9" spans="3:7" x14ac:dyDescent="0.2">
      <c r="C9">
        <v>4</v>
      </c>
      <c r="D9" s="2" t="str">
        <f>VLOOKUP(G:G,[1]Color!$A:$B,2,FALSE)</f>
        <v>C347D9</v>
      </c>
      <c r="E9" t="s">
        <v>15</v>
      </c>
      <c r="F9" t="s">
        <v>26</v>
      </c>
      <c r="G9" s="3" t="s">
        <v>16</v>
      </c>
    </row>
    <row r="10" spans="3:7" x14ac:dyDescent="0.2">
      <c r="C10">
        <v>5</v>
      </c>
      <c r="D10" s="2" t="str">
        <f>VLOOKUP(G:G,[1]Color!$A:$B,2,FALSE)</f>
        <v>EA7900</v>
      </c>
      <c r="E10" t="s">
        <v>17</v>
      </c>
      <c r="F10" t="s">
        <v>27</v>
      </c>
      <c r="G10" s="3" t="s">
        <v>18</v>
      </c>
    </row>
    <row r="11" spans="3:7" x14ac:dyDescent="0.2">
      <c r="C11">
        <v>6</v>
      </c>
      <c r="D11" s="2" t="str">
        <f>VLOOKUP(G:G,[1]Color!$A:$B,2,FALSE)</f>
        <v>DE4747</v>
      </c>
      <c r="E11" t="s">
        <v>19</v>
      </c>
      <c r="F11" t="s">
        <v>28</v>
      </c>
      <c r="G11" s="3" t="s">
        <v>20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John</cp:lastModifiedBy>
  <dcterms:created xsi:type="dcterms:W3CDTF">2015-06-05T18:19:00Z</dcterms:created>
  <dcterms:modified xsi:type="dcterms:W3CDTF">2024-05-25T10:52:15Z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2052-12.1.0.15712</vt:lpwstr>
  </property>
  <property fmtid="{D5CDD505-2E9C-101B-9397-08002B2CF9AE}" pid="4" name="commondata">
    <vt:lpwstr>eyJoZGlkIjoiOWQ3OGZhNjYzYWFhMjdjZjFiOTY3ZDNlYzgyYzRkMzQifQ==</vt:lpwstr>
  </property>
</Properties>
</file>