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2375"/>
  </bookViews>
  <sheets>
    <sheet name="ErrorCode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<sst xmlns="http://schemas.openxmlformats.org/spreadsheetml/2006/main" count="44" uniqueCount="41">
  <si>
    <t>#</t>
  </si>
  <si>
    <t>错误码(200001起)</t>
  </si>
  <si>
    <t>Key</t>
  </si>
  <si>
    <t>语言ID</t>
  </si>
  <si>
    <t>标题名称</t>
  </si>
  <si>
    <t>Id</t>
  </si>
  <si>
    <t>Desc</t>
  </si>
  <si>
    <t>int</t>
  </si>
  <si>
    <t>string</t>
  </si>
  <si>
    <t>NetWorkError</t>
  </si>
  <si>
    <t>RequestRepeatedly</t>
  </si>
  <si>
    <t>CantFindCfg</t>
  </si>
  <si>
    <t>InputInvalid</t>
  </si>
  <si>
    <t>LoginError</t>
  </si>
  <si>
    <t>#登录</t>
  </si>
  <si>
    <t>OtherAccountLogin</t>
  </si>
  <si>
    <t>SessionError</t>
  </si>
  <si>
    <t>NoPlayer</t>
  </si>
  <si>
    <t>EnterGame</t>
  </si>
  <si>
    <t>ReEnterGame</t>
  </si>
  <si>
    <t>RoleNameSame</t>
  </si>
  <si>
    <t>RoleNotExist</t>
  </si>
  <si>
    <t>#任务</t>
  </si>
  <si>
    <t>TaskNotFinish</t>
  </si>
  <si>
    <t>TaskIsCommit</t>
  </si>
  <si>
    <t>TaskIsTimeOut</t>
  </si>
  <si>
    <t>#道具</t>
  </si>
  <si>
    <t>ItemNotEnough</t>
  </si>
  <si>
    <t>CantFindItem</t>
  </si>
  <si>
    <t>#聊天</t>
  </si>
  <si>
    <t>ChatCantFindGroup</t>
  </si>
  <si>
    <t>ChatGroupExist</t>
  </si>
  <si>
    <t>#命令</t>
  </si>
  <si>
    <t>GSCmdError</t>
  </si>
  <si>
    <t>GSCmdNotFound</t>
  </si>
  <si>
    <t>#场景</t>
  </si>
  <si>
    <t>UnitDead</t>
  </si>
  <si>
    <t>#装备</t>
  </si>
  <si>
    <t>EquipIsPut</t>
  </si>
  <si>
    <t>#地图</t>
  </si>
  <si>
    <t>CantFindMap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</si>
</sst>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Self\ET-MMO\Excel\Language\Language_104001_Error@c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rror"/>
    </sheetNames>
    <sheetDataSet>
      <sheetData sheetId="0">
        <row r="3">
          <cell r="C3" t="str">
            <v>Id</v>
          </cell>
          <cell r="D3" t="str">
            <v>内容</v>
          </cell>
        </row>
        <row r="4">
          <cell r="C4" t="str">
            <v>Id</v>
          </cell>
          <cell r="D4" t="str">
            <v>Msg</v>
          </cell>
        </row>
        <row r="5">
          <cell r="C5" t="str">
            <v>int</v>
          </cell>
          <cell r="D5" t="str">
            <v>string</v>
          </cell>
        </row>
        <row r="6">
          <cell r="C6">
            <v>104001</v>
          </cell>
          <cell r="D6" t="str">
            <v>网络错误</v>
          </cell>
        </row>
        <row r="7">
          <cell r="C7">
            <v>104002</v>
          </cell>
          <cell r="D7" t="str">
            <v>请求过快</v>
          </cell>
        </row>
        <row r="8">
          <cell r="C8">
            <v>104003</v>
          </cell>
          <cell r="D8" t="str">
            <v>找不到配置</v>
          </cell>
        </row>
        <row r="9">
          <cell r="C9">
            <v>104004</v>
          </cell>
          <cell r="D9" t="str">
            <v>输入参数有误</v>
          </cell>
        </row>
        <row r="10">
          <cell r="C10">
            <v>104005</v>
          </cell>
          <cell r="D10" t="str">
            <v>服务器逻辑超时</v>
          </cell>
        </row>
        <row r="12">
          <cell r="C12">
            <v>104101</v>
          </cell>
          <cell r="D12" t="str">
            <v>其他人登录</v>
          </cell>
        </row>
        <row r="13">
          <cell r="C13">
            <v>104102</v>
          </cell>
        </row>
        <row r="14">
          <cell r="C14">
            <v>104103</v>
          </cell>
          <cell r="D14" t="str">
            <v>没有该玩家</v>
          </cell>
        </row>
        <row r="15">
          <cell r="C15">
            <v>104104</v>
          </cell>
          <cell r="D15" t="str">
            <v>进入游戏出错</v>
          </cell>
        </row>
        <row r="16">
          <cell r="C16">
            <v>104105</v>
          </cell>
        </row>
        <row r="17">
          <cell r="C17">
            <v>104106</v>
          </cell>
          <cell r="D17" t="str">
            <v>玩家名字重复</v>
          </cell>
        </row>
        <row r="18">
          <cell r="C18">
            <v>104107</v>
          </cell>
          <cell r="D18" t="str">
            <v>角色不存在</v>
          </cell>
        </row>
        <row r="20">
          <cell r="C20">
            <v>104111</v>
          </cell>
          <cell r="D20" t="str">
            <v>任务未完成</v>
          </cell>
        </row>
        <row r="21">
          <cell r="C21">
            <v>104112</v>
          </cell>
          <cell r="D21" t="str">
            <v>任务已提交</v>
          </cell>
        </row>
        <row r="22">
          <cell r="C22">
            <v>104113</v>
          </cell>
          <cell r="D22" t="str">
            <v>任务已超时</v>
          </cell>
        </row>
        <row r="24">
          <cell r="C24">
            <v>104121</v>
          </cell>
          <cell r="D24" t="str">
            <v>道具不足</v>
          </cell>
        </row>
        <row r="25">
          <cell r="C25">
            <v>104122</v>
          </cell>
          <cell r="D25" t="str">
            <v>道具不足</v>
          </cell>
        </row>
        <row r="26">
          <cell r="C26">
            <v>104123</v>
          </cell>
          <cell r="D26" t="str">
            <v>道具不足</v>
          </cell>
        </row>
        <row r="27">
          <cell r="C27">
            <v>104124</v>
          </cell>
          <cell r="D27" t="str">
            <v>道具不足</v>
          </cell>
        </row>
        <row r="28">
          <cell r="C28">
            <v>104125</v>
          </cell>
          <cell r="D28" t="str">
            <v>道具不足</v>
          </cell>
        </row>
        <row r="29">
          <cell r="C29">
            <v>104126</v>
          </cell>
          <cell r="D29" t="str">
            <v>道具不足</v>
          </cell>
        </row>
        <row r="31">
          <cell r="C31">
            <v>104131</v>
          </cell>
          <cell r="D31" t="str">
            <v>找不到讨论组</v>
          </cell>
        </row>
        <row r="32">
          <cell r="C32">
            <v>104132</v>
          </cell>
          <cell r="D32" t="str">
            <v>讨论组已存在</v>
          </cell>
        </row>
        <row r="34">
          <cell r="C34">
            <v>104141</v>
          </cell>
          <cell r="D34" t="str">
            <v>执行GS命令出错</v>
          </cell>
        </row>
        <row r="35">
          <cell r="C35">
            <v>104142</v>
          </cell>
          <cell r="D35" t="str">
            <v>没有找到GS命令</v>
          </cell>
        </row>
        <row r="37">
          <cell r="C37">
            <v>104151</v>
          </cell>
          <cell r="D37" t="str">
            <v>对象已死亡</v>
          </cell>
        </row>
        <row r="38">
          <cell r="C38">
            <v>104161</v>
          </cell>
          <cell r="D38" t="str">
            <v>该装备正在穿戴中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2:F40"/>
  <sheetViews>
    <sheetView tabSelected="1" zoomScale="145" zoomScaleNormal="145" topLeftCell="A23" workbookViewId="0">
      <selection activeCell="D43" sqref="D43"/>
    </sheetView>
  </sheetViews>
  <sheetFormatPr defaultColWidth="9" defaultRowHeight="14.25" outlineLevelCol="5"/>
  <cols>
    <col min="1" max="1" width="21.125" style="2" customWidth="1"/>
    <col min="2" max="2" width="12.7583333333333" style="2" customWidth="1"/>
    <col min="3" max="3" width="14.375" style="3" customWidth="1"/>
    <col min="4" max="4" width="16.125" style="3" customWidth="1"/>
    <col min="5" max="5" width="8.875" style="3" customWidth="1"/>
    <col min="6" max="6" width="11.625" style="3" customWidth="1"/>
    <col min="8" max="16384" width="9" style="2"/>
  </cols>
  <sheetData>
    <row r="2" spans="4:6">
      <c r="D2" s="3" t="s">
        <v>0</v>
      </c>
      <c r="F2" s="3" t="s">
        <v>0</v>
      </c>
    </row>
    <row r="3" spans="3:6">
      <c r="C3" s="4" t="s">
        <v>1</v>
      </c>
      <c r="D3" s="4" t="s">
        <v>2</v>
      </c>
      <c r="E3" s="4" t="s">
        <v>3</v>
      </c>
      <c r="F3" s="4" t="s">
        <v>4</v>
      </c>
    </row>
    <row r="4" spans="3:6">
      <c r="C4" s="4" t="s">
        <v>5</v>
      </c>
      <c r="D4" s="4" t="s">
        <v>2</v>
      </c>
      <c r="E4" s="4" t="s">
        <v>6</v>
      </c>
      <c r="F4" s="4"/>
    </row>
    <row r="5" spans="3:6">
      <c r="C5" s="4" t="s">
        <v>7</v>
      </c>
      <c r="D5" s="4" t="s">
        <v>8</v>
      </c>
      <c r="E5" s="4" t="s">
        <v>7</v>
      </c>
      <c r="F5" s="4"/>
    </row>
    <row r="6" s="1" customFormat="1" spans="3:6">
      <c r="C6" s="1">
        <v>200001</v>
      </c>
      <c r="D6" s="1" t="s">
        <v>9</v>
      </c>
      <c r="E6" s="1">
        <v>104001</v>
      </c>
      <c r="F6" s="1" t="str">
        <f>VLOOKUP(E:E,[1]Error!$C:$D,2,FALSE)</f>
        <v>网络错误</v>
      </c>
    </row>
    <row r="7" s="1" customFormat="1" spans="3:6">
      <c r="C7" s="1">
        <v>200002</v>
      </c>
      <c r="D7" s="1" t="s">
        <v>10</v>
      </c>
      <c r="E7" s="1">
        <v>104002</v>
      </c>
      <c r="F7" s="1" t="str">
        <f>VLOOKUP(E:E,[1]Error!$C:$D,2,FALSE)</f>
        <v>请求过快</v>
      </c>
    </row>
    <row r="8" s="1" customFormat="1" spans="3:6">
      <c r="C8" s="1">
        <v>200003</v>
      </c>
      <c r="D8" s="1" t="s">
        <v>11</v>
      </c>
      <c r="E8" s="1">
        <v>104003</v>
      </c>
      <c r="F8" s="1" t="str">
        <f>VLOOKUP(E:E,[1]Error!$C:$D,2,FALSE)</f>
        <v>找不到配置</v>
      </c>
    </row>
    <row r="9" s="1" customFormat="1" spans="3:6">
      <c r="C9" s="1">
        <v>200004</v>
      </c>
      <c r="D9" s="1" t="s">
        <v>12</v>
      </c>
      <c r="E9" s="1">
        <v>104004</v>
      </c>
      <c r="F9" s="1" t="str">
        <f>VLOOKUP(E:E,[1]Error!$C:$D,2,FALSE)</f>
        <v>输入参数有误</v>
      </c>
    </row>
    <row r="10" s="1" customFormat="1" spans="3:6">
      <c r="C10" s="1">
        <v>200005</v>
      </c>
      <c r="D10" s="1" t="s">
        <v>13</v>
      </c>
      <c r="E10" s="1">
        <v>104005</v>
      </c>
      <c r="F10" s="1" t="str">
        <f>VLOOKUP(E:E,[1]Error!$C:$D,2,FALSE)</f>
        <v>服务器逻辑超时</v>
      </c>
    </row>
    <row r="11" spans="2:6">
      <c r="B11" s="2" t="s">
        <v>14</v>
      </c>
      <c r="E11" s="1"/>
      <c r="F11" s="1"/>
    </row>
    <row r="12" spans="3:6">
      <c r="C12" s="3">
        <v>200101</v>
      </c>
      <c r="D12" s="3" t="s">
        <v>15</v>
      </c>
      <c r="E12" s="1">
        <v>104101</v>
      </c>
      <c r="F12" s="1" t="str">
        <f>VLOOKUP(E:E,[1]Error!$C:$D,2,FALSE)</f>
        <v>其他人登录</v>
      </c>
    </row>
    <row r="13" spans="3:6">
      <c r="C13" s="3">
        <v>200102</v>
      </c>
      <c r="D13" s="3" t="s">
        <v>16</v>
      </c>
      <c r="E13" s="1">
        <v>104102</v>
      </c>
      <c r="F13" s="1">
        <f>VLOOKUP(E:E,[1]Error!$C:$D,2,FALSE)</f>
        <v>0</v>
      </c>
    </row>
    <row r="14" spans="3:6">
      <c r="C14" s="3">
        <v>200103</v>
      </c>
      <c r="D14" s="3" t="s">
        <v>17</v>
      </c>
      <c r="E14" s="1">
        <v>104103</v>
      </c>
      <c r="F14" s="1" t="str">
        <f>VLOOKUP(E:E,[1]Error!$C:$D,2,FALSE)</f>
        <v>没有该玩家</v>
      </c>
    </row>
    <row r="15" spans="3:6">
      <c r="C15" s="3">
        <v>200104</v>
      </c>
      <c r="D15" s="3" t="s">
        <v>18</v>
      </c>
      <c r="E15" s="1">
        <v>104104</v>
      </c>
      <c r="F15" s="1" t="str">
        <f>VLOOKUP(E:E,[1]Error!$C:$D,2,FALSE)</f>
        <v>进入游戏出错</v>
      </c>
    </row>
    <row r="16" spans="3:6">
      <c r="C16" s="3">
        <v>200105</v>
      </c>
      <c r="D16" s="3" t="s">
        <v>19</v>
      </c>
      <c r="E16" s="1">
        <v>104105</v>
      </c>
      <c r="F16" s="1">
        <f>VLOOKUP(E:E,[1]Error!$C:$D,2,FALSE)</f>
        <v>0</v>
      </c>
    </row>
    <row r="17" spans="3:6">
      <c r="C17" s="3">
        <v>200106</v>
      </c>
      <c r="D17" s="3" t="s">
        <v>20</v>
      </c>
      <c r="E17" s="1">
        <v>104106</v>
      </c>
      <c r="F17" s="1" t="str">
        <f>VLOOKUP(E:E,[1]Error!$C:$D,2,FALSE)</f>
        <v>玩家名字重复</v>
      </c>
    </row>
    <row r="18" spans="3:6">
      <c r="C18" s="3">
        <v>200107</v>
      </c>
      <c r="D18" s="3" t="s">
        <v>21</v>
      </c>
      <c r="E18" s="1">
        <v>104107</v>
      </c>
      <c r="F18" s="1" t="str">
        <f>VLOOKUP(E:E,[1]Error!$C:$D,2,FALSE)</f>
        <v>角色不存在</v>
      </c>
    </row>
    <row r="19" spans="2:6">
      <c r="B19" s="2" t="s">
        <v>22</v>
      </c>
      <c r="F19" s="1"/>
    </row>
    <row r="20" spans="3:6">
      <c r="C20" s="3">
        <v>200201</v>
      </c>
      <c r="D20" s="3" t="s">
        <v>23</v>
      </c>
      <c r="E20" s="3">
        <v>104111</v>
      </c>
      <c r="F20" s="1" t="str">
        <f>VLOOKUP(E:E,[1]Error!$C:$D,2,FALSE)</f>
        <v>任务未完成</v>
      </c>
    </row>
    <row r="21" spans="3:6">
      <c r="C21" s="3">
        <v>200202</v>
      </c>
      <c r="D21" s="3" t="s">
        <v>24</v>
      </c>
      <c r="E21" s="3">
        <v>104112</v>
      </c>
      <c r="F21" s="1" t="str">
        <f>VLOOKUP(E:E,[1]Error!$C:$D,2,FALSE)</f>
        <v>任务已提交</v>
      </c>
    </row>
    <row r="22" spans="3:6">
      <c r="C22" s="3">
        <v>200203</v>
      </c>
      <c r="D22" s="3" t="s">
        <v>25</v>
      </c>
      <c r="E22" s="3">
        <v>104113</v>
      </c>
      <c r="F22" s="1" t="str">
        <f>VLOOKUP(E:E,[1]Error!$C:$D,2,FALSE)</f>
        <v>任务已超时</v>
      </c>
    </row>
    <row r="23" spans="2:6">
      <c r="B23" s="2" t="s">
        <v>26</v>
      </c>
      <c r="F23" s="1"/>
    </row>
    <row r="24" spans="3:6">
      <c r="C24" s="3">
        <v>200301</v>
      </c>
      <c r="D24" s="3" t="s">
        <v>27</v>
      </c>
      <c r="E24" s="3">
        <v>104121</v>
      </c>
      <c r="F24" s="1" t="str">
        <f>VLOOKUP(E:E,[1]Error!$C:$D,2,FALSE)</f>
        <v>道具不足</v>
      </c>
    </row>
    <row r="25" spans="3:6">
      <c r="C25" s="3">
        <v>200302</v>
      </c>
      <c r="D25" s="3" t="s">
        <v>28</v>
      </c>
      <c r="E25" s="3">
        <v>104122</v>
      </c>
      <c r="F25" s="1" t="str">
        <f>VLOOKUP(E:E,[1]Error!$C:$D,2,FALSE)</f>
        <v>道具不足</v>
      </c>
    </row>
    <row r="26" spans="3:6">
      <c r="C26" s="3">
        <v>200303</v>
      </c>
      <c r="E26" s="3">
        <v>104123</v>
      </c>
      <c r="F26" s="1" t="str">
        <f>VLOOKUP(E:E,[1]Error!$C:$D,2,FALSE)</f>
        <v>道具不足</v>
      </c>
    </row>
    <row r="27" spans="3:6">
      <c r="C27" s="3">
        <v>200304</v>
      </c>
      <c r="E27" s="3">
        <v>104124</v>
      </c>
      <c r="F27" s="1" t="str">
        <f>VLOOKUP(E:E,[1]Error!$C:$D,2,FALSE)</f>
        <v>道具不足</v>
      </c>
    </row>
    <row r="28" spans="3:6">
      <c r="C28" s="3">
        <v>200305</v>
      </c>
      <c r="E28" s="3">
        <v>104125</v>
      </c>
      <c r="F28" s="1" t="str">
        <f>VLOOKUP(E:E,[1]Error!$C:$D,2,FALSE)</f>
        <v>道具不足</v>
      </c>
    </row>
    <row r="29" spans="3:6">
      <c r="C29" s="3">
        <v>200306</v>
      </c>
      <c r="E29" s="3">
        <v>104126</v>
      </c>
      <c r="F29" s="1" t="str">
        <f>VLOOKUP(E:E,[1]Error!$C:$D,2,FALSE)</f>
        <v>道具不足</v>
      </c>
    </row>
    <row r="30" spans="2:6">
      <c r="B30" s="2" t="s">
        <v>29</v>
      </c>
      <c r="E30" s="5"/>
      <c r="F30" s="1"/>
    </row>
    <row r="31" spans="3:6">
      <c r="C31" s="3">
        <v>200401</v>
      </c>
      <c r="D31" s="3" t="s">
        <v>30</v>
      </c>
      <c r="E31" s="3">
        <v>104131</v>
      </c>
      <c r="F31" s="1" t="str">
        <f>VLOOKUP(E:E,[1]Error!$C:$D,2,FALSE)</f>
        <v>找不到讨论组</v>
      </c>
    </row>
    <row r="32" spans="3:6">
      <c r="C32" s="3">
        <v>200402</v>
      </c>
      <c r="D32" s="3" t="s">
        <v>31</v>
      </c>
      <c r="E32" s="3">
        <v>104132</v>
      </c>
      <c r="F32" s="1" t="str">
        <f>VLOOKUP(E:E,[1]Error!$C:$D,2,FALSE)</f>
        <v>讨论组已存在</v>
      </c>
    </row>
    <row r="33" spans="2:6">
      <c r="B33" s="2" t="s">
        <v>32</v>
      </c>
      <c r="E33" s="5"/>
      <c r="F33" s="1"/>
    </row>
    <row r="34" spans="3:6">
      <c r="C34" s="3">
        <v>200501</v>
      </c>
      <c r="D34" s="3" t="s">
        <v>33</v>
      </c>
      <c r="E34" s="3">
        <v>104141</v>
      </c>
      <c r="F34" s="1" t="str">
        <f>VLOOKUP(E:E,[1]Error!$C:$D,2,FALSE)</f>
        <v>执行GS命令出错</v>
      </c>
    </row>
    <row r="35" spans="3:6">
      <c r="C35" s="3">
        <v>200502</v>
      </c>
      <c r="D35" s="3" t="s">
        <v>34</v>
      </c>
      <c r="E35" s="3">
        <v>104142</v>
      </c>
      <c r="F35" s="1" t="str">
        <f>VLOOKUP(E:E,[1]Error!$C:$D,2,FALSE)</f>
        <v>没有找到GS命令</v>
      </c>
    </row>
    <row r="36" spans="2:6">
      <c r="B36" s="2" t="s">
        <v>35</v>
      </c>
      <c r="E36" s="5"/>
      <c r="F36" s="1"/>
    </row>
    <row r="37" spans="3:6">
      <c r="C37" s="3">
        <v>200601</v>
      </c>
      <c r="D37" s="3" t="s">
        <v>36</v>
      </c>
      <c r="E37" s="3">
        <v>104151</v>
      </c>
      <c r="F37" s="1" t="str">
        <f>VLOOKUP(E:E,[1]Error!$C:$D,2,FALSE)</f>
        <v>对象已死亡</v>
      </c>
    </row>
    <row r="38" spans="2:2">
      <c r="B38" s="2" t="s">
        <v>37</v>
      </c>
    </row>
    <row r="39" spans="3:6">
      <c r="C39" s="3">
        <v>200701</v>
      </c>
      <c r="D39" s="3" t="s">
        <v>38</v>
      </c>
      <c r="E39" s="3">
        <v>104161</v>
      </c>
      <c r="F39" s="1" t="str">
        <f>VLOOKUP(E:E,[1]Error!$C:$D,2,FALSE)</f>
        <v>该装备正在穿戴中</v>
      </c>
    </row>
    <row r="40" spans="2:6">
      <c r="B40" s="2" t="s">
        <v>39</v>
      </c>
      <c r="C40" s="3">
        <v>200801</v>
      </c>
      <c r="D40" s="3" t="s">
        <v>40</v>
      </c>
      <c r="E40" s="3">
        <v>104171</v>
      </c>
      <c r="F40" s="1" t="e">
        <f>VLOOKUP(E:E,[1]Error!$C:$D,2,FALSE)</f>
        <v>#N/A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ErrorCode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焦赛赛</cp:lastModifiedBy>
  <dcterms:created xsi:type="dcterms:W3CDTF">2006-09-16T08:00:00Z</dcterms:created>
  <dcterms:modified xsi:type="dcterms:W3CDTF">2024-10-26T02:28:38Z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2052-12.1.0.18345</vt:lpwstr>
  </property>
  <property fmtid="{D5CDD505-2E9C-101B-9397-08002B2CF9AE}" pid="3" name="ICV">
    <vt:lpwstr>5B9B1E6F22044CCE83B8E2DB56E3ADF6_12</vt:lpwstr>
  </property>
</Properties>
</file>