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9\OneDrive - Suzanne Cory High School\yr 11\ICT\Website\"/>
    </mc:Choice>
  </mc:AlternateContent>
  <xr:revisionPtr revIDLastSave="64" documentId="11_65C3E05FC1CBB495A6D4E9EBE8ECCA2453F933B6" xr6:coauthVersionLast="33" xr6:coauthVersionMax="33" xr10:uidLastSave="{1024E176-D304-4D30-BC6A-3BC96351785E}"/>
  <bookViews>
    <workbookView xWindow="0" yWindow="0" windowWidth="19200" windowHeight="6960" xr2:uid="{00000000-000D-0000-FFFF-FFFF00000000}"/>
  </bookViews>
  <sheets>
    <sheet name="Responses" sheetId="1" r:id="rId1"/>
    <sheet name="Count Analysis Pivot" sheetId="2" r:id="rId2"/>
    <sheet name="Analysis Pivot" sheetId="3" r:id="rId3"/>
  </sheets>
  <calcPr calcId="179017"/>
  <pivotCaches>
    <pivotCache cacheId="0" r:id="rId4"/>
  </pivotCaches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<sst xmlns="http://schemas.openxmlformats.org/spreadsheetml/2006/main" count="157" uniqueCount="52">
  <si>
    <t>Timestamp</t>
  </si>
  <si>
    <t xml:space="preserve">By partaking in this survey you agree to disclose any information you may deem personal. Your information will be depersonalised on any public publishing's of your data. </t>
  </si>
  <si>
    <t>What career pathway are you planning to take?</t>
  </si>
  <si>
    <t>Do you believe that robotic automation will affect your chosen industry?</t>
  </si>
  <si>
    <t>If robotic automation will affect your chosen industry, how do you feel about this? Do you have a positive outlook or a negative one?</t>
  </si>
  <si>
    <t>Do you want robotic automation technology to advance further keeping in mind that more employees will most likely lose their jobs?</t>
  </si>
  <si>
    <t>How safe would you feel working alongside a robot newly introduced in the workplace?</t>
  </si>
  <si>
    <t>Anything else you might want to add?</t>
  </si>
  <si>
    <t>I agree</t>
  </si>
  <si>
    <t>Medicine</t>
  </si>
  <si>
    <t>Yes</t>
  </si>
  <si>
    <t>Awesome! Technology = progress</t>
  </si>
  <si>
    <t>I want robotic automation technology to advance</t>
  </si>
  <si>
    <t>Adult entertainment worker</t>
  </si>
  <si>
    <t>Negative</t>
  </si>
  <si>
    <t>I don't want robotic automation to advance</t>
  </si>
  <si>
    <t>Finance</t>
  </si>
  <si>
    <t>No</t>
  </si>
  <si>
    <t>Shall not happen</t>
  </si>
  <si>
    <t>Customer Service</t>
  </si>
  <si>
    <t>positive outlook</t>
  </si>
  <si>
    <t>Science</t>
  </si>
  <si>
    <t xml:space="preserve">Positive, it will aid in scientific research and allow for us humans to collect information more efficiently and accurately. </t>
  </si>
  <si>
    <t>Robot automation may lead to many people losing their jobs, however that is only pushing for a world in which people are able to become entrepreneurs and create a new business that caters for this new age of technology. Essentially, one big cycle of innovation.</t>
  </si>
  <si>
    <t>Arts</t>
  </si>
  <si>
    <t>Positive. We will have to adapt to the changes</t>
  </si>
  <si>
    <t>It will make things easier. I am neutral about this but I will have a negative outlook if I lose my job.</t>
  </si>
  <si>
    <t>Me no like robots (the movie)</t>
  </si>
  <si>
    <t>negative</t>
  </si>
  <si>
    <t>Nup</t>
  </si>
  <si>
    <t>Negative, i feel scared</t>
  </si>
  <si>
    <t>no</t>
  </si>
  <si>
    <t>It wont</t>
  </si>
  <si>
    <t xml:space="preserve">I think it will help in terms of efficiency, but automation may negatively affect jobs, although there will be higher demand for repair and maintenance workers. </t>
  </si>
  <si>
    <t>army</t>
  </si>
  <si>
    <t>better it than me</t>
  </si>
  <si>
    <t>positive</t>
  </si>
  <si>
    <t>-</t>
  </si>
  <si>
    <t xml:space="preserve">POSITIVE </t>
  </si>
  <si>
    <t>i want robotic automation tech to advance only to an extent because too much will be extremely dangerous tbh</t>
  </si>
  <si>
    <t xml:space="preserve">negative. </t>
  </si>
  <si>
    <t xml:space="preserve">Ryan sucks chodes. </t>
  </si>
  <si>
    <t>Negative - Just watch terminator or Age of Ultron</t>
  </si>
  <si>
    <t xml:space="preserve">Robots will kill us
</t>
  </si>
  <si>
    <t>negative outlook</t>
  </si>
  <si>
    <t>Row Labels</t>
  </si>
  <si>
    <t>Grand Total</t>
  </si>
  <si>
    <t xml:space="preserve">Count of By partaking in </t>
  </si>
  <si>
    <t>Coun</t>
  </si>
  <si>
    <t>10 pos</t>
  </si>
  <si>
    <t>Hidden for privacy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</si>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</sst>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NumberFormat="1" applyFont="1" applyAlignme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[Robotic Automation_ Effects on Career Pathways Survey (Responses).xlsx]Count Analysis 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Analysis Pivot'!$B$1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 Analysis Pivot'!$A$2:$A$30</c:f>
              <c:multiLvlStrCache>
                <c:ptCount val="15"/>
                <c:lvl>
                  <c:pt idx="0">
                    <c:v>5</c:v>
                  </c:pt>
                  <c:pt idx="1">
                    <c:v>3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5</c:v>
                  </c:pt>
                  <c:pt idx="11">
                    <c:v>1</c:v>
                  </c:pt>
                  <c:pt idx="12">
                    <c:v>4</c:v>
                  </c:pt>
                  <c:pt idx="13">
                    <c:v>3</c:v>
                  </c:pt>
                  <c:pt idx="14">
                    <c:v>5</c:v>
                  </c:pt>
                </c:lvl>
                <c:lvl>
                  <c:pt idx="0">
                    <c:v>Adult entertainment worker</c:v>
                  </c:pt>
                  <c:pt idx="1">
                    <c:v>Arts</c:v>
                  </c:pt>
                  <c:pt idx="2">
                    <c:v>Finance</c:v>
                  </c:pt>
                  <c:pt idx="3">
                    <c:v>Medicine</c:v>
                  </c:pt>
                  <c:pt idx="4">
                    <c:v>Science</c:v>
                  </c:pt>
                  <c:pt idx="7">
                    <c:v>army</c:v>
                  </c:pt>
                  <c:pt idx="8">
                    <c:v>Arts</c:v>
                  </c:pt>
                  <c:pt idx="9">
                    <c:v>Customer Service</c:v>
                  </c:pt>
                  <c:pt idx="10">
                    <c:v>Finance</c:v>
                  </c:pt>
                  <c:pt idx="11">
                    <c:v>Medicine</c:v>
                  </c:pt>
                  <c:pt idx="13">
                    <c:v>Science</c:v>
                  </c:pt>
                </c:lvl>
                <c:lvl>
                  <c:pt idx="0">
                    <c:v>I don't want robotic automation to advance</c:v>
                  </c:pt>
                  <c:pt idx="7">
                    <c:v>I want robotic automation technology to advance</c:v>
                  </c:pt>
                </c:lvl>
              </c:multiLvlStrCache>
            </c:multiLvlStrRef>
          </c:cat>
          <c:val>
            <c:numRef>
              <c:f>'Count Analysis Pivot'!$B$2:$B$30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3-4D19-B242-AF4F62D8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87920"/>
        <c:axId val="559886936"/>
      </c:barChart>
      <c:catAx>
        <c:axId val="5598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86936"/>
        <c:crosses val="autoZero"/>
        <c:auto val="1"/>
        <c:lblAlgn val="ctr"/>
        <c:lblOffset val="100"/>
        <c:noMultiLvlLbl val="0"/>
      </c:catAx>
      <c:valAx>
        <c:axId val="55988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[Robotic Automation_ Effects on Career Pathways Survey (Responses).xlsx]Analysis 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'Analysis Pivot'!$B$1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06-41BF-BC92-26988A939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06-41BF-BC92-26988A939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06-41BF-BC92-26988A939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06-41BF-BC92-26988A939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06-41BF-BC92-26988A9393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06-41BF-BC92-26988A939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06-41BF-BC92-26988A939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06-41BF-BC92-26988A9393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06-41BF-BC92-26988A939378}"/>
              </c:ext>
            </c:extLst>
          </c:dPt>
          <c:cat>
            <c:multiLvlStrRef>
              <c:f>'Analysis Pivot'!$A$2:$A$18</c:f>
              <c:multiLvlStrCache>
                <c:ptCount val="9"/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Yes</c:v>
                  </c:pt>
                </c:lvl>
                <c:lvl>
                  <c:pt idx="0">
                    <c:v>Adult entertainment worker</c:v>
                  </c:pt>
                  <c:pt idx="1">
                    <c:v>army</c:v>
                  </c:pt>
                  <c:pt idx="2">
                    <c:v>Arts</c:v>
                  </c:pt>
                  <c:pt idx="3">
                    <c:v>Customer Service</c:v>
                  </c:pt>
                  <c:pt idx="4">
                    <c:v>Finance</c:v>
                  </c:pt>
                  <c:pt idx="5">
                    <c:v>Medicine</c:v>
                  </c:pt>
                  <c:pt idx="7">
                    <c:v>Science</c:v>
                  </c:pt>
                </c:lvl>
              </c:multiLvlStrCache>
            </c:multiLvlStrRef>
          </c:cat>
          <c:val>
            <c:numRef>
              <c:f>'Analysis Pivot'!$B$2:$B$18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E-41B3-9B1B-E48A320B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3295650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D60F1-2DDE-4439-A6CD-A99C7082C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74271-5FBB-49B7-94E6-E8A49ABA8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Samarakoon" refreshedDate="43262.518623842596" createdVersion="6" refreshedVersion="6" minRefreshableVersion="3" recordCount="19" xr:uid="{2B09DECE-E8CA-4D13-8F61-2B0523895FA0}">
  <cacheSource type="worksheet">
    <worksheetSource name="Table1"/>
  </cacheSource>
  <cacheFields count="8">
    <cacheField name="Timestamp" numFmtId="164">
      <sharedItems containsSemiMixedTypes="0" containsNonDate="0" containsDate="1" containsString="0" minDate="2018-06-08T08:54:05" maxDate="2018-06-09T16:36:42"/>
    </cacheField>
    <cacheField name="By partaking in this survey you agree to disclose any information you may deem personal. Your information will be depersonalised on any public publishing's of your data. " numFmtId="0">
      <sharedItems count="1">
        <s v="I agree"/>
      </sharedItems>
    </cacheField>
    <cacheField name="What career pathway are you planning to take?" numFmtId="0">
      <sharedItems count="7">
        <s v="Science"/>
        <s v="Medicine"/>
        <s v="Finance"/>
        <s v="Arts"/>
        <s v="army"/>
        <s v="Adult entertainment worker"/>
        <s v="Customer Service"/>
      </sharedItems>
    </cacheField>
    <cacheField name="Do you believe that robotic automation will affect your chosen industry?" numFmtId="0">
      <sharedItems count="2">
        <s v="Yes"/>
        <s v="No"/>
      </sharedItems>
    </cacheField>
    <cacheField name="If robotic automation will affect your chosen industry, how do you feel about this? Do you have a positive outlook or a negative one?" numFmtId="0">
      <sharedItems/>
    </cacheField>
    <cacheField name="Do you want robotic automation technology to advance further keeping in mind that more employees will most likely lose their jobs?" numFmtId="0">
      <sharedItems count="2">
        <s v="I don't want robotic automation to advance"/>
        <s v="I want robotic automation technology to advance"/>
      </sharedItems>
    </cacheField>
    <cacheField name="How safe would you feel working alongside a robot newly introduced in the workplace?" numFmtId="0">
      <sharedItems containsSemiMixedTypes="0" containsString="0" containsNumber="1" containsInteger="1" minValue="1" maxValue="5" count="4">
        <n v="1"/>
        <n v="3"/>
        <n v="4"/>
        <n v="5"/>
      </sharedItems>
    </cacheField>
    <cacheField name="Anything else you might want to add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d v="2018-06-08T09:54:18"/>
    <x v="0"/>
    <x v="0"/>
    <x v="0"/>
    <s v="It will make things easier. I am neutral about this but I will have a negative outlook if I lose my job."/>
    <x v="0"/>
    <x v="0"/>
    <s v="Me no like robots (the movie)"/>
  </r>
  <r>
    <d v="2018-06-09T11:01:28"/>
    <x v="0"/>
    <x v="1"/>
    <x v="0"/>
    <s v="POSITIVE "/>
    <x v="1"/>
    <x v="0"/>
    <s v="i want robotic automation tech to advance only to an extent because too much will be extremely dangerous tbh"/>
  </r>
  <r>
    <d v="2018-06-09T12:09:37"/>
    <x v="0"/>
    <x v="2"/>
    <x v="1"/>
    <s v="negative. "/>
    <x v="0"/>
    <x v="0"/>
    <s v="Ryan sucks chodes. "/>
  </r>
  <r>
    <d v="2018-06-09T13:18:28"/>
    <x v="0"/>
    <x v="1"/>
    <x v="1"/>
    <s v="Negative - Just watch terminator or Age of Ultron"/>
    <x v="0"/>
    <x v="0"/>
    <s v="Robots will kill us_x000a_"/>
  </r>
  <r>
    <d v="2018-06-09T16:36:42"/>
    <x v="0"/>
    <x v="0"/>
    <x v="0"/>
    <s v="negative outlook"/>
    <x v="0"/>
    <x v="0"/>
    <m/>
  </r>
  <r>
    <d v="2018-06-08T09:50:47"/>
    <x v="0"/>
    <x v="0"/>
    <x v="0"/>
    <s v="Positive, it will aid in scientific research and allow for us humans to collect information more efficiently and accurately. "/>
    <x v="1"/>
    <x v="1"/>
    <s v="Robot automation may lead to many people losing their jobs, however that is only pushing for a world in which people are able to become entrepreneurs and create a new business that caters for this new age of technology. Essentially, one big cycle of innovation."/>
  </r>
  <r>
    <d v="2018-06-08T10:07:09"/>
    <x v="0"/>
    <x v="3"/>
    <x v="1"/>
    <s v="negative"/>
    <x v="0"/>
    <x v="1"/>
    <m/>
  </r>
  <r>
    <d v="2018-06-08T11:04:09"/>
    <x v="0"/>
    <x v="0"/>
    <x v="1"/>
    <s v="negative"/>
    <x v="0"/>
    <x v="1"/>
    <s v="Nup"/>
  </r>
  <r>
    <d v="2018-06-08T11:32:51"/>
    <x v="0"/>
    <x v="0"/>
    <x v="0"/>
    <s v="Negative, i feel scared"/>
    <x v="0"/>
    <x v="1"/>
    <s v="no"/>
  </r>
  <r>
    <d v="2018-06-08T19:34:27"/>
    <x v="0"/>
    <x v="4"/>
    <x v="1"/>
    <s v="better it than me"/>
    <x v="1"/>
    <x v="1"/>
    <m/>
  </r>
  <r>
    <d v="2018-06-08T08:54:05"/>
    <x v="0"/>
    <x v="1"/>
    <x v="0"/>
    <s v="Awesome! Technology = progress"/>
    <x v="1"/>
    <x v="2"/>
    <m/>
  </r>
  <r>
    <d v="2018-06-08T09:52:00"/>
    <x v="0"/>
    <x v="3"/>
    <x v="1"/>
    <s v="Positive. We will have to adapt to the changes"/>
    <x v="1"/>
    <x v="2"/>
    <m/>
  </r>
  <r>
    <d v="2018-06-08T16:15:04"/>
    <x v="0"/>
    <x v="1"/>
    <x v="1"/>
    <s v="It wont"/>
    <x v="1"/>
    <x v="2"/>
    <m/>
  </r>
  <r>
    <d v="2018-06-08T18:29:44"/>
    <x v="0"/>
    <x v="0"/>
    <x v="0"/>
    <s v="I think it will help in terms of efficiency, but automation may negatively affect jobs, although there will be higher demand for repair and maintenance workers. "/>
    <x v="0"/>
    <x v="2"/>
    <s v="This is a well made survey"/>
  </r>
  <r>
    <d v="2018-06-08T08:55:50"/>
    <x v="0"/>
    <x v="5"/>
    <x v="0"/>
    <s v="negative"/>
    <x v="0"/>
    <x v="3"/>
    <s v="Robot automatiom, being capable of reforming our society in such a way that no person will ever need to work will be used ina  simikiar way to the sowinf machine: the same worker payed the same to produce twice the work (due to machine efficiency) for the same amount of time - instead of halving the amount of time spent for the same amount of work SEIZE THE MEANS OF PRODUCTION, LITERALLYEATTHERICH_x000a_"/>
  </r>
  <r>
    <d v="2018-06-08T09:26:54"/>
    <x v="0"/>
    <x v="2"/>
    <x v="1"/>
    <s v="Shall not happen"/>
    <x v="1"/>
    <x v="3"/>
    <s v="&quot;I'm sorry Dave, I'm afraid I can't do that&quot; - HAL 9000"/>
  </r>
  <r>
    <d v="2018-06-08T09:30:25"/>
    <x v="0"/>
    <x v="6"/>
    <x v="0"/>
    <s v="positive outlook"/>
    <x v="1"/>
    <x v="3"/>
    <s v="Hi Ryan"/>
  </r>
  <r>
    <d v="2018-06-08T21:11:39"/>
    <x v="0"/>
    <x v="0"/>
    <x v="0"/>
    <s v="positive"/>
    <x v="1"/>
    <x v="3"/>
    <m/>
  </r>
  <r>
    <d v="2018-06-09T03:35:43"/>
    <x v="0"/>
    <x v="0"/>
    <x v="1"/>
    <s v="-"/>
    <x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C4408-131E-467A-99E6-4D4098D5FEE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30" firstHeaderRow="1" firstDataRow="1" firstDataCol="1"/>
  <pivotFields count="8">
    <pivotField numFmtId="164" showAll="0"/>
    <pivotField dataField="1" showAll="0">
      <items count="2">
        <item x="0"/>
        <item t="default"/>
      </items>
    </pivotField>
    <pivotField axis="axisRow" showAll="0">
      <items count="8">
        <item x="5"/>
        <item x="4"/>
        <item x="3"/>
        <item x="6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3">
    <field x="5"/>
    <field x="2"/>
    <field x="6"/>
  </rowFields>
  <rowItems count="29">
    <i>
      <x/>
    </i>
    <i r="1">
      <x/>
    </i>
    <i r="2">
      <x v="3"/>
    </i>
    <i r="1">
      <x v="2"/>
    </i>
    <i r="2">
      <x v="1"/>
    </i>
    <i r="1">
      <x v="4"/>
    </i>
    <i r="2">
      <x/>
    </i>
    <i r="1">
      <x v="5"/>
    </i>
    <i r="2">
      <x/>
    </i>
    <i r="1">
      <x v="6"/>
    </i>
    <i r="2">
      <x/>
    </i>
    <i r="2">
      <x v="1"/>
    </i>
    <i r="2">
      <x v="2"/>
    </i>
    <i>
      <x v="1"/>
    </i>
    <i r="1">
      <x v="1"/>
    </i>
    <i r="2">
      <x v="1"/>
    </i>
    <i r="1">
      <x v="2"/>
    </i>
    <i r="2">
      <x v="2"/>
    </i>
    <i r="1">
      <x v="3"/>
    </i>
    <i r="2">
      <x v="3"/>
    </i>
    <i r="1">
      <x v="4"/>
    </i>
    <i r="2">
      <x v="3"/>
    </i>
    <i r="1">
      <x v="5"/>
    </i>
    <i r="2">
      <x/>
    </i>
    <i r="2">
      <x v="2"/>
    </i>
    <i r="1">
      <x v="6"/>
    </i>
    <i r="2">
      <x v="1"/>
    </i>
    <i r="2">
      <x v="3"/>
    </i>
    <i t="grand">
      <x/>
    </i>
  </rowItems>
  <colItems count="1">
    <i/>
  </colItems>
  <dataFields count="1">
    <dataField name="Count of By partaking in " fld="1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B6CB4-A190-4943-AACD-BB59B259DEB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8" firstHeaderRow="1" firstDataRow="1" firstDataCol="1"/>
  <pivotFields count="8">
    <pivotField numFmtId="164" showAll="0"/>
    <pivotField dataField="1" showAll="0">
      <items count="2">
        <item x="0"/>
        <item t="default"/>
      </items>
    </pivotField>
    <pivotField axis="axisRow" showAll="0">
      <items count="8">
        <item x="5"/>
        <item x="4"/>
        <item x="3"/>
        <item x="6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</pivotFields>
  <rowFields count="2">
    <field x="2"/>
    <field x="3"/>
  </rowFields>
  <rowItems count="17">
    <i>
      <x/>
    </i>
    <i r="1">
      <x v="1"/>
    </i>
    <i>
      <x v="1"/>
    </i>
    <i r="1">
      <x/>
    </i>
    <i>
      <x v="2"/>
    </i>
    <i r="1">
      <x/>
    </i>
    <i>
      <x v="3"/>
    </i>
    <i r="1">
      <x v="1"/>
    </i>
    <i>
      <x v="4"/>
    </i>
    <i r="1">
      <x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Coun" fld="1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C2A25-4C3F-4B90-A7F6-80C89D244854}" name="Table1" displayName="Table1" ref="A1:H21" totalsRowCount="1" dataDxfId="16">
  <autoFilter ref="A1:H20" xr:uid="{E7DABDD6-625E-4EC6-9ECE-CE08F7220AEC}"/>
  <sortState ref="A2:H20">
    <sortCondition ref="G1:G20"/>
  </sortState>
  <tableColumns count="8">
    <tableColumn id="1" xr3:uid="{DCFF2037-9186-47B5-9BF7-A37DE8BD106A}" name="Timestamp" dataDxfId="15" totalsRowDxfId="7"/>
    <tableColumn id="2" xr3:uid="{0A6723F8-7110-47E7-B0D1-F8EA3758E299}" name="By partaking in this survey you agree to disclose any information you may deem personal. Your information will be depersonalised on any public publishing's of your data. " dataDxfId="14" totalsRowDxfId="6"/>
    <tableColumn id="3" xr3:uid="{C0F1211B-C2E8-4820-9F57-7A88BD721696}" name="What career pathway are you planning to take?" dataDxfId="13" totalsRowDxfId="5"/>
    <tableColumn id="4" xr3:uid="{E8F753D4-7C19-49C7-9628-778EC02F8C61}" name="Do you believe that robotic automation will affect your chosen industry?" dataDxfId="12" totalsRowDxfId="4"/>
    <tableColumn id="5" xr3:uid="{97C35EF8-47AB-4584-BF0B-B7918AF9B615}" name="If robotic automation will affect your chosen industry, how do you feel about this? Do you have a positive outlook or a negative one?" dataDxfId="11" totalsRowDxfId="3"/>
    <tableColumn id="6" xr3:uid="{C90EF84B-13B1-4D77-8123-CAC813739302}" name="Do you want robotic automation technology to advance further keeping in mind that more employees will most likely lose their jobs?" dataDxfId="10" totalsRowDxfId="2"/>
    <tableColumn id="7" xr3:uid="{D6287F38-A28E-42E1-93E8-DD492BA5FBE1}" name="How safe would you feel working alongside a robot newly introduced in the workplace?" totalsRowFunction="custom" dataDxfId="9" totalsRowDxfId="1">
      <totalsRowFormula>AVERAGE(G2:G20)</totalsRowFormula>
    </tableColumn>
    <tableColumn id="8" xr3:uid="{766834BA-B44C-4F03-AF78-7E60A959174C}" name="Anything else you might want to add?" dataDxfId="8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tabSelected="1" topLeftCell="F1" workbookViewId="0">
      <pane ySplit="1" topLeftCell="A11" activePane="bottomLeft" state="frozen"/>
      <selection pane="bottomLeft" activeCell="G25" sqref="G25"/>
    </sheetView>
  </sheetViews>
  <sheetFormatPr defaultColWidth="14.453125" defaultRowHeight="15.75" customHeight="1" x14ac:dyDescent="0.25"/>
  <cols>
    <col min="1" max="1" width="21.54296875" customWidth="1"/>
    <col min="2" max="2" width="46.7265625" customWidth="1"/>
    <col min="3" max="3" width="40.6328125" customWidth="1"/>
    <col min="4" max="7" width="46.7265625" customWidth="1"/>
    <col min="8" max="8" width="32.54296875" customWidth="1"/>
    <col min="9" max="14" width="21.54296875" customWidth="1"/>
  </cols>
  <sheetData>
    <row r="1" spans="1:8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 customHeight="1" x14ac:dyDescent="0.25">
      <c r="A2" s="1">
        <v>43259.412713796293</v>
      </c>
      <c r="B2" s="2" t="s">
        <v>8</v>
      </c>
      <c r="C2" s="2" t="s">
        <v>21</v>
      </c>
      <c r="D2" s="2" t="s">
        <v>10</v>
      </c>
      <c r="E2" s="2" t="s">
        <v>26</v>
      </c>
      <c r="F2" s="2" t="s">
        <v>15</v>
      </c>
      <c r="G2" s="2">
        <v>1</v>
      </c>
      <c r="H2" s="2" t="s">
        <v>27</v>
      </c>
    </row>
    <row r="3" spans="1:8" ht="15.75" customHeight="1" x14ac:dyDescent="0.25">
      <c r="A3" s="1">
        <v>43260.459354618055</v>
      </c>
      <c r="B3" s="2" t="s">
        <v>8</v>
      </c>
      <c r="C3" s="2" t="s">
        <v>9</v>
      </c>
      <c r="D3" s="2" t="s">
        <v>10</v>
      </c>
      <c r="E3" s="2" t="s">
        <v>38</v>
      </c>
      <c r="F3" s="2" t="s">
        <v>12</v>
      </c>
      <c r="G3" s="2">
        <v>1</v>
      </c>
      <c r="H3" s="2" t="s">
        <v>39</v>
      </c>
    </row>
    <row r="4" spans="1:8" ht="15.75" customHeight="1" x14ac:dyDescent="0.25">
      <c r="A4" s="1">
        <v>43260.506679768514</v>
      </c>
      <c r="B4" s="2" t="s">
        <v>8</v>
      </c>
      <c r="C4" s="2" t="s">
        <v>16</v>
      </c>
      <c r="D4" s="2" t="s">
        <v>17</v>
      </c>
      <c r="E4" s="2" t="s">
        <v>40</v>
      </c>
      <c r="F4" s="2" t="s">
        <v>15</v>
      </c>
      <c r="G4" s="2">
        <v>1</v>
      </c>
      <c r="H4" s="2" t="s">
        <v>41</v>
      </c>
    </row>
    <row r="5" spans="1:8" ht="15.75" customHeight="1" x14ac:dyDescent="0.25">
      <c r="A5" s="1">
        <v>43260.554486493056</v>
      </c>
      <c r="B5" s="2" t="s">
        <v>8</v>
      </c>
      <c r="C5" s="2" t="s">
        <v>9</v>
      </c>
      <c r="D5" s="2" t="s">
        <v>17</v>
      </c>
      <c r="E5" s="2" t="s">
        <v>42</v>
      </c>
      <c r="F5" s="2" t="s">
        <v>15</v>
      </c>
      <c r="G5" s="2">
        <v>1</v>
      </c>
      <c r="H5" s="2" t="s">
        <v>43</v>
      </c>
    </row>
    <row r="6" spans="1:8" ht="15.75" customHeight="1" x14ac:dyDescent="0.25">
      <c r="A6" s="1">
        <v>43260.692150868053</v>
      </c>
      <c r="B6" s="2" t="s">
        <v>8</v>
      </c>
      <c r="C6" s="2" t="s">
        <v>21</v>
      </c>
      <c r="D6" s="2" t="s">
        <v>10</v>
      </c>
      <c r="E6" s="2" t="s">
        <v>44</v>
      </c>
      <c r="F6" s="2" t="s">
        <v>15</v>
      </c>
      <c r="G6" s="2">
        <v>1</v>
      </c>
    </row>
    <row r="7" spans="1:8" ht="15.75" customHeight="1" x14ac:dyDescent="0.25">
      <c r="A7" s="1">
        <v>43259.410270787033</v>
      </c>
      <c r="B7" s="2" t="s">
        <v>8</v>
      </c>
      <c r="C7" s="2" t="s">
        <v>21</v>
      </c>
      <c r="D7" s="2" t="s">
        <v>10</v>
      </c>
      <c r="E7" s="2" t="s">
        <v>22</v>
      </c>
      <c r="F7" s="2" t="s">
        <v>12</v>
      </c>
      <c r="G7" s="2">
        <v>3</v>
      </c>
      <c r="H7" s="2" t="s">
        <v>23</v>
      </c>
    </row>
    <row r="8" spans="1:8" ht="15.75" customHeight="1" x14ac:dyDescent="0.25">
      <c r="A8" s="1">
        <v>43259.421629027776</v>
      </c>
      <c r="B8" s="2" t="s">
        <v>8</v>
      </c>
      <c r="C8" s="2" t="s">
        <v>24</v>
      </c>
      <c r="D8" s="2" t="s">
        <v>17</v>
      </c>
      <c r="E8" s="2" t="s">
        <v>28</v>
      </c>
      <c r="F8" s="2" t="s">
        <v>15</v>
      </c>
      <c r="G8" s="2">
        <v>3</v>
      </c>
    </row>
    <row r="9" spans="1:8" ht="15.75" customHeight="1" x14ac:dyDescent="0.25">
      <c r="A9" s="1">
        <v>43259.461219375</v>
      </c>
      <c r="B9" s="2" t="s">
        <v>8</v>
      </c>
      <c r="C9" s="2" t="s">
        <v>21</v>
      </c>
      <c r="D9" s="2" t="s">
        <v>17</v>
      </c>
      <c r="E9" s="2" t="s">
        <v>14</v>
      </c>
      <c r="F9" s="2" t="s">
        <v>15</v>
      </c>
      <c r="G9" s="2">
        <v>3</v>
      </c>
      <c r="H9" s="2" t="s">
        <v>29</v>
      </c>
    </row>
    <row r="10" spans="1:8" ht="15.75" customHeight="1" x14ac:dyDescent="0.25">
      <c r="A10" s="1">
        <v>43259.481146631944</v>
      </c>
      <c r="B10" s="2" t="s">
        <v>8</v>
      </c>
      <c r="C10" s="2" t="s">
        <v>21</v>
      </c>
      <c r="D10" s="2" t="s">
        <v>10</v>
      </c>
      <c r="E10" s="2" t="s">
        <v>30</v>
      </c>
      <c r="F10" s="2" t="s">
        <v>15</v>
      </c>
      <c r="G10" s="2">
        <v>3</v>
      </c>
      <c r="H10" s="2" t="s">
        <v>31</v>
      </c>
    </row>
    <row r="11" spans="1:8" ht="15.75" customHeight="1" x14ac:dyDescent="0.25">
      <c r="A11" s="1">
        <v>43259.81558829861</v>
      </c>
      <c r="B11" s="2" t="s">
        <v>8</v>
      </c>
      <c r="C11" s="2" t="s">
        <v>34</v>
      </c>
      <c r="D11" s="2" t="s">
        <v>17</v>
      </c>
      <c r="E11" s="2" t="s">
        <v>35</v>
      </c>
      <c r="F11" s="2" t="s">
        <v>12</v>
      </c>
      <c r="G11" s="2">
        <v>3</v>
      </c>
      <c r="H11" t="s">
        <v>50</v>
      </c>
    </row>
    <row r="12" spans="1:8" ht="15.75" customHeight="1" x14ac:dyDescent="0.25">
      <c r="A12" s="1">
        <v>43259.370887534722</v>
      </c>
      <c r="B12" s="2" t="s">
        <v>8</v>
      </c>
      <c r="C12" s="2" t="s">
        <v>9</v>
      </c>
      <c r="D12" s="2" t="s">
        <v>10</v>
      </c>
      <c r="E12" s="2" t="s">
        <v>11</v>
      </c>
      <c r="F12" s="2" t="s">
        <v>12</v>
      </c>
      <c r="G12" s="2">
        <v>4</v>
      </c>
      <c r="H12" t="s">
        <v>50</v>
      </c>
    </row>
    <row r="13" spans="1:8" ht="15.75" customHeight="1" x14ac:dyDescent="0.25">
      <c r="A13" s="1">
        <v>43259.411105648149</v>
      </c>
      <c r="B13" s="2" t="s">
        <v>8</v>
      </c>
      <c r="C13" s="2" t="s">
        <v>24</v>
      </c>
      <c r="D13" s="2" t="s">
        <v>17</v>
      </c>
      <c r="E13" s="2" t="s">
        <v>25</v>
      </c>
      <c r="F13" s="2" t="s">
        <v>12</v>
      </c>
      <c r="G13" s="2">
        <v>4</v>
      </c>
      <c r="H13" t="s">
        <v>50</v>
      </c>
    </row>
    <row r="14" spans="1:8" ht="15.75" customHeight="1" x14ac:dyDescent="0.25">
      <c r="A14" s="1">
        <v>43259.677126226852</v>
      </c>
      <c r="B14" s="2" t="s">
        <v>8</v>
      </c>
      <c r="C14" s="2" t="s">
        <v>9</v>
      </c>
      <c r="D14" s="2" t="s">
        <v>17</v>
      </c>
      <c r="E14" s="2" t="s">
        <v>32</v>
      </c>
      <c r="F14" s="2" t="s">
        <v>12</v>
      </c>
      <c r="G14" s="2">
        <v>4</v>
      </c>
      <c r="H14" t="s">
        <v>50</v>
      </c>
    </row>
    <row r="15" spans="1:8" ht="15.75" customHeight="1" x14ac:dyDescent="0.25">
      <c r="A15" s="1">
        <v>43259.770647013887</v>
      </c>
      <c r="B15" s="2" t="s">
        <v>8</v>
      </c>
      <c r="C15" s="2" t="s">
        <v>21</v>
      </c>
      <c r="D15" s="2" t="s">
        <v>10</v>
      </c>
      <c r="E15" s="2" t="s">
        <v>33</v>
      </c>
      <c r="F15" s="2" t="s">
        <v>15</v>
      </c>
      <c r="G15" s="2">
        <v>4</v>
      </c>
      <c r="H15" t="s">
        <v>50</v>
      </c>
    </row>
    <row r="16" spans="1:8" ht="15.75" customHeight="1" x14ac:dyDescent="0.25">
      <c r="A16" s="1">
        <v>43259.372108668977</v>
      </c>
      <c r="B16" s="2" t="s">
        <v>8</v>
      </c>
      <c r="C16" s="2" t="s">
        <v>13</v>
      </c>
      <c r="D16" s="2" t="s">
        <v>10</v>
      </c>
      <c r="E16" s="2" t="s">
        <v>14</v>
      </c>
      <c r="F16" s="2" t="s">
        <v>15</v>
      </c>
      <c r="G16" s="2">
        <v>5</v>
      </c>
      <c r="H16" t="s">
        <v>50</v>
      </c>
    </row>
    <row r="17" spans="1:8" ht="15.75" customHeight="1" x14ac:dyDescent="0.25">
      <c r="A17" s="1">
        <v>43259.393677997687</v>
      </c>
      <c r="B17" s="2" t="s">
        <v>8</v>
      </c>
      <c r="C17" s="2" t="s">
        <v>16</v>
      </c>
      <c r="D17" s="2" t="s">
        <v>17</v>
      </c>
      <c r="E17" s="2" t="s">
        <v>18</v>
      </c>
      <c r="F17" s="2" t="s">
        <v>12</v>
      </c>
      <c r="G17" s="2">
        <v>5</v>
      </c>
      <c r="H17" t="s">
        <v>50</v>
      </c>
    </row>
    <row r="18" spans="1:8" ht="15.75" customHeight="1" x14ac:dyDescent="0.25">
      <c r="A18" s="1">
        <v>43259.396122060185</v>
      </c>
      <c r="B18" s="2" t="s">
        <v>8</v>
      </c>
      <c r="C18" s="2" t="s">
        <v>19</v>
      </c>
      <c r="D18" s="2" t="s">
        <v>10</v>
      </c>
      <c r="E18" s="2" t="s">
        <v>20</v>
      </c>
      <c r="F18" s="2" t="s">
        <v>12</v>
      </c>
      <c r="G18" s="2">
        <v>5</v>
      </c>
      <c r="H18" t="s">
        <v>50</v>
      </c>
    </row>
    <row r="19" spans="1:8" ht="15.75" customHeight="1" x14ac:dyDescent="0.25">
      <c r="A19" s="1">
        <v>43259.883090798612</v>
      </c>
      <c r="B19" s="2" t="s">
        <v>8</v>
      </c>
      <c r="C19" s="2" t="s">
        <v>21</v>
      </c>
      <c r="D19" s="2" t="s">
        <v>10</v>
      </c>
      <c r="E19" s="2" t="s">
        <v>36</v>
      </c>
      <c r="F19" s="2" t="s">
        <v>12</v>
      </c>
      <c r="G19" s="2">
        <v>5</v>
      </c>
      <c r="H19" t="s">
        <v>50</v>
      </c>
    </row>
    <row r="20" spans="1:8" ht="15.75" customHeight="1" x14ac:dyDescent="0.25">
      <c r="A20" s="1">
        <v>43260.149801099542</v>
      </c>
      <c r="B20" s="2" t="s">
        <v>8</v>
      </c>
      <c r="C20" s="2" t="s">
        <v>21</v>
      </c>
      <c r="D20" s="2" t="s">
        <v>17</v>
      </c>
      <c r="E20" s="2" t="s">
        <v>37</v>
      </c>
      <c r="F20" s="2" t="s">
        <v>12</v>
      </c>
      <c r="G20" s="2">
        <v>5</v>
      </c>
      <c r="H20" t="s">
        <v>50</v>
      </c>
    </row>
    <row r="21" spans="1:8" ht="15.75" customHeight="1" x14ac:dyDescent="0.25">
      <c r="A21" s="1"/>
      <c r="B21" s="2"/>
      <c r="C21" s="2"/>
      <c r="D21" s="2"/>
      <c r="E21" s="2"/>
      <c r="F21" s="2"/>
      <c r="G21" s="2">
        <f>AVERAGE(G2:G20)</f>
        <v>3.2105263157894739</v>
      </c>
      <c r="H21" s="2"/>
    </row>
    <row r="22" spans="1:8" ht="15.75" customHeight="1" x14ac:dyDescent="0.25">
      <c r="E22" t="s">
        <v>49</v>
      </c>
      <c r="G22" t="s">
        <v>51</v>
      </c>
    </row>
    <row r="23" spans="1:8" ht="15.75" customHeight="1" x14ac:dyDescent="0.25">
      <c r="E23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9A52-E374-4EE0-AB0B-85799792274A}">
  <dimension ref="A1:B30"/>
  <sheetViews>
    <sheetView topLeftCell="B1" workbookViewId="0">
      <selection activeCell="C1" sqref="C1"/>
    </sheetView>
  </sheetViews>
  <sheetFormatPr defaultRowHeight="12.5" x14ac:dyDescent="0.25"/>
  <cols>
    <col min="1" max="1" width="45.1796875" bestFit="1" customWidth="1"/>
    <col min="2" max="2" width="22.6328125" bestFit="1" customWidth="1"/>
    <col min="3" max="3" width="15.6328125" customWidth="1"/>
  </cols>
  <sheetData>
    <row r="1" spans="1:2" x14ac:dyDescent="0.25">
      <c r="A1" s="3" t="s">
        <v>45</v>
      </c>
      <c r="B1" t="s">
        <v>47</v>
      </c>
    </row>
    <row r="2" spans="1:2" x14ac:dyDescent="0.25">
      <c r="A2" s="4" t="s">
        <v>15</v>
      </c>
      <c r="B2" s="7">
        <v>9</v>
      </c>
    </row>
    <row r="3" spans="1:2" x14ac:dyDescent="0.25">
      <c r="A3" s="5" t="s">
        <v>13</v>
      </c>
      <c r="B3" s="7">
        <v>1</v>
      </c>
    </row>
    <row r="4" spans="1:2" x14ac:dyDescent="0.25">
      <c r="A4" s="6">
        <v>5</v>
      </c>
      <c r="B4" s="7">
        <v>1</v>
      </c>
    </row>
    <row r="5" spans="1:2" x14ac:dyDescent="0.25">
      <c r="A5" s="5" t="s">
        <v>24</v>
      </c>
      <c r="B5" s="7">
        <v>1</v>
      </c>
    </row>
    <row r="6" spans="1:2" x14ac:dyDescent="0.25">
      <c r="A6" s="6">
        <v>3</v>
      </c>
      <c r="B6" s="7">
        <v>1</v>
      </c>
    </row>
    <row r="7" spans="1:2" x14ac:dyDescent="0.25">
      <c r="A7" s="5" t="s">
        <v>16</v>
      </c>
      <c r="B7" s="7">
        <v>1</v>
      </c>
    </row>
    <row r="8" spans="1:2" x14ac:dyDescent="0.25">
      <c r="A8" s="6">
        <v>1</v>
      </c>
      <c r="B8" s="7">
        <v>1</v>
      </c>
    </row>
    <row r="9" spans="1:2" x14ac:dyDescent="0.25">
      <c r="A9" s="5" t="s">
        <v>9</v>
      </c>
      <c r="B9" s="7">
        <v>1</v>
      </c>
    </row>
    <row r="10" spans="1:2" x14ac:dyDescent="0.25">
      <c r="A10" s="6">
        <v>1</v>
      </c>
      <c r="B10" s="7">
        <v>1</v>
      </c>
    </row>
    <row r="11" spans="1:2" x14ac:dyDescent="0.25">
      <c r="A11" s="5" t="s">
        <v>21</v>
      </c>
      <c r="B11" s="7">
        <v>5</v>
      </c>
    </row>
    <row r="12" spans="1:2" x14ac:dyDescent="0.25">
      <c r="A12" s="6">
        <v>1</v>
      </c>
      <c r="B12" s="7">
        <v>2</v>
      </c>
    </row>
    <row r="13" spans="1:2" x14ac:dyDescent="0.25">
      <c r="A13" s="6">
        <v>3</v>
      </c>
      <c r="B13" s="7">
        <v>2</v>
      </c>
    </row>
    <row r="14" spans="1:2" x14ac:dyDescent="0.25">
      <c r="A14" s="6">
        <v>4</v>
      </c>
      <c r="B14" s="7">
        <v>1</v>
      </c>
    </row>
    <row r="15" spans="1:2" x14ac:dyDescent="0.25">
      <c r="A15" s="4" t="s">
        <v>12</v>
      </c>
      <c r="B15" s="7">
        <v>10</v>
      </c>
    </row>
    <row r="16" spans="1:2" x14ac:dyDescent="0.25">
      <c r="A16" s="5" t="s">
        <v>34</v>
      </c>
      <c r="B16" s="7">
        <v>1</v>
      </c>
    </row>
    <row r="17" spans="1:2" x14ac:dyDescent="0.25">
      <c r="A17" s="6">
        <v>3</v>
      </c>
      <c r="B17" s="7">
        <v>1</v>
      </c>
    </row>
    <row r="18" spans="1:2" x14ac:dyDescent="0.25">
      <c r="A18" s="5" t="s">
        <v>24</v>
      </c>
      <c r="B18" s="7">
        <v>1</v>
      </c>
    </row>
    <row r="19" spans="1:2" x14ac:dyDescent="0.25">
      <c r="A19" s="6">
        <v>4</v>
      </c>
      <c r="B19" s="7">
        <v>1</v>
      </c>
    </row>
    <row r="20" spans="1:2" x14ac:dyDescent="0.25">
      <c r="A20" s="5" t="s">
        <v>19</v>
      </c>
      <c r="B20" s="7">
        <v>1</v>
      </c>
    </row>
    <row r="21" spans="1:2" x14ac:dyDescent="0.25">
      <c r="A21" s="6">
        <v>5</v>
      </c>
      <c r="B21" s="7">
        <v>1</v>
      </c>
    </row>
    <row r="22" spans="1:2" x14ac:dyDescent="0.25">
      <c r="A22" s="5" t="s">
        <v>16</v>
      </c>
      <c r="B22" s="7">
        <v>1</v>
      </c>
    </row>
    <row r="23" spans="1:2" x14ac:dyDescent="0.25">
      <c r="A23" s="6">
        <v>5</v>
      </c>
      <c r="B23" s="7">
        <v>1</v>
      </c>
    </row>
    <row r="24" spans="1:2" x14ac:dyDescent="0.25">
      <c r="A24" s="5" t="s">
        <v>9</v>
      </c>
      <c r="B24" s="7">
        <v>3</v>
      </c>
    </row>
    <row r="25" spans="1:2" x14ac:dyDescent="0.25">
      <c r="A25" s="6">
        <v>1</v>
      </c>
      <c r="B25" s="7">
        <v>1</v>
      </c>
    </row>
    <row r="26" spans="1:2" x14ac:dyDescent="0.25">
      <c r="A26" s="6">
        <v>4</v>
      </c>
      <c r="B26" s="7">
        <v>2</v>
      </c>
    </row>
    <row r="27" spans="1:2" x14ac:dyDescent="0.25">
      <c r="A27" s="5" t="s">
        <v>21</v>
      </c>
      <c r="B27" s="7">
        <v>3</v>
      </c>
    </row>
    <row r="28" spans="1:2" x14ac:dyDescent="0.25">
      <c r="A28" s="6">
        <v>3</v>
      </c>
      <c r="B28" s="7">
        <v>1</v>
      </c>
    </row>
    <row r="29" spans="1:2" x14ac:dyDescent="0.25">
      <c r="A29" s="6">
        <v>5</v>
      </c>
      <c r="B29" s="7">
        <v>2</v>
      </c>
    </row>
    <row r="30" spans="1:2" x14ac:dyDescent="0.25">
      <c r="A30" s="4" t="s">
        <v>46</v>
      </c>
      <c r="B30" s="7">
        <v>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EBB9-924E-4A95-B14E-EA44B607E996}">
  <dimension ref="A1:B18"/>
  <sheetViews>
    <sheetView zoomScale="70" zoomScaleNormal="70" workbookViewId="0">
      <selection activeCell="B11" sqref="B11"/>
    </sheetView>
  </sheetViews>
  <sheetFormatPr defaultRowHeight="12.5" x14ac:dyDescent="0.25"/>
  <cols>
    <col min="1" max="1" width="27.6328125" bestFit="1" customWidth="1"/>
    <col min="2" max="2" width="5.6328125" bestFit="1" customWidth="1"/>
  </cols>
  <sheetData>
    <row r="1" spans="1:2" x14ac:dyDescent="0.25">
      <c r="A1" s="3" t="s">
        <v>45</v>
      </c>
      <c r="B1" t="s">
        <v>48</v>
      </c>
    </row>
    <row r="2" spans="1:2" x14ac:dyDescent="0.25">
      <c r="A2" s="4" t="s">
        <v>13</v>
      </c>
      <c r="B2" s="7">
        <v>1</v>
      </c>
    </row>
    <row r="3" spans="1:2" x14ac:dyDescent="0.25">
      <c r="A3" s="5" t="s">
        <v>10</v>
      </c>
      <c r="B3" s="7">
        <v>1</v>
      </c>
    </row>
    <row r="4" spans="1:2" x14ac:dyDescent="0.25">
      <c r="A4" s="4" t="s">
        <v>34</v>
      </c>
      <c r="B4" s="7">
        <v>1</v>
      </c>
    </row>
    <row r="5" spans="1:2" x14ac:dyDescent="0.25">
      <c r="A5" s="5" t="s">
        <v>17</v>
      </c>
      <c r="B5" s="7">
        <v>1</v>
      </c>
    </row>
    <row r="6" spans="1:2" x14ac:dyDescent="0.25">
      <c r="A6" s="4" t="s">
        <v>24</v>
      </c>
      <c r="B6" s="7">
        <v>2</v>
      </c>
    </row>
    <row r="7" spans="1:2" x14ac:dyDescent="0.25">
      <c r="A7" s="5" t="s">
        <v>17</v>
      </c>
      <c r="B7" s="7">
        <v>2</v>
      </c>
    </row>
    <row r="8" spans="1:2" x14ac:dyDescent="0.25">
      <c r="A8" s="4" t="s">
        <v>19</v>
      </c>
      <c r="B8" s="7">
        <v>1</v>
      </c>
    </row>
    <row r="9" spans="1:2" x14ac:dyDescent="0.25">
      <c r="A9" s="5" t="s">
        <v>10</v>
      </c>
      <c r="B9" s="7">
        <v>1</v>
      </c>
    </row>
    <row r="10" spans="1:2" x14ac:dyDescent="0.25">
      <c r="A10" s="4" t="s">
        <v>16</v>
      </c>
      <c r="B10" s="7">
        <v>2</v>
      </c>
    </row>
    <row r="11" spans="1:2" x14ac:dyDescent="0.25">
      <c r="A11" s="5" t="s">
        <v>17</v>
      </c>
      <c r="B11" s="7">
        <v>2</v>
      </c>
    </row>
    <row r="12" spans="1:2" x14ac:dyDescent="0.25">
      <c r="A12" s="4" t="s">
        <v>9</v>
      </c>
      <c r="B12" s="7">
        <v>4</v>
      </c>
    </row>
    <row r="13" spans="1:2" x14ac:dyDescent="0.25">
      <c r="A13" s="5" t="s">
        <v>17</v>
      </c>
      <c r="B13" s="7">
        <v>2</v>
      </c>
    </row>
    <row r="14" spans="1:2" x14ac:dyDescent="0.25">
      <c r="A14" s="5" t="s">
        <v>10</v>
      </c>
      <c r="B14" s="7">
        <v>2</v>
      </c>
    </row>
    <row r="15" spans="1:2" x14ac:dyDescent="0.25">
      <c r="A15" s="4" t="s">
        <v>21</v>
      </c>
      <c r="B15" s="7">
        <v>8</v>
      </c>
    </row>
    <row r="16" spans="1:2" x14ac:dyDescent="0.25">
      <c r="A16" s="5" t="s">
        <v>17</v>
      </c>
      <c r="B16" s="7">
        <v>2</v>
      </c>
    </row>
    <row r="17" spans="1:2" x14ac:dyDescent="0.25">
      <c r="A17" s="5" t="s">
        <v>10</v>
      </c>
      <c r="B17" s="7">
        <v>6</v>
      </c>
    </row>
    <row r="18" spans="1:2" x14ac:dyDescent="0.25">
      <c r="A18" s="4" t="s">
        <v>46</v>
      </c>
      <c r="B18" s="7">
        <v>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Responses</vt:lpstr>
      <vt:lpstr>Count Analysis Pivot</vt:lpstr>
      <vt:lpstr>Analysis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Samarakoon</cp:lastModifiedBy>
  <dcterms:modified xsi:type="dcterms:W3CDTF">2018-06-12T02:23:32Z</dcterms:modified>
</cp:coreProperties>
</file>