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k/Desktop/Project_3 &amp; Data Ethics Week 16&amp;17/Project_3_Bank-Failures/Resources/"/>
    </mc:Choice>
  </mc:AlternateContent>
  <xr:revisionPtr revIDLastSave="0" documentId="13_ncr:1_{EA931236-419B-644E-8334-09B6D4A85254}" xr6:coauthVersionLast="47" xr6:coauthVersionMax="47" xr10:uidLastSave="{00000000-0000-0000-0000-000000000000}"/>
  <bookViews>
    <workbookView xWindow="-38400" yWindow="500" windowWidth="38400" windowHeight="19860" xr2:uid="{00000000-000D-0000-FFFF-FFFF00000000}"/>
  </bookViews>
  <sheets>
    <sheet name="Sheet1" sheetId="2" r:id="rId1"/>
  </sheets>
  <definedNames>
    <definedName name="_xlnm._FilterDatabase" localSheetId="0" hidden="1">Sheet1!$A$1:$D$185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3" i="2"/>
</calcChain>
</file>

<file path=xl/sharedStrings.xml><?xml version="1.0" encoding="utf-8"?>
<sst xmlns="http://schemas.openxmlformats.org/spreadsheetml/2006/main" count="378" uniqueCount="203">
  <si>
    <t>Fund</t>
  </si>
  <si>
    <t>KS</t>
  </si>
  <si>
    <t>San Francisco</t>
  </si>
  <si>
    <t>CA</t>
  </si>
  <si>
    <t>NY</t>
  </si>
  <si>
    <t>Almena</t>
  </si>
  <si>
    <t>Fort Walton Beach</t>
  </si>
  <si>
    <t>FL</t>
  </si>
  <si>
    <t>Barboursville</t>
  </si>
  <si>
    <t>WV</t>
  </si>
  <si>
    <t>Ericson</t>
  </si>
  <si>
    <t>NE</t>
  </si>
  <si>
    <t>NJ</t>
  </si>
  <si>
    <t>OH</t>
  </si>
  <si>
    <t>KY</t>
  </si>
  <si>
    <t>TX</t>
  </si>
  <si>
    <t>Chicago</t>
  </si>
  <si>
    <t>IL</t>
  </si>
  <si>
    <t>WI</t>
  </si>
  <si>
    <t>LA</t>
  </si>
  <si>
    <t>UT</t>
  </si>
  <si>
    <t>AR</t>
  </si>
  <si>
    <t>Woodbury</t>
  </si>
  <si>
    <t>GA</t>
  </si>
  <si>
    <t>PA</t>
  </si>
  <si>
    <t>TN</t>
  </si>
  <si>
    <t>WA</t>
  </si>
  <si>
    <t>CO</t>
  </si>
  <si>
    <t>Atlanta</t>
  </si>
  <si>
    <t>MN</t>
  </si>
  <si>
    <t>MD</t>
  </si>
  <si>
    <t>OK</t>
  </si>
  <si>
    <t>VA</t>
  </si>
  <si>
    <t>ID</t>
  </si>
  <si>
    <t>CT</t>
  </si>
  <si>
    <t>Phoenix</t>
  </si>
  <si>
    <t>AZ</t>
  </si>
  <si>
    <t>Fort Myers</t>
  </si>
  <si>
    <t>NV</t>
  </si>
  <si>
    <t>NC</t>
  </si>
  <si>
    <t>MO</t>
  </si>
  <si>
    <t>St. Louis</t>
  </si>
  <si>
    <t>Woodstock</t>
  </si>
  <si>
    <t>Naples</t>
  </si>
  <si>
    <t>AL</t>
  </si>
  <si>
    <t>MI</t>
  </si>
  <si>
    <t>IN</t>
  </si>
  <si>
    <t>Forest Lake</t>
  </si>
  <si>
    <t>Stockbridge</t>
  </si>
  <si>
    <t>IA</t>
  </si>
  <si>
    <t>Gray</t>
  </si>
  <si>
    <t>Greeley</t>
  </si>
  <si>
    <t>Sarasota</t>
  </si>
  <si>
    <t>Jackson</t>
  </si>
  <si>
    <t>Macon</t>
  </si>
  <si>
    <t>Dallas</t>
  </si>
  <si>
    <t>Birmingham</t>
  </si>
  <si>
    <t>Las Vegas</t>
  </si>
  <si>
    <t>Springfield</t>
  </si>
  <si>
    <t>Louisville</t>
  </si>
  <si>
    <t>McDonough</t>
  </si>
  <si>
    <t>Coral Gables</t>
  </si>
  <si>
    <t>Farmington Hills</t>
  </si>
  <si>
    <t>Overland Park</t>
  </si>
  <si>
    <t>Winder</t>
  </si>
  <si>
    <t>Bradenton</t>
  </si>
  <si>
    <t>Ocala</t>
  </si>
  <si>
    <t>OR</t>
  </si>
  <si>
    <t>Miami</t>
  </si>
  <si>
    <t>Baltimore</t>
  </si>
  <si>
    <t>Reno</t>
  </si>
  <si>
    <t>San Diego</t>
  </si>
  <si>
    <t>Mesa</t>
  </si>
  <si>
    <t>Aurora</t>
  </si>
  <si>
    <t>Duluth</t>
  </si>
  <si>
    <t>Boca Raton</t>
  </si>
  <si>
    <t>La Jolla</t>
  </si>
  <si>
    <t>Los Angeles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</si>
  <si>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</si>
  <si>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</si>
  <si>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</si>
  <si>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</si>
  <si>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</si>
  <si>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</si>
  <si>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</si>
  <si>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</si>
  <si>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</si>
  <si>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</si>
  <si>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</si>
  <si>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</si>
  <si>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</si>
  <si>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</si>
  <si>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</si>
  <si>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</si>
  <si>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</si>
  <si>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</si>
  <si>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</si>
  <si>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</si>
  <si>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</si>
  <si>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</si>
  <si>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</si>
  <si>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</si>
  <si>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</si>
  <si>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</si>
  <si>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</si>
  <si>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</si>
  <si>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</si>
  <si>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</si>
  <si>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</si>
  <si>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</si>
  <si>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</si>
  <si>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</si>
  <si>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</si>
  <si>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</si>
  <si>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</si>
  <si>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</si>
  <si>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</si>
  <si>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</si>
  <si>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</si>
  <si>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</si>
  <si>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</si>
  <si>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</si>
  <si>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</si>
  <si>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</si>
  <si>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</si>
  <si>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</si>
  <si>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</si>
  <si>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</si>
  <si>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</si>
  <si>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SD</t>
  </si>
  <si>
    <t>Thermopolis</t>
  </si>
  <si>
    <t>WY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</si>
  <si>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</si>
  <si>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</si>
  <si>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</si>
  <si>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</si>
  <si>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</si>
  <si>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</si>
  <si>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</si>
  <si>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</si>
  <si>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</si>
  <si>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</si>
  <si>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</si>
  <si>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</si>
  <si>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</si>
  <si>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</si>
  <si>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</si>
  <si>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</si>
  <si>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</si>
  <si>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</si>
  <si>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</si>
  <si>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</si>
  <si>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</si>
  <si>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</si>
  <si>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</si>
  <si>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</si>
  <si>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</si>
  <si>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</si>
  <si>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</si>
  <si>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</si>
  <si>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</si>
  <si>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</si>
  <si>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</si>
  <si>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</si>
  <si>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</si>
  <si>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</si>
  <si>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</si>
  <si>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</si>
  <si>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</si>
  <si>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</si>
  <si>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</si>
  <si>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</si>
  <si>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</si>
  <si>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</si>
  <si>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</si>
  <si>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</si>
  <si>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</si>
  <si>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</si>
  <si>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</si>
  <si>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</si>
  <si>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</si>
  <si>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</si>
  <si>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</si>
  <si>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</si>
  <si>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</si>
  <si>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</si>
  <si>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</si>
  <si>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</si>
  <si>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</si>
  <si>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</si>
  <si>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</si>
  <si>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</si>
  <si>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</si>
  <si>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NH</t>
  </si>
  <si>
    <t>City</t>
  </si>
  <si>
    <t>State</t>
  </si>
  <si>
    <t>Closing Date</t>
  </si>
  <si>
    <t>Population</t>
  </si>
  <si>
    <t>Total Housing Units</t>
  </si>
  <si>
    <t>Owner Occupied Units</t>
  </si>
  <si>
    <t>Owner Occupied Rate</t>
  </si>
  <si>
    <t>Census Year</t>
  </si>
  <si>
    <t>Bachelors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</si>
</sst>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/>
    <xf numFmtId="10" fontId="0" fillId="0" borderId="0" xfId="0" applyNumberFormat="1" applyAlignment="1">
      <alignment wrapText="1"/>
    </xf>
    <xf numFmtId="10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5" fontId="0" fillId="0" borderId="0" xfId="42" applyNumberFormat="1" applyFont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selection activeCell="E5" sqref="E5"/>
    </sheetView>
  </sheetViews>
  <sheetFormatPr baseColWidth="10" defaultRowHeight="16" x14ac:dyDescent="0.2"/>
  <cols>
    <col min="2" max="2" width="17.33203125" bestFit="1" customWidth="1"/>
    <col min="4" max="4" width="10.83203125" style="1"/>
    <col min="6" max="6" width="21.83203125" bestFit="1" customWidth="1"/>
    <col min="7" max="7" width="20.6640625" bestFit="1" customWidth="1"/>
    <col min="8" max="8" width="20.6640625" style="10" customWidth="1"/>
    <col min="9" max="9" width="18.6640625" bestFit="1" customWidth="1"/>
    <col min="10" max="10" width="18" customWidth="1"/>
  </cols>
  <sheetData>
    <row r="1" spans="1:10" x14ac:dyDescent="0.2">
      <c r="A1" t="s">
        <v>0</v>
      </c>
      <c r="B1" t="s">
        <v>194</v>
      </c>
      <c r="C1" t="s">
        <v>195</v>
      </c>
      <c r="D1" s="1" t="s">
        <v>196</v>
      </c>
      <c r="E1" t="s">
        <v>197</v>
      </c>
      <c r="F1" t="s">
        <v>198</v>
      </c>
      <c r="G1" t="s">
        <v>199</v>
      </c>
      <c r="H1" s="10" t="s">
        <v>200</v>
      </c>
      <c r="I1" t="s">
        <v>202</v>
      </c>
      <c r="J1" t="s">
        <v>201</v>
      </c>
    </row>
    <row r="2" spans="1:10" x14ac:dyDescent="0.2">
      <c r="A2">
        <v>10538</v>
      </c>
      <c r="B2" t="s">
        <v>5</v>
      </c>
      <c r="C2" t="s">
        <v>1</v>
      </c>
      <c r="D2" s="1">
        <v>44127</v>
      </c>
      <c r="E2" s="2">
        <v>12349</v>
      </c>
      <c r="H2" s="8" t="str">
        <f>IFERROR(G2/F2,"")</f>
        <v/>
      </c>
      <c r="J2">
        <v>2020</v>
      </c>
    </row>
    <row r="3" spans="1:10" x14ac:dyDescent="0.2">
      <c r="A3">
        <v>10537</v>
      </c>
      <c r="B3" t="s">
        <v>6</v>
      </c>
      <c r="C3" t="s">
        <v>7</v>
      </c>
      <c r="D3" s="1">
        <v>44120</v>
      </c>
      <c r="E3" s="2">
        <v>212237</v>
      </c>
      <c r="F3" s="2">
        <v>108537</v>
      </c>
      <c r="G3" s="2">
        <v>44824</v>
      </c>
      <c r="H3" s="8">
        <f>IFERROR(G3/F3,"")</f>
        <v>0.4129835908492035</v>
      </c>
      <c r="I3" s="4">
        <v>8.6999999999999994E-2</v>
      </c>
      <c r="J3">
        <v>2020</v>
      </c>
    </row>
    <row r="4" spans="1:10" x14ac:dyDescent="0.2">
      <c r="A4">
        <v>10536</v>
      </c>
      <c r="B4" t="s">
        <v>8</v>
      </c>
      <c r="C4" t="s">
        <v>9</v>
      </c>
      <c r="D4" s="1">
        <v>43924</v>
      </c>
      <c r="E4" s="2">
        <v>205764</v>
      </c>
      <c r="F4" s="2">
        <v>92241</v>
      </c>
      <c r="G4" s="2">
        <v>45703</v>
      </c>
      <c r="H4" s="8">
        <f t="shared" ref="H4:H67" si="0">IFERROR(G4/F4,"")</f>
        <v>0.49547381316334382</v>
      </c>
      <c r="I4" s="4">
        <v>5.3999999999999999E-2</v>
      </c>
      <c r="J4">
        <v>2020</v>
      </c>
    </row>
    <row r="5" spans="1:10" x14ac:dyDescent="0.2">
      <c r="A5">
        <v>10535</v>
      </c>
      <c r="B5" t="s">
        <v>10</v>
      </c>
      <c r="C5" t="s">
        <v>11</v>
      </c>
      <c r="D5" s="1">
        <v>43875</v>
      </c>
      <c r="E5" s="2">
        <v>35301</v>
      </c>
      <c r="H5" s="8" t="str">
        <f t="shared" si="0"/>
        <v/>
      </c>
      <c r="J5">
        <v>2020</v>
      </c>
    </row>
    <row r="6" spans="1:10" x14ac:dyDescent="0.2">
      <c r="A6">
        <v>10163</v>
      </c>
      <c r="B6" t="s">
        <v>79</v>
      </c>
      <c r="C6" t="s">
        <v>44</v>
      </c>
      <c r="D6" s="1">
        <v>40165</v>
      </c>
      <c r="E6" s="2">
        <v>1819</v>
      </c>
      <c r="F6" s="6">
        <v>704</v>
      </c>
      <c r="G6" s="6">
        <v>415</v>
      </c>
      <c r="H6" s="8">
        <f t="shared" si="0"/>
        <v>0.58948863636363635</v>
      </c>
      <c r="I6" s="8">
        <v>0.13400000000000001</v>
      </c>
      <c r="J6">
        <v>2010</v>
      </c>
    </row>
    <row r="7" spans="1:10" x14ac:dyDescent="0.2">
      <c r="A7">
        <v>10167</v>
      </c>
      <c r="B7" t="s">
        <v>78</v>
      </c>
      <c r="C7" t="s">
        <v>3</v>
      </c>
      <c r="D7" s="1">
        <v>40165</v>
      </c>
      <c r="E7" s="2">
        <v>439041</v>
      </c>
      <c r="F7" s="2">
        <v>197039</v>
      </c>
      <c r="G7" s="2">
        <v>100527</v>
      </c>
      <c r="H7" s="8">
        <f t="shared" si="0"/>
        <v>0.51018833834926081</v>
      </c>
      <c r="I7" s="4">
        <v>4.3999999999999997E-2</v>
      </c>
      <c r="J7">
        <v>2010</v>
      </c>
    </row>
    <row r="8" spans="1:10" x14ac:dyDescent="0.2">
      <c r="A8">
        <v>10161</v>
      </c>
      <c r="B8" t="s">
        <v>76</v>
      </c>
      <c r="C8" t="s">
        <v>3</v>
      </c>
      <c r="D8" s="1">
        <v>40165</v>
      </c>
      <c r="E8" s="2">
        <v>1445632</v>
      </c>
      <c r="F8" s="2">
        <v>601370</v>
      </c>
      <c r="G8" s="2">
        <v>285182</v>
      </c>
      <c r="H8" s="8">
        <f t="shared" si="0"/>
        <v>0.4742205297903121</v>
      </c>
      <c r="I8" s="4">
        <v>4.7E-2</v>
      </c>
      <c r="J8">
        <v>2010</v>
      </c>
    </row>
    <row r="9" spans="1:10" x14ac:dyDescent="0.2">
      <c r="A9">
        <v>10165</v>
      </c>
      <c r="B9" t="s">
        <v>81</v>
      </c>
      <c r="C9" t="s">
        <v>7</v>
      </c>
      <c r="D9" s="1">
        <v>40165</v>
      </c>
      <c r="E9" s="2">
        <v>65870</v>
      </c>
      <c r="F9" s="2">
        <v>24860</v>
      </c>
      <c r="G9" s="2">
        <v>9266</v>
      </c>
      <c r="H9" s="8">
        <f t="shared" si="0"/>
        <v>0.37272727272727274</v>
      </c>
      <c r="I9" s="4">
        <v>4.2999999999999997E-2</v>
      </c>
      <c r="J9">
        <v>2010</v>
      </c>
    </row>
    <row r="10" spans="1:10" x14ac:dyDescent="0.2">
      <c r="A10">
        <v>10164</v>
      </c>
      <c r="B10" t="s">
        <v>28</v>
      </c>
      <c r="C10" t="s">
        <v>23</v>
      </c>
      <c r="D10" s="1">
        <v>40165</v>
      </c>
      <c r="E10" s="2">
        <v>1445632</v>
      </c>
      <c r="F10" s="2">
        <v>601370</v>
      </c>
      <c r="G10" s="2">
        <v>285182</v>
      </c>
      <c r="H10" s="8">
        <f t="shared" si="0"/>
        <v>0.4742205297903121</v>
      </c>
      <c r="I10" s="4">
        <v>4.7E-2</v>
      </c>
      <c r="J10">
        <v>2010</v>
      </c>
    </row>
    <row r="11" spans="1:10" x14ac:dyDescent="0.2">
      <c r="A11">
        <v>10166</v>
      </c>
      <c r="B11" t="s">
        <v>58</v>
      </c>
      <c r="C11" t="s">
        <v>17</v>
      </c>
      <c r="D11" s="1">
        <v>40165</v>
      </c>
      <c r="E11" s="2">
        <v>208453</v>
      </c>
      <c r="F11" s="2">
        <v>75120</v>
      </c>
      <c r="G11" s="2">
        <v>49293</v>
      </c>
      <c r="H11" s="8">
        <f t="shared" si="0"/>
        <v>0.65619009584664534</v>
      </c>
      <c r="I11" s="4">
        <v>3.3000000000000002E-2</v>
      </c>
      <c r="J11">
        <v>2010</v>
      </c>
    </row>
    <row r="12" spans="1:10" x14ac:dyDescent="0.2">
      <c r="A12">
        <v>10162</v>
      </c>
      <c r="B12" t="s">
        <v>80</v>
      </c>
      <c r="C12" t="s">
        <v>45</v>
      </c>
      <c r="D12" s="1">
        <v>40165</v>
      </c>
      <c r="E12" s="2">
        <v>1320994</v>
      </c>
      <c r="F12" s="2">
        <v>466114</v>
      </c>
      <c r="G12" s="2">
        <v>282615</v>
      </c>
      <c r="H12" s="8">
        <f t="shared" si="0"/>
        <v>0.60632162947261825</v>
      </c>
      <c r="I12" s="8">
        <v>0.21299999999999999</v>
      </c>
      <c r="J12">
        <v>2010</v>
      </c>
    </row>
    <row r="13" spans="1:10" x14ac:dyDescent="0.2">
      <c r="A13">
        <v>10159</v>
      </c>
      <c r="B13" t="s">
        <v>72</v>
      </c>
      <c r="C13" t="s">
        <v>36</v>
      </c>
      <c r="D13" s="1">
        <v>40158</v>
      </c>
      <c r="E13" s="2">
        <v>89736</v>
      </c>
      <c r="F13" s="2">
        <v>48665</v>
      </c>
      <c r="G13" s="2">
        <v>12399</v>
      </c>
      <c r="H13" s="8">
        <f t="shared" si="0"/>
        <v>0.25478269803760401</v>
      </c>
      <c r="I13" s="4">
        <v>0.42399999999999999</v>
      </c>
      <c r="J13">
        <v>2010</v>
      </c>
    </row>
    <row r="14" spans="1:10" x14ac:dyDescent="0.2">
      <c r="A14">
        <v>10158</v>
      </c>
      <c r="B14" t="s">
        <v>68</v>
      </c>
      <c r="C14" t="s">
        <v>7</v>
      </c>
      <c r="D14" s="1">
        <v>40158</v>
      </c>
      <c r="E14" s="3">
        <v>1307402</v>
      </c>
      <c r="F14" s="2">
        <v>514366</v>
      </c>
      <c r="G14" s="3">
        <v>224874</v>
      </c>
      <c r="H14" s="8">
        <f t="shared" si="0"/>
        <v>0.43718675029064907</v>
      </c>
      <c r="I14" s="5">
        <v>0.33700000000000002</v>
      </c>
      <c r="J14">
        <v>2010</v>
      </c>
    </row>
    <row r="15" spans="1:10" x14ac:dyDescent="0.2">
      <c r="A15">
        <v>10160</v>
      </c>
      <c r="B15" t="s">
        <v>63</v>
      </c>
      <c r="C15" t="s">
        <v>1</v>
      </c>
      <c r="D15" s="1">
        <v>40158</v>
      </c>
      <c r="E15" s="2">
        <v>63522</v>
      </c>
      <c r="H15" s="8" t="str">
        <f t="shared" si="0"/>
        <v/>
      </c>
      <c r="J15">
        <v>2010</v>
      </c>
    </row>
    <row r="16" spans="1:10" x14ac:dyDescent="0.2">
      <c r="A16">
        <v>10153</v>
      </c>
      <c r="B16" t="s">
        <v>84</v>
      </c>
      <c r="C16" t="s">
        <v>23</v>
      </c>
      <c r="D16" s="1">
        <v>40151</v>
      </c>
      <c r="E16" s="2">
        <v>805235</v>
      </c>
      <c r="F16" s="2">
        <v>376777</v>
      </c>
      <c r="G16" s="2">
        <v>123128</v>
      </c>
      <c r="H16" s="8">
        <f t="shared" si="0"/>
        <v>0.32679277132096707</v>
      </c>
      <c r="I16" s="4">
        <v>0.29899999999999999</v>
      </c>
      <c r="J16">
        <v>2010</v>
      </c>
    </row>
    <row r="17" spans="1:10" x14ac:dyDescent="0.2">
      <c r="A17">
        <v>10157</v>
      </c>
      <c r="B17" t="s">
        <v>85</v>
      </c>
      <c r="C17" t="s">
        <v>23</v>
      </c>
      <c r="D17" s="1">
        <v>40151</v>
      </c>
      <c r="E17" s="2">
        <v>805235</v>
      </c>
      <c r="F17" s="2">
        <v>376777</v>
      </c>
      <c r="G17" s="2">
        <v>123128</v>
      </c>
      <c r="H17" s="8">
        <f t="shared" si="0"/>
        <v>0.32679277132096707</v>
      </c>
      <c r="I17" s="4">
        <v>0.29899999999999999</v>
      </c>
      <c r="J17">
        <v>2010</v>
      </c>
    </row>
    <row r="18" spans="1:10" x14ac:dyDescent="0.2">
      <c r="A18">
        <v>10152</v>
      </c>
      <c r="B18" t="s">
        <v>28</v>
      </c>
      <c r="C18" t="s">
        <v>23</v>
      </c>
      <c r="D18" s="1">
        <v>40151</v>
      </c>
      <c r="E18" s="2">
        <v>3792621</v>
      </c>
      <c r="F18" s="2">
        <v>1421938</v>
      </c>
      <c r="G18" s="3">
        <v>493028</v>
      </c>
      <c r="H18" s="8">
        <f t="shared" si="0"/>
        <v>0.34672960424434823</v>
      </c>
      <c r="I18" s="5">
        <v>0.26100000000000001</v>
      </c>
      <c r="J18">
        <v>2010</v>
      </c>
    </row>
    <row r="19" spans="1:10" x14ac:dyDescent="0.2">
      <c r="A19">
        <v>10154</v>
      </c>
      <c r="B19" t="s">
        <v>73</v>
      </c>
      <c r="C19" t="s">
        <v>17</v>
      </c>
      <c r="D19" s="1">
        <v>40151</v>
      </c>
      <c r="E19" s="3">
        <v>1307402</v>
      </c>
      <c r="F19" s="2">
        <v>514366</v>
      </c>
      <c r="G19" s="3">
        <v>224874</v>
      </c>
      <c r="H19" s="8">
        <f t="shared" si="0"/>
        <v>0.43718675029064907</v>
      </c>
      <c r="I19" s="5">
        <v>0.33700000000000002</v>
      </c>
      <c r="J19">
        <v>2010</v>
      </c>
    </row>
    <row r="20" spans="1:10" x14ac:dyDescent="0.2">
      <c r="A20">
        <v>10155</v>
      </c>
      <c r="B20" t="s">
        <v>83</v>
      </c>
      <c r="C20" t="s">
        <v>13</v>
      </c>
      <c r="D20" s="1">
        <v>40151</v>
      </c>
      <c r="E20" s="2">
        <v>347483</v>
      </c>
      <c r="F20" s="2">
        <v>118727</v>
      </c>
      <c r="G20" s="2">
        <v>64761</v>
      </c>
      <c r="H20" s="8">
        <f t="shared" si="0"/>
        <v>0.54546143674143199</v>
      </c>
      <c r="I20" s="4">
        <v>0.19400000000000001</v>
      </c>
      <c r="J20">
        <v>2010</v>
      </c>
    </row>
    <row r="21" spans="1:10" x14ac:dyDescent="0.2">
      <c r="A21">
        <v>10156</v>
      </c>
      <c r="B21" t="s">
        <v>82</v>
      </c>
      <c r="C21" t="s">
        <v>32</v>
      </c>
      <c r="D21" s="1">
        <v>40151</v>
      </c>
      <c r="E21" s="2">
        <v>106433</v>
      </c>
      <c r="F21" s="2">
        <v>43995</v>
      </c>
      <c r="G21" s="2">
        <v>22894</v>
      </c>
      <c r="H21" s="8">
        <f t="shared" si="0"/>
        <v>0.52037731560404588</v>
      </c>
      <c r="I21" s="4">
        <v>0.26700000000000002</v>
      </c>
      <c r="J21">
        <v>2010</v>
      </c>
    </row>
    <row r="22" spans="1:10" x14ac:dyDescent="0.2">
      <c r="A22">
        <v>10151</v>
      </c>
      <c r="B22" t="s">
        <v>37</v>
      </c>
      <c r="C22" t="s">
        <v>7</v>
      </c>
      <c r="D22" s="1">
        <v>40137</v>
      </c>
      <c r="E22" s="2">
        <v>100097</v>
      </c>
      <c r="F22" s="2">
        <v>33732</v>
      </c>
      <c r="G22" s="2">
        <v>21602</v>
      </c>
      <c r="H22" s="8">
        <f t="shared" si="0"/>
        <v>0.6404008063559824</v>
      </c>
      <c r="I22" s="4">
        <v>0.20899999999999999</v>
      </c>
      <c r="J22">
        <v>2010</v>
      </c>
    </row>
    <row r="23" spans="1:10" x14ac:dyDescent="0.2">
      <c r="A23">
        <v>10150</v>
      </c>
      <c r="B23" t="s">
        <v>86</v>
      </c>
      <c r="C23" t="s">
        <v>3</v>
      </c>
      <c r="D23" s="1">
        <v>40130</v>
      </c>
      <c r="E23" s="2">
        <v>165269</v>
      </c>
      <c r="F23" s="2">
        <v>58385</v>
      </c>
      <c r="G23" s="2">
        <v>36141</v>
      </c>
      <c r="H23" s="8">
        <f t="shared" si="0"/>
        <v>0.61901173246553054</v>
      </c>
      <c r="I23" s="4">
        <v>0.216</v>
      </c>
      <c r="J23">
        <v>2010</v>
      </c>
    </row>
    <row r="24" spans="1:10" x14ac:dyDescent="0.2">
      <c r="A24">
        <v>10149</v>
      </c>
      <c r="B24" t="s">
        <v>43</v>
      </c>
      <c r="C24" t="s">
        <v>7</v>
      </c>
      <c r="D24" s="1">
        <v>40130</v>
      </c>
      <c r="E24" s="2">
        <v>3792621</v>
      </c>
      <c r="F24" s="2">
        <v>1421938</v>
      </c>
      <c r="G24" s="2">
        <v>493028</v>
      </c>
      <c r="H24" s="8">
        <f t="shared" si="0"/>
        <v>0.34672960424434823</v>
      </c>
      <c r="I24" s="5">
        <v>0.35</v>
      </c>
      <c r="J24">
        <v>2010</v>
      </c>
    </row>
    <row r="25" spans="1:10" x14ac:dyDescent="0.2">
      <c r="A25">
        <v>10148</v>
      </c>
      <c r="B25" t="s">
        <v>52</v>
      </c>
      <c r="C25" t="s">
        <v>7</v>
      </c>
      <c r="D25" s="1">
        <v>40130</v>
      </c>
      <c r="E25" s="2">
        <v>212375</v>
      </c>
      <c r="F25" s="2">
        <v>81468</v>
      </c>
      <c r="G25" s="2">
        <v>38163</v>
      </c>
      <c r="H25" s="8">
        <f t="shared" si="0"/>
        <v>0.46844159670054503</v>
      </c>
      <c r="I25" s="5">
        <v>0.498</v>
      </c>
      <c r="J25">
        <v>2010</v>
      </c>
    </row>
    <row r="26" spans="1:10" x14ac:dyDescent="0.2">
      <c r="A26">
        <v>10147</v>
      </c>
      <c r="B26" t="s">
        <v>2</v>
      </c>
      <c r="C26" t="s">
        <v>3</v>
      </c>
      <c r="D26" s="1">
        <v>40123</v>
      </c>
      <c r="E26" s="2">
        <v>23058</v>
      </c>
      <c r="H26" s="8" t="str">
        <f t="shared" si="0"/>
        <v/>
      </c>
      <c r="J26">
        <v>2010</v>
      </c>
    </row>
    <row r="27" spans="1:10" x14ac:dyDescent="0.2">
      <c r="A27">
        <v>10145</v>
      </c>
      <c r="B27" t="s">
        <v>89</v>
      </c>
      <c r="C27" t="s">
        <v>23</v>
      </c>
      <c r="D27" s="1">
        <v>40123</v>
      </c>
      <c r="E27" s="2">
        <v>78958</v>
      </c>
      <c r="F27" s="2">
        <v>26577</v>
      </c>
      <c r="G27" s="2">
        <v>9944</v>
      </c>
      <c r="H27" s="8">
        <f t="shared" si="0"/>
        <v>0.37415810663355531</v>
      </c>
      <c r="I27" s="5">
        <v>0.14399999999999999</v>
      </c>
      <c r="J27">
        <v>2010</v>
      </c>
    </row>
    <row r="28" spans="1:10" x14ac:dyDescent="0.2">
      <c r="A28">
        <v>10144</v>
      </c>
      <c r="B28" t="s">
        <v>88</v>
      </c>
      <c r="C28" t="s">
        <v>45</v>
      </c>
      <c r="D28" s="1">
        <v>40123</v>
      </c>
      <c r="E28" s="2">
        <v>38883</v>
      </c>
      <c r="H28" s="8" t="str">
        <f t="shared" si="0"/>
        <v/>
      </c>
      <c r="J28">
        <v>2010</v>
      </c>
    </row>
    <row r="29" spans="1:10" x14ac:dyDescent="0.2">
      <c r="A29">
        <v>10143</v>
      </c>
      <c r="B29" t="s">
        <v>87</v>
      </c>
      <c r="C29" t="s">
        <v>29</v>
      </c>
      <c r="D29" s="1">
        <v>40123</v>
      </c>
      <c r="E29" s="2">
        <v>68747</v>
      </c>
      <c r="F29" s="2">
        <v>25797</v>
      </c>
      <c r="G29" s="2">
        <v>15209</v>
      </c>
      <c r="H29" s="8">
        <f t="shared" si="0"/>
        <v>0.58956467806334067</v>
      </c>
      <c r="I29" s="4">
        <v>0.36299999999999999</v>
      </c>
      <c r="J29">
        <v>2010</v>
      </c>
    </row>
    <row r="30" spans="1:10" x14ac:dyDescent="0.2">
      <c r="A30">
        <v>10146</v>
      </c>
      <c r="B30" t="s">
        <v>41</v>
      </c>
      <c r="C30" t="s">
        <v>40</v>
      </c>
      <c r="D30" s="1">
        <v>40123</v>
      </c>
      <c r="E30" s="2">
        <v>149058</v>
      </c>
      <c r="F30" s="2">
        <v>40136</v>
      </c>
      <c r="G30" s="2">
        <v>18756</v>
      </c>
      <c r="H30" s="8">
        <f t="shared" si="0"/>
        <v>0.46731114211680286</v>
      </c>
      <c r="I30" s="4">
        <v>0.16</v>
      </c>
      <c r="J30">
        <v>2010</v>
      </c>
    </row>
    <row r="31" spans="1:10" x14ac:dyDescent="0.2">
      <c r="A31">
        <v>10136</v>
      </c>
      <c r="B31" t="s">
        <v>35</v>
      </c>
      <c r="C31" t="s">
        <v>36</v>
      </c>
      <c r="D31" s="1">
        <v>40116</v>
      </c>
      <c r="E31" s="2">
        <v>85186</v>
      </c>
      <c r="H31" s="8" t="str">
        <f t="shared" si="0"/>
        <v/>
      </c>
      <c r="J31">
        <v>2010</v>
      </c>
    </row>
    <row r="32" spans="1:10" x14ac:dyDescent="0.2">
      <c r="A32">
        <v>10139</v>
      </c>
      <c r="B32" t="s">
        <v>2</v>
      </c>
      <c r="C32" t="s">
        <v>3</v>
      </c>
      <c r="D32" s="1">
        <v>40116</v>
      </c>
      <c r="E32" s="2">
        <v>3792621</v>
      </c>
      <c r="F32" s="2">
        <v>1421938</v>
      </c>
      <c r="G32" s="3">
        <v>493028</v>
      </c>
      <c r="H32" s="8">
        <f t="shared" si="0"/>
        <v>0.34672960424434823</v>
      </c>
      <c r="I32" s="5">
        <v>0.35</v>
      </c>
      <c r="J32">
        <v>2010</v>
      </c>
    </row>
    <row r="33" spans="1:10" x14ac:dyDescent="0.2">
      <c r="A33">
        <v>10134</v>
      </c>
      <c r="B33" t="s">
        <v>77</v>
      </c>
      <c r="C33" t="s">
        <v>3</v>
      </c>
      <c r="D33" s="1">
        <v>40116</v>
      </c>
      <c r="E33" s="2">
        <v>85186</v>
      </c>
      <c r="F33" s="2">
        <v>44244</v>
      </c>
      <c r="G33" s="2">
        <v>21476</v>
      </c>
      <c r="H33" s="8">
        <f t="shared" si="0"/>
        <v>0.48539915016725432</v>
      </c>
      <c r="I33" s="4">
        <v>0.56399999999999995</v>
      </c>
      <c r="J33">
        <v>2010</v>
      </c>
    </row>
    <row r="34" spans="1:10" x14ac:dyDescent="0.2">
      <c r="A34">
        <v>10135</v>
      </c>
      <c r="B34" t="s">
        <v>71</v>
      </c>
      <c r="C34" t="s">
        <v>3</v>
      </c>
      <c r="D34" s="1">
        <v>40116</v>
      </c>
      <c r="E34" s="2">
        <v>137122</v>
      </c>
      <c r="F34" s="2">
        <v>55124</v>
      </c>
      <c r="G34" s="2">
        <v>22874</v>
      </c>
      <c r="H34" s="8">
        <f t="shared" si="0"/>
        <v>0.41495537334010596</v>
      </c>
      <c r="I34" s="4">
        <v>0.39100000000000001</v>
      </c>
      <c r="J34">
        <v>2010</v>
      </c>
    </row>
    <row r="35" spans="1:10" x14ac:dyDescent="0.2">
      <c r="A35">
        <v>10140</v>
      </c>
      <c r="B35" t="s">
        <v>16</v>
      </c>
      <c r="C35" t="s">
        <v>17</v>
      </c>
      <c r="D35" s="1">
        <v>40116</v>
      </c>
      <c r="E35" s="2">
        <v>106595</v>
      </c>
      <c r="F35" s="2">
        <v>48618</v>
      </c>
      <c r="G35" s="2">
        <v>26404</v>
      </c>
      <c r="H35" s="8">
        <f t="shared" si="0"/>
        <v>0.54309103624172117</v>
      </c>
      <c r="I35" s="4">
        <v>2.9000000000000001E-2</v>
      </c>
      <c r="J35">
        <v>2010</v>
      </c>
    </row>
    <row r="36" spans="1:10" x14ac:dyDescent="0.2">
      <c r="A36">
        <v>10137</v>
      </c>
      <c r="B36" t="s">
        <v>93</v>
      </c>
      <c r="C36" t="s">
        <v>17</v>
      </c>
      <c r="D36" s="1">
        <v>40116</v>
      </c>
      <c r="E36" s="2">
        <v>92889</v>
      </c>
      <c r="F36" s="2">
        <v>36306</v>
      </c>
      <c r="G36" s="2">
        <v>19402</v>
      </c>
      <c r="H36" s="8">
        <f t="shared" si="0"/>
        <v>0.53440202721313279</v>
      </c>
      <c r="I36" s="4">
        <v>6.6000000000000003E-2</v>
      </c>
      <c r="J36">
        <v>2010</v>
      </c>
    </row>
    <row r="37" spans="1:10" x14ac:dyDescent="0.2">
      <c r="A37">
        <v>10138</v>
      </c>
      <c r="B37" t="s">
        <v>90</v>
      </c>
      <c r="C37" t="s">
        <v>15</v>
      </c>
      <c r="D37" s="1">
        <v>40116</v>
      </c>
      <c r="E37" s="2">
        <v>416427</v>
      </c>
      <c r="F37" s="2">
        <v>180535</v>
      </c>
      <c r="G37" s="2">
        <v>97971</v>
      </c>
      <c r="H37" s="8">
        <f t="shared" si="0"/>
        <v>0.54267039632204284</v>
      </c>
      <c r="I37" s="4">
        <v>4.3999999999999997E-2</v>
      </c>
      <c r="J37">
        <v>2010</v>
      </c>
    </row>
    <row r="38" spans="1:10" x14ac:dyDescent="0.2">
      <c r="A38">
        <v>10142</v>
      </c>
      <c r="B38" t="s">
        <v>91</v>
      </c>
      <c r="C38" t="s">
        <v>15</v>
      </c>
      <c r="D38" s="1">
        <v>40116</v>
      </c>
      <c r="E38" s="2">
        <v>117083</v>
      </c>
      <c r="F38" s="2">
        <v>45454</v>
      </c>
      <c r="G38" s="2">
        <v>25716</v>
      </c>
      <c r="H38" s="8">
        <f t="shared" si="0"/>
        <v>0.56575878910546928</v>
      </c>
      <c r="I38" s="8">
        <v>0.39600000000000002</v>
      </c>
      <c r="J38">
        <v>2010</v>
      </c>
    </row>
    <row r="39" spans="1:10" x14ac:dyDescent="0.2">
      <c r="A39">
        <v>10141</v>
      </c>
      <c r="B39" t="s">
        <v>92</v>
      </c>
      <c r="C39" t="s">
        <v>15</v>
      </c>
      <c r="D39" s="1">
        <v>40116</v>
      </c>
      <c r="E39" s="3">
        <v>20922</v>
      </c>
      <c r="F39" s="2">
        <v>9246</v>
      </c>
      <c r="G39" s="2">
        <v>5664</v>
      </c>
      <c r="H39" s="8">
        <f t="shared" si="0"/>
        <v>0.61258922777417257</v>
      </c>
      <c r="I39" s="9">
        <v>0.254</v>
      </c>
      <c r="J39">
        <v>2010</v>
      </c>
    </row>
    <row r="40" spans="1:10" x14ac:dyDescent="0.2">
      <c r="A40">
        <v>10129</v>
      </c>
      <c r="B40" t="s">
        <v>65</v>
      </c>
      <c r="C40" t="s">
        <v>7</v>
      </c>
      <c r="D40" s="1">
        <v>40109</v>
      </c>
      <c r="E40" s="2">
        <v>36484</v>
      </c>
      <c r="H40" s="8" t="str">
        <f t="shared" si="0"/>
        <v/>
      </c>
      <c r="J40">
        <v>2010</v>
      </c>
    </row>
    <row r="41" spans="1:10" x14ac:dyDescent="0.2">
      <c r="A41">
        <v>10131</v>
      </c>
      <c r="B41" t="s">
        <v>43</v>
      </c>
      <c r="C41" t="s">
        <v>7</v>
      </c>
      <c r="D41" s="1">
        <v>40109</v>
      </c>
      <c r="E41" s="2">
        <v>399457</v>
      </c>
      <c r="F41" s="2">
        <v>188150</v>
      </c>
      <c r="G41" s="2">
        <v>47978</v>
      </c>
      <c r="H41" s="8">
        <f t="shared" si="0"/>
        <v>0.25499867127292053</v>
      </c>
      <c r="I41" s="4">
        <v>0.14699999999999999</v>
      </c>
      <c r="J41">
        <v>2010</v>
      </c>
    </row>
    <row r="42" spans="1:10" x14ac:dyDescent="0.2">
      <c r="A42">
        <v>10130</v>
      </c>
      <c r="B42" t="s">
        <v>43</v>
      </c>
      <c r="C42" t="s">
        <v>7</v>
      </c>
      <c r="D42" s="1">
        <v>40109</v>
      </c>
      <c r="E42" s="2">
        <v>62298</v>
      </c>
      <c r="F42" s="2">
        <v>36926</v>
      </c>
      <c r="G42" s="2">
        <v>9690</v>
      </c>
      <c r="H42" s="8">
        <f t="shared" si="0"/>
        <v>0.26241672534257704</v>
      </c>
      <c r="I42" s="4">
        <v>6.8000000000000005E-2</v>
      </c>
      <c r="J42">
        <v>2010</v>
      </c>
    </row>
    <row r="43" spans="1:10" x14ac:dyDescent="0.2">
      <c r="A43">
        <v>10127</v>
      </c>
      <c r="B43" t="s">
        <v>97</v>
      </c>
      <c r="C43" t="s">
        <v>23</v>
      </c>
      <c r="D43" s="1">
        <v>40109</v>
      </c>
      <c r="E43" s="2">
        <v>19537</v>
      </c>
      <c r="H43" s="8" t="str">
        <f t="shared" si="0"/>
        <v/>
      </c>
      <c r="J43">
        <v>2010</v>
      </c>
    </row>
    <row r="44" spans="1:10" x14ac:dyDescent="0.2">
      <c r="A44">
        <v>10128</v>
      </c>
      <c r="B44" t="s">
        <v>94</v>
      </c>
      <c r="C44" t="s">
        <v>17</v>
      </c>
      <c r="D44" s="1">
        <v>40109</v>
      </c>
      <c r="E44" s="2">
        <v>51917</v>
      </c>
      <c r="H44" s="8" t="str">
        <f t="shared" si="0"/>
        <v/>
      </c>
      <c r="J44">
        <v>2010</v>
      </c>
    </row>
    <row r="45" spans="1:10" x14ac:dyDescent="0.2">
      <c r="A45">
        <v>10133</v>
      </c>
      <c r="B45" t="s">
        <v>95</v>
      </c>
      <c r="C45" t="s">
        <v>29</v>
      </c>
      <c r="D45" s="1">
        <v>40109</v>
      </c>
      <c r="E45" s="2">
        <v>49546</v>
      </c>
      <c r="H45" s="8" t="str">
        <f t="shared" si="0"/>
        <v/>
      </c>
      <c r="J45">
        <v>2010</v>
      </c>
    </row>
    <row r="46" spans="1:10" x14ac:dyDescent="0.2">
      <c r="A46">
        <v>10132</v>
      </c>
      <c r="B46" t="s">
        <v>96</v>
      </c>
      <c r="C46" t="s">
        <v>18</v>
      </c>
      <c r="D46" s="1">
        <v>40109</v>
      </c>
      <c r="E46" s="2">
        <v>19537</v>
      </c>
      <c r="H46" s="8" t="str">
        <f t="shared" si="0"/>
        <v/>
      </c>
      <c r="J46">
        <v>2010</v>
      </c>
    </row>
    <row r="47" spans="1:10" x14ac:dyDescent="0.2">
      <c r="A47">
        <v>10126</v>
      </c>
      <c r="B47" t="s">
        <v>98</v>
      </c>
      <c r="C47" t="s">
        <v>3</v>
      </c>
      <c r="D47" s="1">
        <v>40102</v>
      </c>
      <c r="E47" s="2">
        <v>19537</v>
      </c>
      <c r="H47" s="8" t="str">
        <f t="shared" si="0"/>
        <v/>
      </c>
      <c r="J47">
        <v>2010</v>
      </c>
    </row>
    <row r="48" spans="1:10" x14ac:dyDescent="0.2">
      <c r="A48">
        <v>10123</v>
      </c>
      <c r="B48" t="s">
        <v>99</v>
      </c>
      <c r="C48" t="s">
        <v>27</v>
      </c>
      <c r="D48" s="1">
        <v>40088</v>
      </c>
      <c r="E48" s="2">
        <v>20748</v>
      </c>
      <c r="H48" s="8" t="str">
        <f t="shared" si="0"/>
        <v/>
      </c>
      <c r="J48">
        <v>2010</v>
      </c>
    </row>
    <row r="49" spans="1:10" x14ac:dyDescent="0.2">
      <c r="A49">
        <v>10125</v>
      </c>
      <c r="B49" t="s">
        <v>101</v>
      </c>
      <c r="C49" t="s">
        <v>45</v>
      </c>
      <c r="D49" s="1">
        <v>40088</v>
      </c>
      <c r="E49" s="2">
        <v>20748</v>
      </c>
      <c r="H49" s="8" t="str">
        <f t="shared" si="0"/>
        <v/>
      </c>
      <c r="J49">
        <v>2010</v>
      </c>
    </row>
    <row r="50" spans="1:10" x14ac:dyDescent="0.2">
      <c r="A50">
        <v>10124</v>
      </c>
      <c r="B50" t="s">
        <v>100</v>
      </c>
      <c r="C50" t="s">
        <v>29</v>
      </c>
      <c r="D50" s="1">
        <v>40088</v>
      </c>
      <c r="E50" s="2">
        <v>55156</v>
      </c>
      <c r="H50" s="8" t="str">
        <f t="shared" si="0"/>
        <v/>
      </c>
      <c r="J50">
        <v>2010</v>
      </c>
    </row>
    <row r="51" spans="1:10" x14ac:dyDescent="0.2">
      <c r="A51">
        <v>10122</v>
      </c>
      <c r="B51" t="s">
        <v>28</v>
      </c>
      <c r="C51" t="s">
        <v>23</v>
      </c>
      <c r="D51" s="1">
        <v>40081</v>
      </c>
      <c r="E51" s="2">
        <v>46780</v>
      </c>
      <c r="H51" s="8" t="str">
        <f t="shared" si="0"/>
        <v/>
      </c>
      <c r="J51">
        <v>2010</v>
      </c>
    </row>
    <row r="52" spans="1:10" x14ac:dyDescent="0.2">
      <c r="A52">
        <v>10120</v>
      </c>
      <c r="B52" t="s">
        <v>102</v>
      </c>
      <c r="C52" t="s">
        <v>46</v>
      </c>
      <c r="D52" s="1">
        <v>40074</v>
      </c>
      <c r="E52" s="2">
        <v>154305</v>
      </c>
      <c r="F52" s="2">
        <v>74370</v>
      </c>
      <c r="G52" s="2">
        <v>39396</v>
      </c>
      <c r="H52" s="8">
        <f t="shared" si="0"/>
        <v>0.52972972972972976</v>
      </c>
      <c r="I52" s="4">
        <v>9.8000000000000004E-2</v>
      </c>
      <c r="J52">
        <v>2010</v>
      </c>
    </row>
    <row r="53" spans="1:10" x14ac:dyDescent="0.2">
      <c r="A53">
        <v>10121</v>
      </c>
      <c r="B53" t="s">
        <v>59</v>
      </c>
      <c r="C53" t="s">
        <v>14</v>
      </c>
      <c r="D53" s="1">
        <v>40074</v>
      </c>
      <c r="E53" s="2">
        <v>56315</v>
      </c>
      <c r="H53" s="8" t="str">
        <f t="shared" si="0"/>
        <v/>
      </c>
      <c r="J53">
        <v>2010</v>
      </c>
    </row>
    <row r="54" spans="1:10" x14ac:dyDescent="0.2">
      <c r="A54">
        <v>10117</v>
      </c>
      <c r="B54" t="s">
        <v>16</v>
      </c>
      <c r="C54" t="s">
        <v>17</v>
      </c>
      <c r="D54" s="1">
        <v>40067</v>
      </c>
      <c r="E54" s="2">
        <v>49546</v>
      </c>
      <c r="H54" s="8" t="str">
        <f t="shared" si="0"/>
        <v/>
      </c>
      <c r="J54">
        <v>2010</v>
      </c>
    </row>
    <row r="55" spans="1:10" x14ac:dyDescent="0.2">
      <c r="A55">
        <v>10118</v>
      </c>
      <c r="B55" t="s">
        <v>22</v>
      </c>
      <c r="C55" t="s">
        <v>29</v>
      </c>
      <c r="D55" s="1">
        <v>40067</v>
      </c>
      <c r="E55" s="2">
        <v>49546</v>
      </c>
      <c r="H55" s="8" t="str">
        <f t="shared" si="0"/>
        <v/>
      </c>
      <c r="J55">
        <v>2010</v>
      </c>
    </row>
    <row r="56" spans="1:10" x14ac:dyDescent="0.2">
      <c r="A56">
        <v>10119</v>
      </c>
      <c r="B56" t="s">
        <v>103</v>
      </c>
      <c r="C56" t="s">
        <v>26</v>
      </c>
      <c r="D56" s="1">
        <v>40067</v>
      </c>
      <c r="E56" s="2">
        <v>75594</v>
      </c>
      <c r="F56" s="2">
        <v>32086</v>
      </c>
      <c r="G56" s="2">
        <v>24212</v>
      </c>
      <c r="H56" s="8">
        <f t="shared" si="0"/>
        <v>0.75459702050738642</v>
      </c>
      <c r="I56" s="8">
        <v>0.442</v>
      </c>
      <c r="J56">
        <v>2010</v>
      </c>
    </row>
    <row r="57" spans="1:10" x14ac:dyDescent="0.2">
      <c r="A57">
        <v>10114</v>
      </c>
      <c r="B57" t="s">
        <v>104</v>
      </c>
      <c r="C57" t="s">
        <v>36</v>
      </c>
      <c r="D57" s="1">
        <v>40060</v>
      </c>
      <c r="E57" s="2">
        <v>362563</v>
      </c>
      <c r="F57" s="2">
        <v>134344</v>
      </c>
      <c r="G57" s="2">
        <v>46847</v>
      </c>
      <c r="H57" s="8">
        <f t="shared" si="0"/>
        <v>0.34870928363008397</v>
      </c>
      <c r="I57" s="8">
        <v>0.16200000000000001</v>
      </c>
      <c r="J57">
        <v>2010</v>
      </c>
    </row>
    <row r="58" spans="1:10" x14ac:dyDescent="0.2">
      <c r="A58">
        <v>10116</v>
      </c>
      <c r="B58" t="s">
        <v>106</v>
      </c>
      <c r="C58" t="s">
        <v>49</v>
      </c>
      <c r="D58" s="1">
        <v>40060</v>
      </c>
      <c r="E58" s="2">
        <v>420003</v>
      </c>
      <c r="F58" s="2">
        <v>225203</v>
      </c>
      <c r="G58" s="3">
        <v>76417</v>
      </c>
      <c r="H58" s="8">
        <f t="shared" si="0"/>
        <v>0.3393249645875055</v>
      </c>
      <c r="I58" s="4">
        <v>7.1999999999999995E-2</v>
      </c>
      <c r="J58">
        <v>2010</v>
      </c>
    </row>
    <row r="59" spans="1:10" x14ac:dyDescent="0.2">
      <c r="A59">
        <v>10115</v>
      </c>
      <c r="B59" t="s">
        <v>105</v>
      </c>
      <c r="C59" t="s">
        <v>17</v>
      </c>
      <c r="D59" s="1">
        <v>40060</v>
      </c>
      <c r="E59" s="2">
        <v>4944</v>
      </c>
      <c r="H59" s="8" t="str">
        <f t="shared" si="0"/>
        <v/>
      </c>
      <c r="J59">
        <v>2010</v>
      </c>
    </row>
    <row r="60" spans="1:10" x14ac:dyDescent="0.2">
      <c r="A60">
        <v>10113</v>
      </c>
      <c r="B60" t="s">
        <v>107</v>
      </c>
      <c r="C60" t="s">
        <v>17</v>
      </c>
      <c r="D60" s="1">
        <v>40060</v>
      </c>
      <c r="E60" s="2">
        <v>9116</v>
      </c>
      <c r="H60" s="8" t="str">
        <f t="shared" si="0"/>
        <v/>
      </c>
      <c r="J60">
        <v>2010</v>
      </c>
    </row>
    <row r="61" spans="1:10" x14ac:dyDescent="0.2">
      <c r="A61">
        <v>10112</v>
      </c>
      <c r="B61" t="s">
        <v>108</v>
      </c>
      <c r="C61" t="s">
        <v>40</v>
      </c>
      <c r="D61" s="1">
        <v>40060</v>
      </c>
      <c r="E61" s="2">
        <v>420003</v>
      </c>
      <c r="F61" s="2">
        <v>225203</v>
      </c>
      <c r="G61" s="7">
        <v>76417</v>
      </c>
      <c r="H61" s="8">
        <f t="shared" si="0"/>
        <v>0.3393249645875055</v>
      </c>
      <c r="I61" s="4">
        <v>7.1999999999999995E-2</v>
      </c>
      <c r="J61">
        <v>2010</v>
      </c>
    </row>
    <row r="62" spans="1:10" x14ac:dyDescent="0.2">
      <c r="A62">
        <v>10110</v>
      </c>
      <c r="B62" t="s">
        <v>109</v>
      </c>
      <c r="C62" t="s">
        <v>3</v>
      </c>
      <c r="D62" s="1">
        <v>40053</v>
      </c>
      <c r="E62" s="2">
        <v>1400</v>
      </c>
      <c r="H62" s="8" t="str">
        <f t="shared" si="0"/>
        <v/>
      </c>
      <c r="J62">
        <v>2010</v>
      </c>
    </row>
    <row r="63" spans="1:10" x14ac:dyDescent="0.2">
      <c r="A63">
        <v>10109</v>
      </c>
      <c r="B63" t="s">
        <v>69</v>
      </c>
      <c r="C63" t="s">
        <v>30</v>
      </c>
      <c r="D63" s="1">
        <v>40053</v>
      </c>
      <c r="E63" s="2">
        <v>28546</v>
      </c>
      <c r="H63" s="8" t="str">
        <f t="shared" si="0"/>
        <v/>
      </c>
      <c r="J63">
        <v>2010</v>
      </c>
    </row>
    <row r="64" spans="1:10" x14ac:dyDescent="0.2">
      <c r="A64">
        <v>10111</v>
      </c>
      <c r="B64" t="s">
        <v>47</v>
      </c>
      <c r="C64" t="s">
        <v>29</v>
      </c>
      <c r="D64" s="1">
        <v>40053</v>
      </c>
      <c r="E64" s="2">
        <v>420003</v>
      </c>
      <c r="F64" s="2">
        <v>225203</v>
      </c>
      <c r="G64" s="7">
        <v>76417</v>
      </c>
      <c r="H64" s="8">
        <f t="shared" si="0"/>
        <v>0.3393249645875055</v>
      </c>
      <c r="I64" s="4">
        <v>7.1999999999999995E-2</v>
      </c>
      <c r="J64">
        <v>2010</v>
      </c>
    </row>
    <row r="65" spans="1:10" x14ac:dyDescent="0.2">
      <c r="A65">
        <v>10106</v>
      </c>
      <c r="B65" t="s">
        <v>56</v>
      </c>
      <c r="C65" t="s">
        <v>44</v>
      </c>
      <c r="D65" s="1">
        <v>40046</v>
      </c>
      <c r="E65" s="2">
        <v>33039</v>
      </c>
      <c r="H65" s="8" t="str">
        <f t="shared" si="0"/>
        <v/>
      </c>
      <c r="J65">
        <v>2010</v>
      </c>
    </row>
    <row r="66" spans="1:10" x14ac:dyDescent="0.2">
      <c r="A66">
        <v>10108</v>
      </c>
      <c r="B66" t="s">
        <v>111</v>
      </c>
      <c r="C66" t="s">
        <v>23</v>
      </c>
      <c r="D66" s="1">
        <v>40046</v>
      </c>
      <c r="E66" s="2">
        <v>420003</v>
      </c>
      <c r="F66" s="2">
        <v>225203</v>
      </c>
      <c r="G66" s="7">
        <v>76417</v>
      </c>
      <c r="H66" s="8">
        <f t="shared" si="0"/>
        <v>0.3393249645875055</v>
      </c>
      <c r="I66" s="4">
        <v>7.1999999999999995E-2</v>
      </c>
      <c r="J66">
        <v>2010</v>
      </c>
    </row>
    <row r="67" spans="1:10" x14ac:dyDescent="0.2">
      <c r="A67">
        <v>10107</v>
      </c>
      <c r="B67" t="s">
        <v>28</v>
      </c>
      <c r="C67" t="s">
        <v>23</v>
      </c>
      <c r="D67" s="1">
        <v>40046</v>
      </c>
      <c r="E67" s="2">
        <v>3276</v>
      </c>
      <c r="H67" s="8" t="str">
        <f t="shared" si="0"/>
        <v/>
      </c>
      <c r="J67">
        <v>2010</v>
      </c>
    </row>
    <row r="68" spans="1:10" x14ac:dyDescent="0.2">
      <c r="A68">
        <v>10105</v>
      </c>
      <c r="B68" t="s">
        <v>110</v>
      </c>
      <c r="C68" t="s">
        <v>15</v>
      </c>
      <c r="D68" s="1">
        <v>40046</v>
      </c>
      <c r="E68" s="2">
        <v>13839</v>
      </c>
      <c r="H68" s="8" t="str">
        <f t="shared" ref="H68:H131" si="1">IFERROR(G68/F68,"")</f>
        <v/>
      </c>
      <c r="J68">
        <v>2010</v>
      </c>
    </row>
    <row r="69" spans="1:10" x14ac:dyDescent="0.2">
      <c r="A69">
        <v>10103</v>
      </c>
      <c r="B69" t="s">
        <v>113</v>
      </c>
      <c r="C69" t="s">
        <v>44</v>
      </c>
      <c r="D69" s="1">
        <v>40039</v>
      </c>
      <c r="E69" s="2">
        <v>91351</v>
      </c>
      <c r="F69" s="2">
        <v>44778</v>
      </c>
      <c r="G69" s="2">
        <v>16543</v>
      </c>
      <c r="H69" s="8">
        <f t="shared" si="1"/>
        <v>0.36944481665103401</v>
      </c>
      <c r="I69" s="4">
        <v>2.5000000000000001E-2</v>
      </c>
      <c r="J69">
        <v>2010</v>
      </c>
    </row>
    <row r="70" spans="1:10" x14ac:dyDescent="0.2">
      <c r="A70">
        <v>10101</v>
      </c>
      <c r="B70" t="s">
        <v>35</v>
      </c>
      <c r="C70" t="s">
        <v>36</v>
      </c>
      <c r="D70" s="1">
        <v>40039</v>
      </c>
      <c r="E70" s="2">
        <v>23896</v>
      </c>
      <c r="H70" s="8" t="str">
        <f t="shared" si="1"/>
        <v/>
      </c>
      <c r="J70">
        <v>2010</v>
      </c>
    </row>
    <row r="71" spans="1:10" x14ac:dyDescent="0.2">
      <c r="A71">
        <v>10102</v>
      </c>
      <c r="B71" t="s">
        <v>112</v>
      </c>
      <c r="C71" t="s">
        <v>36</v>
      </c>
      <c r="D71" s="1">
        <v>40039</v>
      </c>
      <c r="E71" s="2">
        <v>57551</v>
      </c>
      <c r="H71" s="8" t="str">
        <f t="shared" si="1"/>
        <v/>
      </c>
      <c r="J71">
        <v>2010</v>
      </c>
    </row>
    <row r="72" spans="1:10" x14ac:dyDescent="0.2">
      <c r="A72">
        <v>10100</v>
      </c>
      <c r="B72" t="s">
        <v>57</v>
      </c>
      <c r="C72" t="s">
        <v>38</v>
      </c>
      <c r="D72" s="1">
        <v>40039</v>
      </c>
      <c r="E72" s="2">
        <v>15355</v>
      </c>
      <c r="H72" s="8" t="str">
        <f t="shared" si="1"/>
        <v/>
      </c>
      <c r="J72">
        <v>2010</v>
      </c>
    </row>
    <row r="73" spans="1:10" x14ac:dyDescent="0.2">
      <c r="A73">
        <v>10104</v>
      </c>
      <c r="B73" t="s">
        <v>114</v>
      </c>
      <c r="C73" t="s">
        <v>24</v>
      </c>
      <c r="D73" s="1">
        <v>40039</v>
      </c>
      <c r="E73" s="2">
        <v>14099</v>
      </c>
      <c r="H73" s="8" t="str">
        <f t="shared" si="1"/>
        <v/>
      </c>
      <c r="J73">
        <v>2010</v>
      </c>
    </row>
    <row r="74" spans="1:10" x14ac:dyDescent="0.2">
      <c r="A74">
        <v>10099</v>
      </c>
      <c r="B74" t="s">
        <v>116</v>
      </c>
      <c r="C74" t="s">
        <v>7</v>
      </c>
      <c r="D74" s="1">
        <v>40032</v>
      </c>
      <c r="E74" s="2">
        <v>33039</v>
      </c>
      <c r="H74" s="8" t="str">
        <f t="shared" si="1"/>
        <v/>
      </c>
      <c r="J74">
        <v>2010</v>
      </c>
    </row>
    <row r="75" spans="1:10" x14ac:dyDescent="0.2">
      <c r="A75">
        <v>10098</v>
      </c>
      <c r="B75" t="s">
        <v>116</v>
      </c>
      <c r="C75" t="s">
        <v>7</v>
      </c>
      <c r="D75" s="1">
        <v>40032</v>
      </c>
      <c r="E75" s="2">
        <v>13956</v>
      </c>
      <c r="H75" s="8" t="str">
        <f t="shared" si="1"/>
        <v/>
      </c>
      <c r="J75">
        <v>2010</v>
      </c>
    </row>
    <row r="76" spans="1:10" x14ac:dyDescent="0.2">
      <c r="A76">
        <v>10092</v>
      </c>
      <c r="B76" t="s">
        <v>115</v>
      </c>
      <c r="C76" t="s">
        <v>67</v>
      </c>
      <c r="D76" s="1">
        <v>40032</v>
      </c>
      <c r="E76" s="2">
        <v>15945</v>
      </c>
      <c r="H76" s="8" t="str">
        <f t="shared" si="1"/>
        <v/>
      </c>
      <c r="J76">
        <v>2010</v>
      </c>
    </row>
    <row r="77" spans="1:10" x14ac:dyDescent="0.2">
      <c r="A77">
        <v>10095</v>
      </c>
      <c r="B77" t="s">
        <v>120</v>
      </c>
      <c r="C77" t="s">
        <v>7</v>
      </c>
      <c r="D77" s="1">
        <v>40025</v>
      </c>
      <c r="E77" s="2">
        <v>420003</v>
      </c>
      <c r="F77" s="2">
        <v>225203</v>
      </c>
      <c r="G77" s="7">
        <v>76417</v>
      </c>
      <c r="H77" s="8">
        <f t="shared" si="1"/>
        <v>0.3393249645875055</v>
      </c>
      <c r="I77" s="4">
        <v>7.1999999999999995E-2</v>
      </c>
      <c r="J77">
        <v>2010</v>
      </c>
    </row>
    <row r="78" spans="1:10" x14ac:dyDescent="0.2">
      <c r="A78">
        <v>10094</v>
      </c>
      <c r="B78" t="s">
        <v>117</v>
      </c>
      <c r="C78" t="s">
        <v>17</v>
      </c>
      <c r="D78" s="1">
        <v>40025</v>
      </c>
      <c r="E78" s="2">
        <v>29783</v>
      </c>
      <c r="H78" s="8" t="str">
        <f t="shared" si="1"/>
        <v/>
      </c>
      <c r="J78">
        <v>2010</v>
      </c>
    </row>
    <row r="79" spans="1:10" x14ac:dyDescent="0.2">
      <c r="A79">
        <v>10097</v>
      </c>
      <c r="B79" t="s">
        <v>118</v>
      </c>
      <c r="C79" t="s">
        <v>12</v>
      </c>
      <c r="D79" s="1">
        <v>40025</v>
      </c>
      <c r="E79" s="2">
        <v>420003</v>
      </c>
      <c r="F79" s="2">
        <v>225203</v>
      </c>
      <c r="G79" s="7">
        <v>76417</v>
      </c>
      <c r="H79" s="8">
        <f t="shared" si="1"/>
        <v>0.3393249645875055</v>
      </c>
      <c r="I79" s="4">
        <v>7.1999999999999995E-2</v>
      </c>
      <c r="J79">
        <v>2010</v>
      </c>
    </row>
    <row r="80" spans="1:10" x14ac:dyDescent="0.2">
      <c r="A80">
        <v>10096</v>
      </c>
      <c r="B80" t="s">
        <v>119</v>
      </c>
      <c r="C80" t="s">
        <v>13</v>
      </c>
      <c r="D80" s="1">
        <v>40025</v>
      </c>
      <c r="E80" s="2">
        <v>25636</v>
      </c>
      <c r="H80" s="8" t="str">
        <f t="shared" si="1"/>
        <v/>
      </c>
      <c r="J80">
        <v>2010</v>
      </c>
    </row>
    <row r="81" spans="1:10" x14ac:dyDescent="0.2">
      <c r="A81">
        <v>10093</v>
      </c>
      <c r="B81" t="s">
        <v>121</v>
      </c>
      <c r="C81" t="s">
        <v>31</v>
      </c>
      <c r="D81" s="1">
        <v>40025</v>
      </c>
      <c r="E81" s="2">
        <v>6544</v>
      </c>
      <c r="H81" s="8" t="str">
        <f t="shared" si="1"/>
        <v/>
      </c>
      <c r="J81">
        <v>2010</v>
      </c>
    </row>
    <row r="82" spans="1:10" x14ac:dyDescent="0.2">
      <c r="A82">
        <v>10088</v>
      </c>
      <c r="B82" t="s">
        <v>50</v>
      </c>
      <c r="C82" t="s">
        <v>23</v>
      </c>
      <c r="D82" s="1">
        <v>40018</v>
      </c>
      <c r="E82" s="2">
        <v>22084</v>
      </c>
      <c r="H82" s="8" t="str">
        <f t="shared" si="1"/>
        <v/>
      </c>
      <c r="J82">
        <v>2010</v>
      </c>
    </row>
    <row r="83" spans="1:10" x14ac:dyDescent="0.2">
      <c r="A83">
        <v>10087</v>
      </c>
      <c r="B83" t="s">
        <v>122</v>
      </c>
      <c r="C83" t="s">
        <v>23</v>
      </c>
      <c r="D83" s="1">
        <v>40018</v>
      </c>
      <c r="E83" s="2">
        <v>26600</v>
      </c>
      <c r="H83" s="8" t="str">
        <f t="shared" si="1"/>
        <v/>
      </c>
      <c r="J83">
        <v>2010</v>
      </c>
    </row>
    <row r="84" spans="1:10" x14ac:dyDescent="0.2">
      <c r="A84">
        <v>10085</v>
      </c>
      <c r="B84" t="s">
        <v>54</v>
      </c>
      <c r="C84" t="s">
        <v>23</v>
      </c>
      <c r="D84" s="1">
        <v>40018</v>
      </c>
      <c r="E84" s="3">
        <v>5045</v>
      </c>
      <c r="H84" s="8" t="str">
        <f t="shared" si="1"/>
        <v/>
      </c>
      <c r="J84">
        <v>2010</v>
      </c>
    </row>
    <row r="85" spans="1:10" x14ac:dyDescent="0.2">
      <c r="A85">
        <v>10090</v>
      </c>
      <c r="B85" t="s">
        <v>42</v>
      </c>
      <c r="C85" t="s">
        <v>23</v>
      </c>
      <c r="D85" s="1">
        <v>40018</v>
      </c>
      <c r="E85" s="2">
        <v>10458</v>
      </c>
      <c r="H85" s="8" t="str">
        <f t="shared" si="1"/>
        <v/>
      </c>
      <c r="J85">
        <v>2010</v>
      </c>
    </row>
    <row r="86" spans="1:10" x14ac:dyDescent="0.2">
      <c r="A86">
        <v>10089</v>
      </c>
      <c r="B86" t="s">
        <v>123</v>
      </c>
      <c r="C86" t="s">
        <v>23</v>
      </c>
      <c r="D86" s="1">
        <v>40018</v>
      </c>
      <c r="E86" s="2">
        <v>57551</v>
      </c>
      <c r="H86" s="8" t="str">
        <f t="shared" si="1"/>
        <v/>
      </c>
      <c r="J86">
        <v>2010</v>
      </c>
    </row>
    <row r="87" spans="1:10" x14ac:dyDescent="0.2">
      <c r="A87">
        <v>10086</v>
      </c>
      <c r="B87" t="s">
        <v>124</v>
      </c>
      <c r="C87" t="s">
        <v>23</v>
      </c>
      <c r="D87" s="1">
        <v>40018</v>
      </c>
      <c r="E87" s="2">
        <v>57551</v>
      </c>
      <c r="H87" s="8" t="str">
        <f t="shared" si="1"/>
        <v/>
      </c>
      <c r="J87">
        <v>2010</v>
      </c>
    </row>
    <row r="88" spans="1:10" x14ac:dyDescent="0.2">
      <c r="A88">
        <v>10091</v>
      </c>
      <c r="B88" t="s">
        <v>125</v>
      </c>
      <c r="C88" t="s">
        <v>4</v>
      </c>
      <c r="D88" s="1">
        <v>40018</v>
      </c>
      <c r="E88" s="2">
        <v>416629</v>
      </c>
      <c r="F88" s="2">
        <v>168341</v>
      </c>
      <c r="G88" s="2">
        <v>73475</v>
      </c>
      <c r="H88" s="8">
        <f t="shared" si="1"/>
        <v>0.43646526989859868</v>
      </c>
      <c r="I88" s="8">
        <v>0.34599999999999997</v>
      </c>
      <c r="J88">
        <v>2010</v>
      </c>
    </row>
    <row r="89" spans="1:10" x14ac:dyDescent="0.2">
      <c r="A89">
        <v>10082</v>
      </c>
      <c r="B89" t="s">
        <v>126</v>
      </c>
      <c r="C89" t="s">
        <v>3</v>
      </c>
      <c r="D89" s="1">
        <v>40011</v>
      </c>
      <c r="E89" s="2">
        <v>82684</v>
      </c>
      <c r="F89" s="2">
        <v>33698</v>
      </c>
      <c r="G89" s="2">
        <v>19557</v>
      </c>
      <c r="H89" s="8">
        <f t="shared" si="1"/>
        <v>0.58036085227609946</v>
      </c>
      <c r="I89" s="4">
        <v>2.1000000000000001E-2</v>
      </c>
      <c r="J89">
        <v>2010</v>
      </c>
    </row>
    <row r="90" spans="1:10" x14ac:dyDescent="0.2">
      <c r="A90">
        <v>10083</v>
      </c>
      <c r="B90" t="s">
        <v>127</v>
      </c>
      <c r="C90" t="s">
        <v>3</v>
      </c>
      <c r="D90" s="1">
        <v>40011</v>
      </c>
      <c r="E90" s="2">
        <v>2689</v>
      </c>
      <c r="H90" s="8" t="str">
        <f t="shared" si="1"/>
        <v/>
      </c>
      <c r="J90">
        <v>2010</v>
      </c>
    </row>
    <row r="91" spans="1:10" x14ac:dyDescent="0.2">
      <c r="A91">
        <v>10084</v>
      </c>
      <c r="B91" t="s">
        <v>64</v>
      </c>
      <c r="C91" t="s">
        <v>23</v>
      </c>
      <c r="D91" s="1">
        <v>40011</v>
      </c>
      <c r="E91" s="2">
        <v>116250</v>
      </c>
      <c r="F91" s="2">
        <v>57348</v>
      </c>
      <c r="G91" s="2">
        <v>33157</v>
      </c>
      <c r="H91" s="8">
        <f t="shared" si="1"/>
        <v>0.57817186301178769</v>
      </c>
      <c r="I91" s="4">
        <v>3.3000000000000002E-2</v>
      </c>
      <c r="J91">
        <v>2010</v>
      </c>
    </row>
    <row r="92" spans="1:10" x14ac:dyDescent="0.2">
      <c r="A92">
        <v>10081</v>
      </c>
      <c r="B92" t="s">
        <v>128</v>
      </c>
      <c r="C92" t="s">
        <v>129</v>
      </c>
      <c r="D92" s="1">
        <v>40011</v>
      </c>
      <c r="E92" s="2">
        <v>197899</v>
      </c>
      <c r="F92" s="2">
        <v>64513</v>
      </c>
      <c r="G92" s="2">
        <v>40911</v>
      </c>
      <c r="H92" s="8">
        <f t="shared" si="1"/>
        <v>0.63415125633593228</v>
      </c>
      <c r="I92" s="4">
        <v>1.2999999999999999E-2</v>
      </c>
      <c r="J92">
        <v>2010</v>
      </c>
    </row>
    <row r="93" spans="1:10" x14ac:dyDescent="0.2">
      <c r="A93">
        <v>10080</v>
      </c>
      <c r="B93" t="s">
        <v>130</v>
      </c>
      <c r="C93" t="s">
        <v>131</v>
      </c>
      <c r="D93" s="1">
        <v>40004</v>
      </c>
      <c r="E93" s="2">
        <v>2695598</v>
      </c>
      <c r="F93" s="2">
        <v>1189053</v>
      </c>
      <c r="G93" s="2">
        <v>465248</v>
      </c>
      <c r="H93" s="8">
        <f t="shared" si="1"/>
        <v>0.3912760827313837</v>
      </c>
      <c r="I93" s="4">
        <v>6.6000000000000003E-2</v>
      </c>
      <c r="J93">
        <v>2010</v>
      </c>
    </row>
    <row r="94" spans="1:10" x14ac:dyDescent="0.2">
      <c r="A94">
        <v>10074</v>
      </c>
      <c r="B94" t="s">
        <v>132</v>
      </c>
      <c r="C94" t="s">
        <v>17</v>
      </c>
      <c r="D94" s="1">
        <v>39996</v>
      </c>
      <c r="E94" s="2">
        <v>21113</v>
      </c>
      <c r="H94" s="8" t="str">
        <f t="shared" si="1"/>
        <v/>
      </c>
      <c r="J94">
        <v>2010</v>
      </c>
    </row>
    <row r="95" spans="1:10" x14ac:dyDescent="0.2">
      <c r="A95">
        <v>10078</v>
      </c>
      <c r="B95" t="s">
        <v>133</v>
      </c>
      <c r="C95" t="s">
        <v>17</v>
      </c>
      <c r="D95" s="1">
        <v>39996</v>
      </c>
      <c r="E95" s="2">
        <v>24685</v>
      </c>
      <c r="H95" s="8" t="str">
        <f t="shared" si="1"/>
        <v/>
      </c>
      <c r="J95">
        <v>2010</v>
      </c>
    </row>
    <row r="96" spans="1:10" x14ac:dyDescent="0.2">
      <c r="A96">
        <v>10073</v>
      </c>
      <c r="B96" t="s">
        <v>118</v>
      </c>
      <c r="C96" t="s">
        <v>17</v>
      </c>
      <c r="D96" s="1">
        <v>39996</v>
      </c>
      <c r="E96" s="2">
        <v>2695598</v>
      </c>
      <c r="F96" s="2">
        <v>1189053</v>
      </c>
      <c r="G96" s="2">
        <v>465248</v>
      </c>
      <c r="H96" s="8">
        <f t="shared" si="1"/>
        <v>0.3912760827313837</v>
      </c>
      <c r="I96" s="4">
        <v>6.6000000000000003E-2</v>
      </c>
      <c r="J96">
        <v>2010</v>
      </c>
    </row>
    <row r="97" spans="1:10" x14ac:dyDescent="0.2">
      <c r="A97">
        <v>10075</v>
      </c>
      <c r="B97" t="s">
        <v>134</v>
      </c>
      <c r="C97" t="s">
        <v>17</v>
      </c>
      <c r="D97" s="1">
        <v>39996</v>
      </c>
      <c r="E97" s="2">
        <v>24099</v>
      </c>
      <c r="H97" s="8" t="str">
        <f t="shared" si="1"/>
        <v/>
      </c>
      <c r="J97">
        <v>2010</v>
      </c>
    </row>
    <row r="98" spans="1:10" x14ac:dyDescent="0.2">
      <c r="A98">
        <v>10077</v>
      </c>
      <c r="B98" t="s">
        <v>135</v>
      </c>
      <c r="C98" t="s">
        <v>17</v>
      </c>
      <c r="D98" s="1">
        <v>39996</v>
      </c>
      <c r="E98" s="2">
        <v>27962</v>
      </c>
      <c r="H98" s="8" t="str">
        <f t="shared" si="1"/>
        <v/>
      </c>
      <c r="J98">
        <v>2010</v>
      </c>
    </row>
    <row r="99" spans="1:10" x14ac:dyDescent="0.2">
      <c r="A99">
        <v>10076</v>
      </c>
      <c r="B99" t="s">
        <v>136</v>
      </c>
      <c r="C99" t="s">
        <v>17</v>
      </c>
      <c r="D99" s="1">
        <v>39996</v>
      </c>
      <c r="E99" s="2">
        <v>25282</v>
      </c>
      <c r="H99" s="8" t="str">
        <f t="shared" si="1"/>
        <v/>
      </c>
      <c r="J99">
        <v>2010</v>
      </c>
    </row>
    <row r="100" spans="1:10" x14ac:dyDescent="0.2">
      <c r="A100">
        <v>10079</v>
      </c>
      <c r="B100" t="s">
        <v>55</v>
      </c>
      <c r="C100" t="s">
        <v>15</v>
      </c>
      <c r="D100" s="1">
        <v>39996</v>
      </c>
      <c r="E100" s="2">
        <v>10789</v>
      </c>
      <c r="H100" s="8" t="str">
        <f t="shared" si="1"/>
        <v/>
      </c>
      <c r="J100">
        <v>2010</v>
      </c>
    </row>
    <row r="101" spans="1:10" x14ac:dyDescent="0.2">
      <c r="A101">
        <v>10072</v>
      </c>
      <c r="B101" t="s">
        <v>77</v>
      </c>
      <c r="C101" t="s">
        <v>3</v>
      </c>
      <c r="D101" s="1">
        <v>39990</v>
      </c>
      <c r="E101" s="2">
        <v>33027</v>
      </c>
      <c r="H101" s="8" t="str">
        <f t="shared" si="1"/>
        <v/>
      </c>
      <c r="J101">
        <v>2010</v>
      </c>
    </row>
    <row r="102" spans="1:10" x14ac:dyDescent="0.2">
      <c r="A102">
        <v>10071</v>
      </c>
      <c r="B102" t="s">
        <v>137</v>
      </c>
      <c r="C102" t="s">
        <v>3</v>
      </c>
      <c r="D102" s="1">
        <v>39990</v>
      </c>
      <c r="E102" s="6">
        <v>761</v>
      </c>
      <c r="H102" s="8" t="str">
        <f t="shared" si="1"/>
        <v/>
      </c>
      <c r="J102">
        <v>2010</v>
      </c>
    </row>
    <row r="103" spans="1:10" x14ac:dyDescent="0.2">
      <c r="A103">
        <v>10069</v>
      </c>
      <c r="B103" t="s">
        <v>111</v>
      </c>
      <c r="C103" t="s">
        <v>23</v>
      </c>
      <c r="D103" s="1">
        <v>39990</v>
      </c>
      <c r="E103" s="2">
        <v>3721</v>
      </c>
      <c r="H103" s="8" t="str">
        <f t="shared" si="1"/>
        <v/>
      </c>
      <c r="J103">
        <v>2010</v>
      </c>
    </row>
    <row r="104" spans="1:10" x14ac:dyDescent="0.2">
      <c r="A104">
        <v>10068</v>
      </c>
      <c r="B104" t="s">
        <v>139</v>
      </c>
      <c r="C104" t="s">
        <v>23</v>
      </c>
      <c r="D104" s="1">
        <v>39990</v>
      </c>
      <c r="E104" s="2">
        <v>1593</v>
      </c>
      <c r="H104" s="8" t="str">
        <f t="shared" si="1"/>
        <v/>
      </c>
      <c r="J104">
        <v>2010</v>
      </c>
    </row>
    <row r="105" spans="1:10" x14ac:dyDescent="0.2">
      <c r="A105">
        <v>10070</v>
      </c>
      <c r="B105" t="s">
        <v>138</v>
      </c>
      <c r="C105" t="s">
        <v>29</v>
      </c>
      <c r="D105" s="1">
        <v>39990</v>
      </c>
      <c r="E105" s="2">
        <v>7225</v>
      </c>
      <c r="H105" s="8" t="str">
        <f t="shared" si="1"/>
        <v/>
      </c>
      <c r="J105">
        <v>2010</v>
      </c>
    </row>
    <row r="106" spans="1:10" x14ac:dyDescent="0.2">
      <c r="A106">
        <v>10067</v>
      </c>
      <c r="B106" t="s">
        <v>142</v>
      </c>
      <c r="C106" t="s">
        <v>23</v>
      </c>
      <c r="D106" s="1">
        <v>39983</v>
      </c>
      <c r="E106" s="2">
        <v>12590</v>
      </c>
      <c r="H106" s="8" t="str">
        <f t="shared" si="1"/>
        <v/>
      </c>
      <c r="J106">
        <v>2010</v>
      </c>
    </row>
    <row r="107" spans="1:10" x14ac:dyDescent="0.2">
      <c r="A107">
        <v>10066</v>
      </c>
      <c r="B107" t="s">
        <v>140</v>
      </c>
      <c r="C107" t="s">
        <v>1</v>
      </c>
      <c r="D107" s="1">
        <v>39983</v>
      </c>
      <c r="E107" s="2">
        <v>19288</v>
      </c>
      <c r="H107" s="8" t="str">
        <f t="shared" si="1"/>
        <v/>
      </c>
      <c r="J107">
        <v>2010</v>
      </c>
    </row>
    <row r="108" spans="1:10" x14ac:dyDescent="0.2">
      <c r="A108">
        <v>10065</v>
      </c>
      <c r="B108" t="s">
        <v>141</v>
      </c>
      <c r="C108" t="s">
        <v>39</v>
      </c>
      <c r="D108" s="1">
        <v>39983</v>
      </c>
      <c r="E108" s="2">
        <v>81055</v>
      </c>
      <c r="F108" s="2">
        <v>35031</v>
      </c>
      <c r="G108" s="2">
        <v>14615</v>
      </c>
      <c r="H108" s="8">
        <f t="shared" si="1"/>
        <v>0.41720190688247555</v>
      </c>
      <c r="I108" s="4">
        <v>5.1999999999999998E-2</v>
      </c>
      <c r="J108">
        <v>2010</v>
      </c>
    </row>
    <row r="109" spans="1:10" x14ac:dyDescent="0.2">
      <c r="A109">
        <v>10064</v>
      </c>
      <c r="B109" t="s">
        <v>143</v>
      </c>
      <c r="C109" t="s">
        <v>17</v>
      </c>
      <c r="D109" s="1">
        <v>39969</v>
      </c>
      <c r="E109" s="2">
        <v>8969</v>
      </c>
      <c r="H109" s="8" t="str">
        <f t="shared" si="1"/>
        <v/>
      </c>
      <c r="J109">
        <v>2010</v>
      </c>
    </row>
    <row r="110" spans="1:10" x14ac:dyDescent="0.2">
      <c r="A110">
        <v>10063</v>
      </c>
      <c r="B110" t="s">
        <v>144</v>
      </c>
      <c r="C110" t="s">
        <v>17</v>
      </c>
      <c r="D110" s="1">
        <v>39955</v>
      </c>
      <c r="E110" s="3">
        <v>4576</v>
      </c>
      <c r="H110" s="8" t="str">
        <f t="shared" si="1"/>
        <v/>
      </c>
      <c r="J110">
        <v>2010</v>
      </c>
    </row>
    <row r="111" spans="1:10" x14ac:dyDescent="0.2">
      <c r="A111">
        <v>10062</v>
      </c>
      <c r="B111" t="s">
        <v>145</v>
      </c>
      <c r="C111" t="s">
        <v>17</v>
      </c>
      <c r="D111" s="1">
        <v>39955</v>
      </c>
      <c r="E111" s="2">
        <v>5209</v>
      </c>
      <c r="H111" s="8" t="str">
        <f t="shared" si="1"/>
        <v/>
      </c>
      <c r="J111">
        <v>2010</v>
      </c>
    </row>
    <row r="112" spans="1:10" x14ac:dyDescent="0.2">
      <c r="A112">
        <v>10061</v>
      </c>
      <c r="B112" t="s">
        <v>61</v>
      </c>
      <c r="C112" t="s">
        <v>7</v>
      </c>
      <c r="D112" s="1">
        <v>39954</v>
      </c>
      <c r="E112" s="3">
        <v>33027</v>
      </c>
      <c r="H112" s="8" t="str">
        <f t="shared" si="1"/>
        <v/>
      </c>
      <c r="J112">
        <v>2010</v>
      </c>
    </row>
    <row r="113" spans="1:10" x14ac:dyDescent="0.2">
      <c r="A113">
        <v>10060</v>
      </c>
      <c r="B113" t="s">
        <v>146</v>
      </c>
      <c r="C113" t="s">
        <v>26</v>
      </c>
      <c r="D113" s="1">
        <v>39941</v>
      </c>
      <c r="E113" s="2">
        <v>2895964</v>
      </c>
      <c r="F113" s="2">
        <v>1061964</v>
      </c>
      <c r="G113" s="2">
        <v>464912</v>
      </c>
      <c r="H113" s="8">
        <f t="shared" si="1"/>
        <v>0.43778508499346491</v>
      </c>
      <c r="I113" s="8">
        <v>0.255</v>
      </c>
      <c r="J113">
        <v>2010</v>
      </c>
    </row>
    <row r="114" spans="1:10" x14ac:dyDescent="0.2">
      <c r="A114">
        <v>10059</v>
      </c>
      <c r="B114" t="s">
        <v>28</v>
      </c>
      <c r="C114" t="s">
        <v>23</v>
      </c>
      <c r="D114" s="1">
        <v>39934</v>
      </c>
      <c r="E114" s="2">
        <v>17482</v>
      </c>
      <c r="F114" s="2">
        <v>6065</v>
      </c>
      <c r="G114" s="2">
        <v>4971</v>
      </c>
      <c r="H114" s="8">
        <f t="shared" si="1"/>
        <v>0.81962077493816987</v>
      </c>
      <c r="I114" s="8">
        <v>0.68600000000000005</v>
      </c>
      <c r="J114">
        <v>2010</v>
      </c>
    </row>
    <row r="115" spans="1:10" x14ac:dyDescent="0.2">
      <c r="A115">
        <v>10058</v>
      </c>
      <c r="B115" t="s">
        <v>148</v>
      </c>
      <c r="C115" t="s">
        <v>12</v>
      </c>
      <c r="D115" s="1">
        <v>39934</v>
      </c>
      <c r="E115" s="2">
        <v>44061</v>
      </c>
      <c r="H115" s="8" t="str">
        <f t="shared" si="1"/>
        <v/>
      </c>
      <c r="J115">
        <v>2010</v>
      </c>
    </row>
    <row r="116" spans="1:10" x14ac:dyDescent="0.2">
      <c r="A116">
        <v>10057</v>
      </c>
      <c r="B116" t="s">
        <v>147</v>
      </c>
      <c r="C116" t="s">
        <v>20</v>
      </c>
      <c r="D116" s="1">
        <v>39934</v>
      </c>
      <c r="E116" s="6">
        <v>363</v>
      </c>
      <c r="F116" s="6">
        <v>193</v>
      </c>
      <c r="G116" s="6">
        <v>126</v>
      </c>
      <c r="H116" s="8">
        <f t="shared" si="1"/>
        <v>0.65284974093264247</v>
      </c>
      <c r="I116" s="4">
        <v>9.4E-2</v>
      </c>
      <c r="J116">
        <v>2010</v>
      </c>
    </row>
    <row r="117" spans="1:10" x14ac:dyDescent="0.2">
      <c r="A117">
        <v>10054</v>
      </c>
      <c r="B117" t="s">
        <v>150</v>
      </c>
      <c r="C117" t="s">
        <v>3</v>
      </c>
      <c r="D117" s="1">
        <v>39927</v>
      </c>
      <c r="E117" s="2">
        <v>173372</v>
      </c>
      <c r="F117" s="2">
        <v>76758</v>
      </c>
      <c r="G117" s="2">
        <v>47586</v>
      </c>
      <c r="H117" s="8">
        <f t="shared" si="1"/>
        <v>0.61994840928632844</v>
      </c>
      <c r="I117" s="4">
        <v>2.4E-2</v>
      </c>
      <c r="J117">
        <v>2010</v>
      </c>
    </row>
    <row r="118" spans="1:10" x14ac:dyDescent="0.2">
      <c r="A118">
        <v>10053</v>
      </c>
      <c r="B118" t="s">
        <v>151</v>
      </c>
      <c r="C118" t="s">
        <v>23</v>
      </c>
      <c r="D118" s="1">
        <v>39927</v>
      </c>
      <c r="E118" s="2">
        <v>2269</v>
      </c>
      <c r="H118" s="8" t="str">
        <f t="shared" si="1"/>
        <v/>
      </c>
      <c r="J118">
        <v>2010</v>
      </c>
    </row>
    <row r="119" spans="1:10" x14ac:dyDescent="0.2">
      <c r="A119">
        <v>10055</v>
      </c>
      <c r="B119" t="s">
        <v>149</v>
      </c>
      <c r="C119" t="s">
        <v>33</v>
      </c>
      <c r="D119" s="1">
        <v>39927</v>
      </c>
      <c r="E119" s="2">
        <v>5602</v>
      </c>
      <c r="H119" s="8" t="str">
        <f t="shared" si="1"/>
        <v/>
      </c>
      <c r="J119">
        <v>2010</v>
      </c>
    </row>
    <row r="120" spans="1:10" x14ac:dyDescent="0.2">
      <c r="A120">
        <v>10056</v>
      </c>
      <c r="B120" t="s">
        <v>62</v>
      </c>
      <c r="C120" t="s">
        <v>45</v>
      </c>
      <c r="D120" s="1">
        <v>39927</v>
      </c>
      <c r="E120" s="2">
        <v>127473</v>
      </c>
      <c r="F120" s="2">
        <v>58783</v>
      </c>
      <c r="G120" s="3">
        <v>29892</v>
      </c>
      <c r="H120" s="8">
        <f t="shared" si="1"/>
        <v>0.50851436639844849</v>
      </c>
      <c r="I120" s="4">
        <v>7.6999999999999999E-2</v>
      </c>
      <c r="J120">
        <v>2010</v>
      </c>
    </row>
    <row r="121" spans="1:10" x14ac:dyDescent="0.2">
      <c r="A121">
        <v>10052</v>
      </c>
      <c r="B121" t="s">
        <v>153</v>
      </c>
      <c r="C121" t="s">
        <v>40</v>
      </c>
      <c r="D121" s="1">
        <v>39920</v>
      </c>
      <c r="E121" s="6">
        <v>188</v>
      </c>
      <c r="H121" s="8" t="str">
        <f t="shared" si="1"/>
        <v/>
      </c>
      <c r="J121">
        <v>2010</v>
      </c>
    </row>
    <row r="122" spans="1:10" x14ac:dyDescent="0.2">
      <c r="A122">
        <v>10051</v>
      </c>
      <c r="B122" t="s">
        <v>152</v>
      </c>
      <c r="C122" t="s">
        <v>38</v>
      </c>
      <c r="D122" s="1">
        <v>39920</v>
      </c>
      <c r="E122" s="6">
        <v>921</v>
      </c>
      <c r="F122" s="6">
        <v>267</v>
      </c>
      <c r="G122" s="6">
        <v>194</v>
      </c>
      <c r="H122" s="8">
        <f t="shared" si="1"/>
        <v>0.72659176029962547</v>
      </c>
      <c r="I122" s="8">
        <v>3.6999999999999998E-2</v>
      </c>
      <c r="J122">
        <v>2010</v>
      </c>
    </row>
    <row r="123" spans="1:10" x14ac:dyDescent="0.2">
      <c r="A123">
        <v>10050</v>
      </c>
      <c r="B123" t="s">
        <v>51</v>
      </c>
      <c r="C123" t="s">
        <v>27</v>
      </c>
      <c r="D123" s="1">
        <v>39913</v>
      </c>
      <c r="E123" s="2">
        <v>620961</v>
      </c>
      <c r="F123" s="2">
        <v>296584</v>
      </c>
      <c r="G123" s="2">
        <v>109283</v>
      </c>
      <c r="H123" s="8">
        <f t="shared" si="1"/>
        <v>0.36847233835945298</v>
      </c>
      <c r="I123" s="4">
        <v>6.5000000000000002E-2</v>
      </c>
      <c r="J123">
        <v>2010</v>
      </c>
    </row>
    <row r="124" spans="1:10" x14ac:dyDescent="0.2">
      <c r="A124">
        <v>10049</v>
      </c>
      <c r="B124" t="s">
        <v>141</v>
      </c>
      <c r="C124" t="s">
        <v>39</v>
      </c>
      <c r="D124" s="1">
        <v>39913</v>
      </c>
      <c r="E124" s="2">
        <v>27348</v>
      </c>
      <c r="H124" s="8" t="str">
        <f t="shared" si="1"/>
        <v/>
      </c>
      <c r="J124">
        <v>2010</v>
      </c>
    </row>
    <row r="125" spans="1:10" x14ac:dyDescent="0.2">
      <c r="A125">
        <v>10048</v>
      </c>
      <c r="B125" t="s">
        <v>28</v>
      </c>
      <c r="C125" t="s">
        <v>23</v>
      </c>
      <c r="D125" s="1">
        <v>39899</v>
      </c>
      <c r="E125" s="2">
        <v>12084</v>
      </c>
      <c r="H125" s="8" t="str">
        <f t="shared" si="1"/>
        <v/>
      </c>
      <c r="J125">
        <v>2010</v>
      </c>
    </row>
    <row r="126" spans="1:10" x14ac:dyDescent="0.2">
      <c r="A126">
        <v>10045</v>
      </c>
      <c r="B126" t="s">
        <v>155</v>
      </c>
      <c r="C126" t="s">
        <v>27</v>
      </c>
      <c r="D126" s="1">
        <v>39892</v>
      </c>
      <c r="E126" s="2">
        <v>713777</v>
      </c>
      <c r="F126" s="2">
        <v>360675</v>
      </c>
      <c r="G126" s="2">
        <v>255201</v>
      </c>
      <c r="H126" s="8">
        <f t="shared" si="1"/>
        <v>0.70756498232480769</v>
      </c>
      <c r="I126" s="4">
        <v>0.13600000000000001</v>
      </c>
      <c r="J126">
        <v>2010</v>
      </c>
    </row>
    <row r="127" spans="1:10" x14ac:dyDescent="0.2">
      <c r="A127">
        <v>10047</v>
      </c>
      <c r="B127" t="s">
        <v>48</v>
      </c>
      <c r="C127" t="s">
        <v>23</v>
      </c>
      <c r="D127" s="1">
        <v>39892</v>
      </c>
      <c r="E127" s="2">
        <v>134056</v>
      </c>
      <c r="F127" s="2">
        <v>55634</v>
      </c>
      <c r="G127" s="2">
        <v>51786</v>
      </c>
      <c r="H127" s="8">
        <f t="shared" si="1"/>
        <v>0.93083366286803038</v>
      </c>
      <c r="I127" s="4">
        <v>0.16800000000000001</v>
      </c>
      <c r="J127">
        <v>2010</v>
      </c>
    </row>
    <row r="128" spans="1:10" x14ac:dyDescent="0.2">
      <c r="A128">
        <v>10046</v>
      </c>
      <c r="B128" t="s">
        <v>154</v>
      </c>
      <c r="C128" t="s">
        <v>1</v>
      </c>
      <c r="D128" s="1">
        <v>39892</v>
      </c>
      <c r="E128" s="3">
        <v>79740</v>
      </c>
      <c r="F128" s="2">
        <v>37639</v>
      </c>
      <c r="G128" s="2">
        <v>35209</v>
      </c>
      <c r="H128" s="8">
        <f t="shared" si="1"/>
        <v>0.93543930497622152</v>
      </c>
      <c r="I128" s="4">
        <v>0.53900000000000003</v>
      </c>
      <c r="J128">
        <v>2010</v>
      </c>
    </row>
    <row r="129" spans="1:10" x14ac:dyDescent="0.2">
      <c r="A129">
        <v>10044</v>
      </c>
      <c r="B129" t="s">
        <v>156</v>
      </c>
      <c r="C129" t="s">
        <v>23</v>
      </c>
      <c r="D129" s="1">
        <v>39878</v>
      </c>
      <c r="E129" s="2">
        <v>5970</v>
      </c>
      <c r="H129" s="8" t="str">
        <f t="shared" si="1"/>
        <v/>
      </c>
      <c r="J129">
        <v>2010</v>
      </c>
    </row>
    <row r="130" spans="1:10" x14ac:dyDescent="0.2">
      <c r="A130">
        <v>10042</v>
      </c>
      <c r="B130" t="s">
        <v>158</v>
      </c>
      <c r="C130" t="s">
        <v>17</v>
      </c>
      <c r="D130" s="1">
        <v>39871</v>
      </c>
      <c r="E130" s="2">
        <v>65070</v>
      </c>
      <c r="F130" s="2">
        <v>24462</v>
      </c>
      <c r="G130" s="2">
        <v>19153</v>
      </c>
      <c r="H130" s="8">
        <f t="shared" si="1"/>
        <v>0.78296950372005558</v>
      </c>
      <c r="I130" s="8">
        <v>0.26300000000000001</v>
      </c>
      <c r="J130">
        <v>2010</v>
      </c>
    </row>
    <row r="131" spans="1:10" x14ac:dyDescent="0.2">
      <c r="A131">
        <v>10043</v>
      </c>
      <c r="B131" t="s">
        <v>157</v>
      </c>
      <c r="C131" t="s">
        <v>38</v>
      </c>
      <c r="D131" s="1">
        <v>39871</v>
      </c>
      <c r="E131" s="2">
        <v>27378</v>
      </c>
      <c r="H131" s="8" t="str">
        <f t="shared" si="1"/>
        <v/>
      </c>
      <c r="J131">
        <v>2010</v>
      </c>
    </row>
    <row r="132" spans="1:10" x14ac:dyDescent="0.2">
      <c r="A132">
        <v>10041</v>
      </c>
      <c r="B132" t="s">
        <v>159</v>
      </c>
      <c r="C132" t="s">
        <v>67</v>
      </c>
      <c r="D132" s="1">
        <v>39864</v>
      </c>
      <c r="E132" s="2">
        <v>13571</v>
      </c>
      <c r="H132" s="8" t="str">
        <f t="shared" ref="H132:H185" si="2">IFERROR(G132/F132,"")</f>
        <v/>
      </c>
      <c r="J132">
        <v>2010</v>
      </c>
    </row>
    <row r="133" spans="1:10" x14ac:dyDescent="0.2">
      <c r="A133">
        <v>10038</v>
      </c>
      <c r="B133" t="s">
        <v>162</v>
      </c>
      <c r="C133" t="s">
        <v>7</v>
      </c>
      <c r="D133" s="1">
        <v>39857</v>
      </c>
      <c r="E133" s="2">
        <v>1330</v>
      </c>
      <c r="H133" s="8" t="str">
        <f t="shared" si="2"/>
        <v/>
      </c>
      <c r="J133">
        <v>2010</v>
      </c>
    </row>
    <row r="134" spans="1:10" x14ac:dyDescent="0.2">
      <c r="A134">
        <v>10037</v>
      </c>
      <c r="B134" t="s">
        <v>161</v>
      </c>
      <c r="C134" t="s">
        <v>17</v>
      </c>
      <c r="D134" s="1">
        <v>39857</v>
      </c>
      <c r="E134" s="2">
        <v>61961</v>
      </c>
      <c r="H134" s="8" t="str">
        <f t="shared" si="2"/>
        <v/>
      </c>
      <c r="J134">
        <v>2010</v>
      </c>
    </row>
    <row r="135" spans="1:10" x14ac:dyDescent="0.2">
      <c r="A135">
        <v>10039</v>
      </c>
      <c r="B135" t="s">
        <v>163</v>
      </c>
      <c r="C135" t="s">
        <v>11</v>
      </c>
      <c r="D135" s="1">
        <v>39857</v>
      </c>
      <c r="E135" s="2">
        <v>18375</v>
      </c>
      <c r="H135" s="8" t="str">
        <f t="shared" si="2"/>
        <v/>
      </c>
      <c r="J135">
        <v>2010</v>
      </c>
    </row>
    <row r="136" spans="1:10" x14ac:dyDescent="0.2">
      <c r="A136">
        <v>10040</v>
      </c>
      <c r="B136" t="s">
        <v>160</v>
      </c>
      <c r="C136" t="s">
        <v>67</v>
      </c>
      <c r="D136" s="1">
        <v>39857</v>
      </c>
      <c r="E136" s="2">
        <v>4918</v>
      </c>
      <c r="H136" s="8" t="str">
        <f t="shared" si="2"/>
        <v/>
      </c>
      <c r="J136">
        <v>2010</v>
      </c>
    </row>
    <row r="137" spans="1:10" x14ac:dyDescent="0.2">
      <c r="A137">
        <v>10034</v>
      </c>
      <c r="B137" t="s">
        <v>164</v>
      </c>
      <c r="C137" t="s">
        <v>3</v>
      </c>
      <c r="D137" s="1">
        <v>39850</v>
      </c>
      <c r="E137" s="2">
        <v>2981</v>
      </c>
      <c r="H137" s="8" t="str">
        <f t="shared" si="2"/>
        <v/>
      </c>
      <c r="J137">
        <v>2010</v>
      </c>
    </row>
    <row r="138" spans="1:10" x14ac:dyDescent="0.2">
      <c r="A138">
        <v>10035</v>
      </c>
      <c r="B138" t="s">
        <v>165</v>
      </c>
      <c r="C138" t="s">
        <v>3</v>
      </c>
      <c r="D138" s="1">
        <v>39850</v>
      </c>
      <c r="E138" s="2">
        <v>319294</v>
      </c>
      <c r="F138" s="2">
        <v>175950</v>
      </c>
      <c r="G138" s="2">
        <v>142152</v>
      </c>
      <c r="H138" s="8">
        <f t="shared" si="2"/>
        <v>0.80791133844842289</v>
      </c>
      <c r="I138" s="4">
        <v>0.24099999999999999</v>
      </c>
      <c r="J138">
        <v>2010</v>
      </c>
    </row>
    <row r="139" spans="1:10" x14ac:dyDescent="0.2">
      <c r="A139">
        <v>10036</v>
      </c>
      <c r="B139" t="s">
        <v>60</v>
      </c>
      <c r="C139" t="s">
        <v>23</v>
      </c>
      <c r="D139" s="1">
        <v>39850</v>
      </c>
      <c r="E139" s="2">
        <v>459787</v>
      </c>
      <c r="H139" s="8" t="str">
        <f t="shared" si="2"/>
        <v/>
      </c>
      <c r="I139" s="4">
        <v>0.28699999999999998</v>
      </c>
      <c r="J139">
        <v>2010</v>
      </c>
    </row>
    <row r="140" spans="1:10" x14ac:dyDescent="0.2">
      <c r="A140">
        <v>10032</v>
      </c>
      <c r="B140" t="s">
        <v>66</v>
      </c>
      <c r="C140" t="s">
        <v>7</v>
      </c>
      <c r="D140" s="1">
        <v>39843</v>
      </c>
      <c r="E140" s="2">
        <v>3345</v>
      </c>
      <c r="H140" s="8" t="str">
        <f t="shared" si="2"/>
        <v/>
      </c>
      <c r="J140">
        <v>2010</v>
      </c>
    </row>
    <row r="141" spans="1:10" x14ac:dyDescent="0.2">
      <c r="A141">
        <v>10033</v>
      </c>
      <c r="B141" t="s">
        <v>166</v>
      </c>
      <c r="C141" t="s">
        <v>30</v>
      </c>
      <c r="D141" s="1">
        <v>39843</v>
      </c>
      <c r="E141" s="6">
        <v>336</v>
      </c>
      <c r="H141" s="8" t="str">
        <f t="shared" si="2"/>
        <v/>
      </c>
      <c r="J141">
        <v>2010</v>
      </c>
    </row>
    <row r="142" spans="1:10" x14ac:dyDescent="0.2">
      <c r="A142">
        <v>10031</v>
      </c>
      <c r="B142" t="s">
        <v>167</v>
      </c>
      <c r="C142" t="s">
        <v>20</v>
      </c>
      <c r="D142" s="1">
        <v>39843</v>
      </c>
      <c r="E142" s="2">
        <v>459787</v>
      </c>
      <c r="F142" s="2">
        <v>220969</v>
      </c>
      <c r="G142" s="2">
        <v>188910</v>
      </c>
      <c r="H142" s="8">
        <f t="shared" si="2"/>
        <v>0.85491630047653744</v>
      </c>
      <c r="I142" s="5">
        <v>0.35099999999999998</v>
      </c>
      <c r="J142">
        <v>2010</v>
      </c>
    </row>
    <row r="143" spans="1:10" x14ac:dyDescent="0.2">
      <c r="A143">
        <v>10030</v>
      </c>
      <c r="B143" t="s">
        <v>168</v>
      </c>
      <c r="C143" t="s">
        <v>3</v>
      </c>
      <c r="D143" s="1">
        <v>39836</v>
      </c>
      <c r="E143" s="2">
        <v>106476</v>
      </c>
      <c r="F143" s="2">
        <v>51190</v>
      </c>
      <c r="G143" s="3">
        <v>44398</v>
      </c>
      <c r="H143" s="8">
        <f t="shared" si="2"/>
        <v>0.86731783551474895</v>
      </c>
      <c r="I143" s="5">
        <v>0.376</v>
      </c>
      <c r="J143">
        <v>2010</v>
      </c>
    </row>
    <row r="144" spans="1:10" x14ac:dyDescent="0.2">
      <c r="A144">
        <v>10028</v>
      </c>
      <c r="B144" t="s">
        <v>170</v>
      </c>
      <c r="C144" t="s">
        <v>17</v>
      </c>
      <c r="D144" s="1">
        <v>39829</v>
      </c>
      <c r="E144" s="2">
        <v>106476</v>
      </c>
      <c r="F144" s="2">
        <v>51190</v>
      </c>
      <c r="G144" s="3">
        <v>44398</v>
      </c>
      <c r="H144" s="8">
        <f t="shared" si="2"/>
        <v>0.86731783551474895</v>
      </c>
      <c r="I144" s="5">
        <v>0.376</v>
      </c>
      <c r="J144">
        <v>2010</v>
      </c>
    </row>
    <row r="145" spans="1:10" x14ac:dyDescent="0.2">
      <c r="A145">
        <v>10029</v>
      </c>
      <c r="B145" t="s">
        <v>169</v>
      </c>
      <c r="C145" t="s">
        <v>26</v>
      </c>
      <c r="D145" s="1">
        <v>39829</v>
      </c>
      <c r="E145" s="6">
        <v>89</v>
      </c>
      <c r="F145" s="6">
        <v>55</v>
      </c>
      <c r="G145" s="6">
        <v>49</v>
      </c>
      <c r="H145" s="8">
        <f t="shared" si="2"/>
        <v>0.89090909090909087</v>
      </c>
      <c r="I145" s="4">
        <v>0</v>
      </c>
      <c r="J145">
        <v>2010</v>
      </c>
    </row>
    <row r="146" spans="1:10" x14ac:dyDescent="0.2">
      <c r="A146">
        <v>10027</v>
      </c>
      <c r="B146" t="s">
        <v>74</v>
      </c>
      <c r="C146" t="s">
        <v>23</v>
      </c>
      <c r="D146" s="1">
        <v>39794</v>
      </c>
      <c r="E146" s="2">
        <v>1029</v>
      </c>
      <c r="H146" s="8" t="str">
        <f t="shared" si="2"/>
        <v/>
      </c>
      <c r="J146">
        <v>2010</v>
      </c>
    </row>
    <row r="147" spans="1:10" x14ac:dyDescent="0.2">
      <c r="A147">
        <v>10026</v>
      </c>
      <c r="B147" t="s">
        <v>171</v>
      </c>
      <c r="C147" t="s">
        <v>15</v>
      </c>
      <c r="D147" s="1">
        <v>39794</v>
      </c>
      <c r="E147" s="2">
        <v>107006</v>
      </c>
      <c r="F147" s="2">
        <v>44254</v>
      </c>
      <c r="G147" s="2">
        <v>20361</v>
      </c>
      <c r="H147" s="8">
        <f t="shared" si="2"/>
        <v>0.46009400280200657</v>
      </c>
      <c r="I147" s="8">
        <v>0.223</v>
      </c>
      <c r="J147">
        <v>2010</v>
      </c>
    </row>
    <row r="148" spans="1:10" x14ac:dyDescent="0.2">
      <c r="A148">
        <v>10025</v>
      </c>
      <c r="B148" t="s">
        <v>53</v>
      </c>
      <c r="C148" t="s">
        <v>23</v>
      </c>
      <c r="D148" s="1">
        <v>39787</v>
      </c>
      <c r="E148" s="2">
        <v>124969</v>
      </c>
      <c r="F148" s="2">
        <v>44581</v>
      </c>
      <c r="G148" s="2">
        <v>38320</v>
      </c>
      <c r="H148" s="8">
        <f t="shared" si="2"/>
        <v>0.85955900495726878</v>
      </c>
      <c r="I148" s="4">
        <v>0.115</v>
      </c>
      <c r="J148">
        <v>2010</v>
      </c>
    </row>
    <row r="149" spans="1:10" x14ac:dyDescent="0.2">
      <c r="A149">
        <v>10024</v>
      </c>
      <c r="B149" t="s">
        <v>172</v>
      </c>
      <c r="C149" t="s">
        <v>3</v>
      </c>
      <c r="D149" s="1">
        <v>39773</v>
      </c>
      <c r="E149" s="2">
        <v>24958</v>
      </c>
      <c r="H149" s="8" t="str">
        <f t="shared" si="2"/>
        <v/>
      </c>
      <c r="J149">
        <v>2010</v>
      </c>
    </row>
    <row r="150" spans="1:10" x14ac:dyDescent="0.2">
      <c r="A150">
        <v>10023</v>
      </c>
      <c r="B150" t="s">
        <v>173</v>
      </c>
      <c r="C150" t="s">
        <v>3</v>
      </c>
      <c r="D150" s="1">
        <v>39773</v>
      </c>
      <c r="E150" s="2">
        <v>583756</v>
      </c>
      <c r="F150" s="2">
        <v>253903</v>
      </c>
      <c r="G150" s="2">
        <v>210950</v>
      </c>
      <c r="H150" s="8">
        <f t="shared" si="2"/>
        <v>0.83082909615089229</v>
      </c>
      <c r="I150" s="4">
        <v>0.222</v>
      </c>
      <c r="J150">
        <v>2010</v>
      </c>
    </row>
    <row r="151" spans="1:10" x14ac:dyDescent="0.2">
      <c r="A151">
        <v>10022</v>
      </c>
      <c r="B151" t="s">
        <v>174</v>
      </c>
      <c r="C151" t="s">
        <v>23</v>
      </c>
      <c r="D151" s="1">
        <v>39773</v>
      </c>
      <c r="E151" s="2">
        <v>18297</v>
      </c>
      <c r="H151" s="8" t="str">
        <f t="shared" si="2"/>
        <v/>
      </c>
      <c r="J151">
        <v>2010</v>
      </c>
    </row>
    <row r="152" spans="1:10" x14ac:dyDescent="0.2">
      <c r="A152">
        <v>10020</v>
      </c>
      <c r="B152" t="s">
        <v>77</v>
      </c>
      <c r="C152" t="s">
        <v>3</v>
      </c>
      <c r="D152" s="1">
        <v>39759</v>
      </c>
      <c r="E152" s="2">
        <v>257729</v>
      </c>
      <c r="F152" s="2">
        <v>114295</v>
      </c>
      <c r="G152" s="2">
        <v>99095</v>
      </c>
      <c r="H152" s="8">
        <f t="shared" si="2"/>
        <v>0.86701080537206354</v>
      </c>
      <c r="I152" s="4">
        <v>0.33300000000000002</v>
      </c>
      <c r="J152">
        <v>2010</v>
      </c>
    </row>
    <row r="153" spans="1:10" x14ac:dyDescent="0.2">
      <c r="A153">
        <v>10021</v>
      </c>
      <c r="B153" t="s">
        <v>90</v>
      </c>
      <c r="C153" t="s">
        <v>15</v>
      </c>
      <c r="D153" s="1">
        <v>39759</v>
      </c>
      <c r="E153" s="2">
        <v>257729</v>
      </c>
      <c r="F153" s="2">
        <v>114295</v>
      </c>
      <c r="G153" s="2">
        <v>99095</v>
      </c>
      <c r="H153" s="8">
        <f t="shared" si="2"/>
        <v>0.86701080537206354</v>
      </c>
      <c r="I153" s="4">
        <v>0.33300000000000002</v>
      </c>
      <c r="J153">
        <v>2010</v>
      </c>
    </row>
    <row r="154" spans="1:10" x14ac:dyDescent="0.2">
      <c r="A154">
        <v>10019</v>
      </c>
      <c r="B154" t="s">
        <v>65</v>
      </c>
      <c r="C154" t="s">
        <v>7</v>
      </c>
      <c r="D154" s="1">
        <v>39752</v>
      </c>
      <c r="E154" s="2">
        <v>257729</v>
      </c>
      <c r="F154" s="2">
        <v>114295</v>
      </c>
      <c r="G154" s="2">
        <v>99095</v>
      </c>
      <c r="H154" s="8">
        <f t="shared" si="2"/>
        <v>0.86701080537206354</v>
      </c>
      <c r="I154" s="4">
        <v>0.33300000000000002</v>
      </c>
      <c r="J154">
        <v>2010</v>
      </c>
    </row>
    <row r="155" spans="1:10" x14ac:dyDescent="0.2">
      <c r="A155">
        <v>10018</v>
      </c>
      <c r="B155" t="s">
        <v>123</v>
      </c>
      <c r="C155" t="s">
        <v>23</v>
      </c>
      <c r="D155" s="1">
        <v>39745</v>
      </c>
      <c r="E155" s="2">
        <v>225221</v>
      </c>
      <c r="F155" s="2">
        <v>100229</v>
      </c>
      <c r="G155" s="2">
        <v>89372</v>
      </c>
      <c r="H155" s="8">
        <f t="shared" si="2"/>
        <v>0.89167805724890004</v>
      </c>
      <c r="I155" s="4">
        <v>0.27600000000000002</v>
      </c>
      <c r="J155">
        <v>2010</v>
      </c>
    </row>
    <row r="156" spans="1:10" x14ac:dyDescent="0.2">
      <c r="A156">
        <v>10017</v>
      </c>
      <c r="B156" t="s">
        <v>175</v>
      </c>
      <c r="C156" t="s">
        <v>17</v>
      </c>
      <c r="D156" s="1">
        <v>39731</v>
      </c>
      <c r="E156" s="2">
        <v>5300</v>
      </c>
      <c r="H156" s="8" t="str">
        <f t="shared" si="2"/>
        <v/>
      </c>
      <c r="J156">
        <v>2010</v>
      </c>
    </row>
    <row r="157" spans="1:10" x14ac:dyDescent="0.2">
      <c r="A157">
        <v>10016</v>
      </c>
      <c r="B157" t="s">
        <v>176</v>
      </c>
      <c r="C157" t="s">
        <v>45</v>
      </c>
      <c r="D157" s="1">
        <v>39731</v>
      </c>
      <c r="E157" s="2">
        <v>396815</v>
      </c>
      <c r="F157" s="2">
        <v>214220</v>
      </c>
      <c r="G157" s="2">
        <v>77462</v>
      </c>
      <c r="H157" s="8">
        <f t="shared" si="2"/>
        <v>0.36160022406871439</v>
      </c>
      <c r="I157" s="4">
        <v>8.4000000000000005E-2</v>
      </c>
      <c r="J157">
        <v>2010</v>
      </c>
    </row>
    <row r="158" spans="1:10" x14ac:dyDescent="0.2">
      <c r="A158">
        <v>10015</v>
      </c>
      <c r="B158" t="s">
        <v>157</v>
      </c>
      <c r="C158" t="s">
        <v>38</v>
      </c>
      <c r="D158" s="1">
        <v>39716</v>
      </c>
      <c r="E158" s="2">
        <v>60958</v>
      </c>
      <c r="H158" s="8" t="str">
        <f t="shared" si="2"/>
        <v/>
      </c>
      <c r="J158">
        <v>2010</v>
      </c>
    </row>
    <row r="159" spans="1:10" x14ac:dyDescent="0.2">
      <c r="A159">
        <v>10014</v>
      </c>
      <c r="B159" t="s">
        <v>177</v>
      </c>
      <c r="C159" t="s">
        <v>9</v>
      </c>
      <c r="D159" s="1">
        <v>39710</v>
      </c>
      <c r="E159" s="2">
        <v>9125</v>
      </c>
      <c r="F159" s="2">
        <v>3513</v>
      </c>
      <c r="G159" s="2">
        <v>3029</v>
      </c>
      <c r="H159" s="8">
        <f t="shared" si="2"/>
        <v>0.8622260176487333</v>
      </c>
      <c r="I159" s="8">
        <v>0.63</v>
      </c>
      <c r="J159">
        <v>2010</v>
      </c>
    </row>
    <row r="160" spans="1:10" x14ac:dyDescent="0.2">
      <c r="A160">
        <v>10013</v>
      </c>
      <c r="B160" t="s">
        <v>157</v>
      </c>
      <c r="C160" t="s">
        <v>38</v>
      </c>
      <c r="D160" s="1">
        <v>39696</v>
      </c>
      <c r="E160" s="6">
        <v>669</v>
      </c>
      <c r="F160" s="6">
        <v>260</v>
      </c>
      <c r="G160" s="6">
        <v>195</v>
      </c>
      <c r="H160" s="8">
        <f t="shared" si="2"/>
        <v>0.75</v>
      </c>
      <c r="I160" s="8">
        <v>4.9000000000000002E-2</v>
      </c>
      <c r="J160">
        <v>2010</v>
      </c>
    </row>
    <row r="161" spans="1:10" x14ac:dyDescent="0.2">
      <c r="A161">
        <v>10012</v>
      </c>
      <c r="B161" t="s">
        <v>123</v>
      </c>
      <c r="C161" t="s">
        <v>23</v>
      </c>
      <c r="D161" s="1">
        <v>39689</v>
      </c>
      <c r="E161" s="2">
        <v>19813</v>
      </c>
      <c r="H161" s="8" t="str">
        <f t="shared" si="2"/>
        <v/>
      </c>
      <c r="J161">
        <v>2010</v>
      </c>
    </row>
    <row r="162" spans="1:10" x14ac:dyDescent="0.2">
      <c r="A162">
        <v>10011</v>
      </c>
      <c r="B162" t="s">
        <v>178</v>
      </c>
      <c r="C162" t="s">
        <v>1</v>
      </c>
      <c r="D162" s="1">
        <v>39682</v>
      </c>
      <c r="E162" s="3">
        <v>9253</v>
      </c>
      <c r="H162" s="8" t="str">
        <f t="shared" si="2"/>
        <v/>
      </c>
      <c r="J162">
        <v>2010</v>
      </c>
    </row>
    <row r="163" spans="1:10" x14ac:dyDescent="0.2">
      <c r="A163">
        <v>10010</v>
      </c>
      <c r="B163" t="s">
        <v>65</v>
      </c>
      <c r="C163" t="s">
        <v>7</v>
      </c>
      <c r="D163" s="1">
        <v>39661</v>
      </c>
      <c r="E163" s="2">
        <v>9222</v>
      </c>
      <c r="H163" s="8" t="str">
        <f t="shared" si="2"/>
        <v/>
      </c>
      <c r="J163">
        <v>2010</v>
      </c>
    </row>
    <row r="164" spans="1:10" x14ac:dyDescent="0.2">
      <c r="A164">
        <v>10009</v>
      </c>
      <c r="B164" t="s">
        <v>173</v>
      </c>
      <c r="C164" t="s">
        <v>3</v>
      </c>
      <c r="D164" s="1">
        <v>39654</v>
      </c>
      <c r="E164" s="2">
        <v>89803</v>
      </c>
      <c r="F164" s="2">
        <v>39484</v>
      </c>
      <c r="G164" s="2">
        <v>18694</v>
      </c>
      <c r="H164" s="8">
        <f t="shared" si="2"/>
        <v>0.47345760307972851</v>
      </c>
      <c r="I164" s="4">
        <v>3.3000000000000002E-2</v>
      </c>
      <c r="J164">
        <v>2010</v>
      </c>
    </row>
    <row r="165" spans="1:10" x14ac:dyDescent="0.2">
      <c r="A165">
        <v>10008</v>
      </c>
      <c r="B165" t="s">
        <v>70</v>
      </c>
      <c r="C165" t="s">
        <v>38</v>
      </c>
      <c r="D165" s="1">
        <v>39654</v>
      </c>
      <c r="E165" s="2">
        <v>305704</v>
      </c>
      <c r="F165" s="2">
        <v>153756</v>
      </c>
      <c r="G165" s="2">
        <v>66693</v>
      </c>
      <c r="H165" s="8">
        <f t="shared" si="2"/>
        <v>0.43375868258799655</v>
      </c>
      <c r="I165" s="4">
        <v>7.8E-2</v>
      </c>
      <c r="J165">
        <v>2010</v>
      </c>
    </row>
    <row r="166" spans="1:10" x14ac:dyDescent="0.2">
      <c r="A166">
        <v>10007</v>
      </c>
      <c r="B166" t="s">
        <v>179</v>
      </c>
      <c r="C166" t="s">
        <v>3</v>
      </c>
      <c r="D166" s="1">
        <v>39640</v>
      </c>
      <c r="E166" s="2">
        <v>153888</v>
      </c>
      <c r="F166" s="2">
        <v>66647</v>
      </c>
      <c r="G166" s="2">
        <v>37402</v>
      </c>
      <c r="H166" s="8">
        <f t="shared" si="2"/>
        <v>0.561195552688043</v>
      </c>
      <c r="I166" s="4">
        <v>4.4999999999999998E-2</v>
      </c>
      <c r="J166">
        <v>2010</v>
      </c>
    </row>
    <row r="167" spans="1:10" x14ac:dyDescent="0.2">
      <c r="A167">
        <v>10006</v>
      </c>
      <c r="B167" t="s">
        <v>180</v>
      </c>
      <c r="C167" t="s">
        <v>29</v>
      </c>
      <c r="D167" s="1">
        <v>39598</v>
      </c>
      <c r="E167" s="2">
        <v>2379</v>
      </c>
      <c r="F167" s="6">
        <v>950</v>
      </c>
      <c r="G167" s="2">
        <v>619</v>
      </c>
      <c r="H167" s="8">
        <f t="shared" si="2"/>
        <v>0.65157894736842104</v>
      </c>
      <c r="I167" s="8">
        <v>0.11600000000000001</v>
      </c>
      <c r="J167">
        <v>2010</v>
      </c>
    </row>
    <row r="168" spans="1:10" x14ac:dyDescent="0.2">
      <c r="A168">
        <v>10005</v>
      </c>
      <c r="B168" t="s">
        <v>181</v>
      </c>
      <c r="C168" t="s">
        <v>21</v>
      </c>
      <c r="D168" s="1">
        <v>39577</v>
      </c>
      <c r="E168" s="3">
        <v>2099451</v>
      </c>
      <c r="H168" s="8" t="str">
        <f t="shared" si="2"/>
        <v/>
      </c>
      <c r="J168">
        <v>2010</v>
      </c>
    </row>
    <row r="169" spans="1:10" x14ac:dyDescent="0.2">
      <c r="A169">
        <v>10004</v>
      </c>
      <c r="B169" t="s">
        <v>182</v>
      </c>
      <c r="C169" t="s">
        <v>40</v>
      </c>
      <c r="D169" s="1">
        <v>39514</v>
      </c>
      <c r="E169" s="3">
        <v>4396</v>
      </c>
      <c r="H169" s="8" t="str">
        <f t="shared" si="2"/>
        <v/>
      </c>
      <c r="J169">
        <v>2010</v>
      </c>
    </row>
    <row r="170" spans="1:10" x14ac:dyDescent="0.2">
      <c r="A170">
        <v>10003</v>
      </c>
      <c r="B170" t="s">
        <v>108</v>
      </c>
      <c r="C170" t="s">
        <v>40</v>
      </c>
      <c r="D170" s="1">
        <v>39472</v>
      </c>
      <c r="E170" s="2">
        <v>3560</v>
      </c>
      <c r="H170" s="8" t="str">
        <f t="shared" si="2"/>
        <v/>
      </c>
      <c r="J170">
        <v>2010</v>
      </c>
    </row>
    <row r="171" spans="1:10" x14ac:dyDescent="0.2">
      <c r="A171">
        <v>4659</v>
      </c>
      <c r="B171" t="s">
        <v>183</v>
      </c>
      <c r="C171" t="s">
        <v>19</v>
      </c>
      <c r="D171" s="1">
        <v>37607</v>
      </c>
      <c r="E171" s="2">
        <v>790390</v>
      </c>
      <c r="F171" s="2">
        <v>354988</v>
      </c>
      <c r="G171" s="2">
        <v>145720</v>
      </c>
      <c r="H171" s="8">
        <f t="shared" si="2"/>
        <v>0.41049274905067212</v>
      </c>
      <c r="I171" s="4">
        <v>0.06</v>
      </c>
      <c r="J171">
        <v>2000</v>
      </c>
    </row>
    <row r="172" spans="1:10" x14ac:dyDescent="0.2">
      <c r="A172">
        <v>4658</v>
      </c>
      <c r="B172" t="s">
        <v>184</v>
      </c>
      <c r="C172" t="s">
        <v>25</v>
      </c>
      <c r="D172" s="1">
        <v>37568</v>
      </c>
      <c r="E172" s="2">
        <v>1197816</v>
      </c>
      <c r="F172" s="2">
        <v>514372</v>
      </c>
      <c r="G172" s="2">
        <v>194231</v>
      </c>
      <c r="H172" s="8">
        <f t="shared" si="2"/>
        <v>0.37760803465196396</v>
      </c>
      <c r="I172" s="4">
        <v>4.7E-2</v>
      </c>
      <c r="J172">
        <v>2000</v>
      </c>
    </row>
    <row r="173" spans="1:10" x14ac:dyDescent="0.2">
      <c r="A173">
        <v>4657</v>
      </c>
      <c r="B173" t="s">
        <v>28</v>
      </c>
      <c r="C173" t="s">
        <v>23</v>
      </c>
      <c r="D173" s="1">
        <v>37529</v>
      </c>
      <c r="E173">
        <v>837</v>
      </c>
      <c r="H173" s="8" t="str">
        <f t="shared" si="2"/>
        <v/>
      </c>
      <c r="J173">
        <v>2000</v>
      </c>
    </row>
    <row r="174" spans="1:10" x14ac:dyDescent="0.2">
      <c r="A174">
        <v>6005</v>
      </c>
      <c r="B174" t="s">
        <v>16</v>
      </c>
      <c r="C174" t="s">
        <v>17</v>
      </c>
      <c r="D174" s="1">
        <v>37434</v>
      </c>
      <c r="E174" s="3">
        <v>2099451</v>
      </c>
      <c r="F174" s="2">
        <v>902745</v>
      </c>
      <c r="G174" s="2">
        <v>352374</v>
      </c>
      <c r="H174" s="8">
        <f t="shared" si="2"/>
        <v>0.39033614143528905</v>
      </c>
      <c r="I174" s="4">
        <v>5.5E-2</v>
      </c>
      <c r="J174">
        <v>2000</v>
      </c>
    </row>
    <row r="175" spans="1:10" x14ac:dyDescent="0.2">
      <c r="A175">
        <v>4656</v>
      </c>
      <c r="B175" t="s">
        <v>185</v>
      </c>
      <c r="C175" t="s">
        <v>34</v>
      </c>
      <c r="D175" s="1">
        <v>37433</v>
      </c>
      <c r="E175" s="6">
        <v>595</v>
      </c>
      <c r="F175" s="6">
        <v>201</v>
      </c>
      <c r="G175" s="2">
        <v>144</v>
      </c>
      <c r="H175" s="8">
        <f t="shared" si="2"/>
        <v>0.71641791044776115</v>
      </c>
      <c r="I175" s="8">
        <v>0.107</v>
      </c>
      <c r="J175">
        <v>2000</v>
      </c>
    </row>
    <row r="176" spans="1:10" x14ac:dyDescent="0.2">
      <c r="A176">
        <v>4655</v>
      </c>
      <c r="B176" t="s">
        <v>186</v>
      </c>
      <c r="C176" t="s">
        <v>45</v>
      </c>
      <c r="D176" s="1">
        <v>37343</v>
      </c>
      <c r="E176" s="2">
        <v>67311</v>
      </c>
      <c r="F176" s="2">
        <v>21997</v>
      </c>
      <c r="G176" s="2">
        <v>15186</v>
      </c>
      <c r="H176" s="8">
        <f t="shared" si="2"/>
        <v>0.69036686820930127</v>
      </c>
      <c r="I176" s="4">
        <v>3.7999999999999999E-2</v>
      </c>
      <c r="J176">
        <v>2000</v>
      </c>
    </row>
    <row r="177" spans="1:10" x14ac:dyDescent="0.2">
      <c r="A177">
        <v>4654</v>
      </c>
      <c r="B177" t="s">
        <v>75</v>
      </c>
      <c r="C177" t="s">
        <v>7</v>
      </c>
      <c r="D177" s="1">
        <v>37316</v>
      </c>
      <c r="E177" s="2">
        <v>186440</v>
      </c>
      <c r="F177" s="2">
        <v>81294</v>
      </c>
      <c r="G177" s="2">
        <v>34903</v>
      </c>
      <c r="H177" s="8">
        <f t="shared" si="2"/>
        <v>0.42934287893325462</v>
      </c>
      <c r="I177" s="4">
        <v>8.4000000000000005E-2</v>
      </c>
      <c r="J177">
        <v>2000</v>
      </c>
    </row>
    <row r="178" spans="1:10" x14ac:dyDescent="0.2">
      <c r="A178">
        <v>4653</v>
      </c>
      <c r="B178" t="s">
        <v>35</v>
      </c>
      <c r="C178" t="s">
        <v>36</v>
      </c>
      <c r="D178" s="1">
        <v>37294</v>
      </c>
      <c r="E178" s="2">
        <v>58404</v>
      </c>
      <c r="H178" s="8" t="str">
        <f t="shared" si="2"/>
        <v/>
      </c>
      <c r="J178">
        <v>2000</v>
      </c>
    </row>
    <row r="179" spans="1:10" x14ac:dyDescent="0.2">
      <c r="A179">
        <v>4652</v>
      </c>
      <c r="B179" t="s">
        <v>187</v>
      </c>
      <c r="C179" t="s">
        <v>13</v>
      </c>
      <c r="D179" s="1">
        <v>37288</v>
      </c>
      <c r="E179" s="2">
        <v>42393</v>
      </c>
      <c r="H179" s="8" t="str">
        <f t="shared" si="2"/>
        <v/>
      </c>
      <c r="J179">
        <v>2000</v>
      </c>
    </row>
    <row r="180" spans="1:10" x14ac:dyDescent="0.2">
      <c r="A180">
        <v>4651</v>
      </c>
      <c r="B180" t="s">
        <v>188</v>
      </c>
      <c r="C180" t="s">
        <v>15</v>
      </c>
      <c r="D180" s="1">
        <v>37274</v>
      </c>
      <c r="E180" s="2">
        <v>37729</v>
      </c>
      <c r="H180" s="8" t="str">
        <f t="shared" si="2"/>
        <v/>
      </c>
      <c r="J180">
        <v>2000</v>
      </c>
    </row>
    <row r="181" spans="1:10" x14ac:dyDescent="0.2">
      <c r="A181">
        <v>4650</v>
      </c>
      <c r="B181" t="s">
        <v>68</v>
      </c>
      <c r="C181" t="s">
        <v>7</v>
      </c>
      <c r="D181" s="1">
        <v>37267</v>
      </c>
      <c r="E181" s="2">
        <v>161791</v>
      </c>
      <c r="F181" s="2">
        <v>69847</v>
      </c>
      <c r="G181" s="2">
        <v>33882</v>
      </c>
      <c r="H181" s="8">
        <f t="shared" si="2"/>
        <v>0.48508883702950734</v>
      </c>
      <c r="I181" s="4">
        <v>3.4000000000000002E-2</v>
      </c>
      <c r="J181">
        <v>2000</v>
      </c>
    </row>
    <row r="182" spans="1:10" x14ac:dyDescent="0.2">
      <c r="A182">
        <v>4649</v>
      </c>
      <c r="B182" t="s">
        <v>189</v>
      </c>
      <c r="C182" t="s">
        <v>21</v>
      </c>
      <c r="D182" s="1">
        <v>37141</v>
      </c>
      <c r="E182" s="2">
        <v>78860</v>
      </c>
      <c r="F182" s="2">
        <v>33814</v>
      </c>
      <c r="G182" s="2">
        <v>13343</v>
      </c>
      <c r="H182" s="8">
        <f t="shared" si="2"/>
        <v>0.39459986987638257</v>
      </c>
      <c r="I182" s="4">
        <v>0.1</v>
      </c>
      <c r="J182">
        <v>2000</v>
      </c>
    </row>
    <row r="183" spans="1:10" x14ac:dyDescent="0.2">
      <c r="A183">
        <v>6004</v>
      </c>
      <c r="B183" t="s">
        <v>190</v>
      </c>
      <c r="C183" t="s">
        <v>17</v>
      </c>
      <c r="D183" s="1">
        <v>37099</v>
      </c>
      <c r="E183" s="2">
        <v>4456</v>
      </c>
      <c r="F183" s="2">
        <v>1647</v>
      </c>
      <c r="G183" s="6">
        <v>986</v>
      </c>
      <c r="H183" s="8">
        <f t="shared" si="2"/>
        <v>0.59866423800850033</v>
      </c>
      <c r="I183" s="4">
        <v>0.24099999999999999</v>
      </c>
      <c r="J183">
        <v>2000</v>
      </c>
    </row>
    <row r="184" spans="1:10" x14ac:dyDescent="0.2">
      <c r="A184">
        <v>4648</v>
      </c>
      <c r="B184" t="s">
        <v>191</v>
      </c>
      <c r="C184" t="s">
        <v>13</v>
      </c>
      <c r="D184" s="1">
        <v>37014</v>
      </c>
      <c r="E184" s="6">
        <v>429</v>
      </c>
      <c r="H184" s="8" t="str">
        <f t="shared" si="2"/>
        <v/>
      </c>
      <c r="J184">
        <v>2000</v>
      </c>
    </row>
    <row r="185" spans="1:10" x14ac:dyDescent="0.2">
      <c r="A185">
        <v>4647</v>
      </c>
      <c r="B185" t="s">
        <v>192</v>
      </c>
      <c r="C185" t="s">
        <v>193</v>
      </c>
      <c r="D185" s="1">
        <v>36924</v>
      </c>
      <c r="E185" s="2">
        <v>3009</v>
      </c>
      <c r="H185" s="8" t="str">
        <f t="shared" si="2"/>
        <v/>
      </c>
      <c r="J185">
        <v>2000</v>
      </c>
    </row>
  </sheetData>
  <autoFilter ref="A1:D185" xr:uid="{00000000-0009-0000-0000-000000000000}">
    <sortState xmlns:xlrd2="http://schemas.microsoft.com/office/spreadsheetml/2017/richdata2" ref="A2:D185">
      <sortCondition descending="1" ref="D1:D1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DL</dc:creator>
  <cp:lastModifiedBy>Ryan DL</cp:lastModifiedBy>
  <dcterms:created xsi:type="dcterms:W3CDTF">2023-09-16T20:39:01Z</dcterms:created>
  <dcterms:modified xsi:type="dcterms:W3CDTF">2023-09-19T02:24:24Z</dcterms:modified>
</cp:coreProperties>
</file>