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Plan Summary" sheetId="1" r:id="rId4"/>
    <sheet state="visible" name="Detailed Test Cases" sheetId="2" r:id="rId5"/>
    <sheet state="visible" name="Test Execution Summary" sheetId="3" r:id="rId6"/>
  </sheets>
  <definedNames/>
  <calcPr/>
</workbook>
</file>

<file path=xl/sharedStrings.xml><?xml version="1.0" encoding="utf-8"?>
<sst xmlns="http://schemas.openxmlformats.org/spreadsheetml/2006/main" count="459" uniqueCount="330">
  <si>
    <t>Field</t>
  </si>
  <si>
    <t>Value</t>
  </si>
  <si>
    <t>Project</t>
  </si>
  <si>
    <t>Restaurant Management System</t>
  </si>
  <si>
    <t>Test Plan Prepared By</t>
  </si>
  <si>
    <t>Binary Brains</t>
  </si>
  <si>
    <t>Test Type</t>
  </si>
  <si>
    <t>Integration/System-Level Testing</t>
  </si>
  <si>
    <t>Test Scope</t>
  </si>
  <si>
    <t>End-to-end functionality across all user roles</t>
  </si>
  <si>
    <t>Test Environment</t>
  </si>
  <si>
    <t>Progressive Web App with localStorage support</t>
  </si>
  <si>
    <t>Test Data</t>
  </si>
  <si>
    <t>Sample menu items, orders, and user interactions</t>
  </si>
  <si>
    <t>Total Test Cases</t>
  </si>
  <si>
    <t>High Priority</t>
  </si>
  <si>
    <t>Medium Priority</t>
  </si>
  <si>
    <t>Low Priority</t>
  </si>
  <si>
    <t>Estimated Execution Time</t>
  </si>
  <si>
    <t>8-10 hours</t>
  </si>
  <si>
    <t>Date</t>
  </si>
  <si>
    <t>Approved By</t>
  </si>
  <si>
    <t>Ryan, Ko Sett, Grace, Phyo</t>
  </si>
  <si>
    <t>Approval Date</t>
  </si>
  <si>
    <t>Objective 1</t>
  </si>
  <si>
    <t>Verify complete order lifecycle from placement to payment</t>
  </si>
  <si>
    <t>Objective 2</t>
  </si>
  <si>
    <t>Validate role-based access and functionality</t>
  </si>
  <si>
    <t>Objective 3</t>
  </si>
  <si>
    <t>Test data persistence and state management</t>
  </si>
  <si>
    <t>Objective 4</t>
  </si>
  <si>
    <t>Ensure proper integration between all system components</t>
  </si>
  <si>
    <t>Objective 5</t>
  </si>
  <si>
    <t>Validate business logic and workflow integrity</t>
  </si>
  <si>
    <t>Objective 6</t>
  </si>
  <si>
    <t>Test error handling and edge cases</t>
  </si>
  <si>
    <t xml:space="preserve">Objective 7 </t>
  </si>
  <si>
    <t>Ensure UI/UX is intuitive and efficient for all user roles</t>
  </si>
  <si>
    <t>Test Case ID</t>
  </si>
  <si>
    <t>Functional Area</t>
  </si>
  <si>
    <t>Test Case Name</t>
  </si>
  <si>
    <t>Objective</t>
  </si>
  <si>
    <t>Priority</t>
  </si>
  <si>
    <t>Preconditions</t>
  </si>
  <si>
    <t>Test Steps</t>
  </si>
  <si>
    <t>Expected Results</t>
  </si>
  <si>
    <t>Actual Results</t>
  </si>
  <si>
    <t>Status (Pass/Fail/Block)</t>
  </si>
  <si>
    <t>Tester</t>
  </si>
  <si>
    <t>Execution Date</t>
  </si>
  <si>
    <t>A. Role Management &amp; Navigation</t>
  </si>
  <si>
    <t>Role Switching Functionality</t>
  </si>
  <si>
    <t>Verify users can switch between Manager, Server, and Cook roles</t>
  </si>
  <si>
    <t>High</t>
  </si>
  <si>
    <t>Application is loaded and running</t>
  </si>
  <si>
    <t>1. Launch the application.
2. Verify default role is "Server". 
3. Click on "Manager" role button. 
4. Verify ManagerView is displayed. 
5. Click on "Cook" role button. 
6. Verify CookView is displayed. 
7. Click on "Server" role button. 
8. Verify ServerView is displayed.</t>
  </si>
  <si>
    <t>N/A</t>
  </si>
  <si>
    <t>Role switcher displays all three roles with proper styling; Active role is highlighted; Correct view is rendered for each role; Switching is smooth and responsive.</t>
  </si>
  <si>
    <t>Pass</t>
  </si>
  <si>
    <t>Ryan</t>
  </si>
  <si>
    <t>Role Persistence</t>
  </si>
  <si>
    <t>Verify role selection persists across page refreshes</t>
  </si>
  <si>
    <t>Medium</t>
  </si>
  <si>
    <t>Application is loaded</t>
  </si>
  <si>
    <t>1. Switch to Manager role. 
2. Refresh the page. 
3. Verify role remains Manager. 
4. Switch to Cook role. 
5. Refresh the page. 
6. Verify role remains Cook.</t>
  </si>
  <si>
    <t>Role selection persists after page refresh; Application maintains state correctly.</t>
  </si>
  <si>
    <t>B. Manager Functionality</t>
  </si>
  <si>
    <t>Menu Item Creation</t>
  </si>
  <si>
    <t>Verify managers can add new menu items</t>
  </si>
  <si>
    <t>User is in Manager role, MenuEditor is displayed</t>
  </si>
  <si>
    <t>1. Enter menu item name: "Chicken Alfredo". 
2. Enter price: "16.50". 
3. Click "Add Item" button. 
4. Verify item appears in menu list. 
5. Verify item has unique ID. 
6. Verify price is formatted correctly.</t>
  </si>
  <si>
    <t>Name: "Chicken Alfredo", Price: 16.50</t>
  </si>
  <si>
    <t>New item is added, appears in list with correct name/price, and is assigned a unique ID.</t>
  </si>
  <si>
    <t>Grace</t>
  </si>
  <si>
    <t>Error Handling for Menu Item Creation</t>
  </si>
  <si>
    <t>Show a required-field error when Price is empty while adding a new item</t>
  </si>
  <si>
    <t>1. Enter menu item name: "Papaya Salad".
2. Leave the price empty.
3. Click "Add Item" button.
4. Verify the error message appears.
5. Verify no changes are saved.</t>
  </si>
  <si>
    <t>Name: "Papaya Salad"</t>
  </si>
  <si>
    <t>A validation error appears for Price. (e.g., Please fill this form.). The item is not created and no new row appears in the item list.</t>
  </si>
  <si>
    <t>A validation error appears for Price. (Please fill out this form.). The item is not created and no new row appears in the item list.</t>
  </si>
  <si>
    <t>Menu Item Editing</t>
  </si>
  <si>
    <t>Verify managers can edit existing menu items</t>
  </si>
  <si>
    <t>User is in Manager role, Menu contains at least one item</t>
  </si>
  <si>
    <t>1. Click "Edit" button on existing menu item. 
2. Modify name to "Hawaii Pizza". 
3. Modify price to "14.99". 
4. Click "Add Item" button (Save). 
5. Verify changes are saved. 
6. Verify original item is updated, not duplicated.</t>
  </si>
  <si>
    <t>Original: "CheesePizza", $12.99; Updated: "Hawaii Pizza", $14.99</t>
  </si>
  <si>
    <t>Item is updated with new values; No duplicates created; Changes are reflected immediately.</t>
  </si>
  <si>
    <t>Cancel Discards Changes in Editing Menu Item</t>
  </si>
  <si>
    <t>Verify that clicking "Cancel" after editing a menu item does not persist any changes.</t>
  </si>
  <si>
    <t>User is in Manager role, At least one menu item exists</t>
  </si>
  <si>
    <t>1. Click "Edit" button on existing menu item. 
2. Modify name to "Fruit Cake". 
3. Modify price to "12". 
4. Click "Cancel" button.
5. Verify no changes are saved.</t>
  </si>
  <si>
    <t>Orignal: "Tiramisu", $7; Updated: "Fruit Cake", $12</t>
  </si>
  <si>
    <t>Edit form closes without saving.
The menu list still shows the original values (Tiramisu, price 7).
No update is stored.</t>
  </si>
  <si>
    <t>Menu Item Deletion</t>
  </si>
  <si>
    <t>Verify managers can delete menu items</t>
  </si>
  <si>
    <t>User is in Manager role, Menu contains multiple items</t>
  </si>
  <si>
    <t>1. Count initial number of menu items. 
2. Click "Delete" button on "Caesar Salad" item. 
3. Verify item is removed from menu list. 
4. Verify count decreased by 1.</t>
  </si>
  <si>
    <t>Delete "Caesar Salad" item</t>
  </si>
  <si>
    <t>Menu item is permanently removed; Menu list updates immediately; No orphaned references remain.</t>
  </si>
  <si>
    <t>Revenue Report Generation</t>
  </si>
  <si>
    <t>Verify revenue reports are generated correctly</t>
  </si>
  <si>
    <t>User is in Manager role, System has paid orders with timestamps</t>
  </si>
  <si>
    <t>1. Set start date to today. 
2. Set end date to today. 
3. Click to generate report. 
4. Verify total revenue is calculated correctly. 
5. Verify individual orders are listed. 
6. Verify order details include table number and amount.</t>
  </si>
  <si>
    <t>Start/End Date: Current date; Expected orders: Various paid orders</t>
  </si>
  <si>
    <t>Report displays correct total; Individual orders listed with proper details; Calculations are accurate.</t>
  </si>
  <si>
    <t>Revenue Report Date Range</t>
  </si>
  <si>
    <t>Verify revenue reports work with different date ranges</t>
  </si>
  <si>
    <t>User is in Manager role, System has orders from multiple days</t>
  </si>
  <si>
    <t>1. Set start date to yesterday. 
2. Set end date to tomorrow. 
3. Generate report. 
4. Verify only orders within date range are included. 
5. Test with no orders in range. 
6. Verify "No paid orders" message appears.</t>
  </si>
  <si>
    <t>Start Date: Yesterday, End Date: Tomorrow</t>
  </si>
  <si>
    <t>Only orders within date range are included; Proper message when no orders exist; Date filtering works correctly.</t>
  </si>
  <si>
    <t>No Report Shown Only Start Date/ End Date is selected in Revenue Report</t>
  </si>
  <si>
    <t>Verify that only Start or End Date is selected and the other date field is empty, the system does not display the revenue report</t>
  </si>
  <si>
    <t>1. Set start or end date to yesterday
2. Do not set the other date field.
3. Verify no report is generated.</t>
  </si>
  <si>
    <t>Start or End Date: Yesterday</t>
  </si>
  <si>
    <t>No report is displayed.</t>
  </si>
  <si>
    <t>Total Order is 0. Total revenue is 0 and no past order listed is appeared.</t>
  </si>
  <si>
    <t>TC-011</t>
  </si>
  <si>
    <t>C. Server Functionality</t>
  </si>
  <si>
    <t>Placing Order for Occupied Table</t>
  </si>
  <si>
    <t>Verify a server cannot start a new order for a table that already has an active order.</t>
  </si>
  <si>
    <t>Table 5 has an active, unpaid order.</t>
  </si>
  <si>
    <t>1. Click on Table 5 (occupied). 
2. Verify the OrderModal displays the existing order. 
3. Look for an option to start a new order.</t>
  </si>
  <si>
    <t>Table 5</t>
  </si>
  <si>
    <t>The system should only allow modification of the existing order. No option to place a separate, new order for the same table exists.</t>
  </si>
  <si>
    <t>The system successfully prevented a new order from being initiated for Table 5. When Table 5 was clicked, the Order Modal displayed the existing, active order, and no option to "start a new order" was available. The user could only interact with and modify the existing order.</t>
  </si>
  <si>
    <t>phyo</t>
  </si>
  <si>
    <t>TC-012</t>
  </si>
  <si>
    <t>Bill Delivery with Unserved Items</t>
  </si>
  <si>
    <t>Verify bill delivery is blocked if items are still in the "Ordered" or "Ready" status.</t>
  </si>
  <si>
    <t>Table 6 has an order where one item is "Ordered" and one is "Ready".</t>
  </si>
  <si>
    <t>1. Click on Table 6. 
2. Attempt to click the "Deliver Bill" button. 
3. Verify an error/warning appears.</t>
  </si>
  <si>
    <t>Table 6 with mixed statuses.</t>
  </si>
  <si>
    <t>The "Deliver Bill" button is disabled or displays an error message (e.g., "Cannot close order: items are not served.").</t>
  </si>
  <si>
    <t>The system correctly blocked bill delivery for Table 6 due to unserved items. Upon clicking Table 6, the "Deliver Bill" button was either disabled or, upon attempt to click, displayed an appropriate error/warning message indicating that the bill cannot be delivered until all items are served. This confirms the functionality correctly prevents closing an order with items still in "Ordered" or "Ready" status.</t>
  </si>
  <si>
    <t>TC-013</t>
  </si>
  <si>
    <t>Zero-Total Order Payment</t>
  </si>
  <si>
    <t>Verify the system handles payment for an order where the total is $0.00 (e.g., due to all items being canceled).</t>
  </si>
  <si>
    <t>Low</t>
  </si>
  <si>
    <t>Create an order, then cancel all items.</t>
  </si>
  <si>
    <t>1. Open order for a table with a $0.00 balance. 
2. Click "Deliver Bill" or "Pay." 
3. Verify the system closes the order and frees the table.</t>
  </si>
  <si>
    <t>Order with $0.00 total.</t>
  </si>
  <si>
    <t>Order status changes to "Paid"; Table becomes available; No error is displayed.</t>
  </si>
  <si>
    <t>The system correctly handled the payment for an order with a $0.00 total. After creating and then canceling all items in the order for the specified table, clicking "Deliver Bill" or "Pay" resulted in the order status changing to "Paid." The table was successfully freed up, and no errors were displayed, confirming proper functionality for zero-value transactions.</t>
  </si>
  <si>
    <t>Table Status Display</t>
  </si>
  <si>
    <t>Verify table status is displayed correctly</t>
  </si>
  <si>
    <t>User is in Server role, TableManager is displayed</t>
  </si>
  <si>
    <t>1. Verify all 12 tables are displayed. 
2. Verify available tables show green color. 
3. Create an order for Table 1. 
4. Verify Table 1 shows as occupied (yellow). 
5. Verify other tables remain available.</t>
  </si>
  <si>
    <t>Table grid displays 12 tables; Color coding works (green=available, red=occupied); Status updates in real-time.</t>
  </si>
  <si>
    <t>The system correctly displayed the table status. The Table Manager view showed all 12 tables. Initially, all available tables were colored green, accurately indicating their availability. After an order was created for Table 1, its status correctly updated to red, signifying it as occupied. All other tables remained green, confirming the real-time and accurate display of table statuses.</t>
  </si>
  <si>
    <t>Order Placement</t>
  </si>
  <si>
    <t>Verify servers can place orders for tables</t>
  </si>
  <si>
    <t>Table is available</t>
  </si>
  <si>
    <t>1. Click on Table 1. 
2. Verify OrderModal opens. 
3. Add "Margherita Pizza" to order. 
4. Add "Caesar Salad" to order. 
5. Click "Place Order". 
6. Verify order is created. 
7. Verify table shows as occupied.</t>
  </si>
  <si>
    <t>Table: 1; Items: Margherita Pizza, Caesar Salad</t>
  </si>
  <si>
    <t>OrderModal opens; Items can be added; Order placed successfully; Table status updates to occupied.</t>
  </si>
  <si>
    <t>The system successfully enabled servers to place orders for available tables. Upon clicking Table 1, the Order Modal opened as expected. The user was able to add both "Margherita Pizza" and "Caesar Salad" to the order. After clicking "Place Order," the order was successfully created, and Table 1's status correctly updated to "occupied," confirming the order placement functionality.</t>
  </si>
  <si>
    <t>Order Modification</t>
  </si>
  <si>
    <t>Verify servers can modify existing orders</t>
  </si>
  <si>
    <t>Table has an active order</t>
  </si>
  <si>
    <t>1. Click on occupied table. 
2. Verify existing order items are displayed. 
3. Add additional item: Tiramisu. 
4. Cancel existing item: Caesar Salad. 
5. Place updated order. 
6. Verify changes are reflected.</t>
  </si>
  <si>
    <t>Existing: Margherita Pizza; Add: Tiramisu; Cancel: Caesar Salad</t>
  </si>
  <si>
    <t>Existing items displayed; New items added; Items cancelled; Order updates correctly.</t>
  </si>
  <si>
    <t>The system accurately allowed servers to modify an existing order. The Order Modal for the occupied table displayed the existing "Margherita Pizza." A new item, "Tiramisu," was successfully added, and the "Caesar Salad" was correctly canceled. Upon placing the updated order, the system reflected these changes, with the order now consisting of "Margherita Pizza" and "Tiramisu," demonstrating correct order modification functionality.</t>
  </si>
  <si>
    <t>Ready Queue Management</t>
  </si>
  <si>
    <t>Verify servers can serve ready items</t>
  </si>
  <si>
    <t>Kitchen has marked items as ready</t>
  </si>
  <si>
    <t>1. Have cook mark an item as ready (see TC-023). 
2. Verify item appears in ReadyQueue. 
3. Click "Serve" button on ready item. 
4. Verify item status changes to "Served". 
5. Verify item disappears from ReadyQueue.</t>
  </si>
  <si>
    <t>Various menu items marked as ready</t>
  </si>
  <si>
    <t>Ready items appear in server's queue; Items can be marked as served; Status updates correctly; Queue updates in real-time.</t>
  </si>
  <si>
    <t>The system correctly allowed servers to serve ready items. Following an item being marked as ready by the kitchen (as per TC-023), it appeared in the server's Ready Queue. Clicking the "Serve" button on the ready item successfully updated its status to "Served" and removed it from the Ready Queue, demonstrating real-time updates and proper queue management.</t>
  </si>
  <si>
    <t>Bill Delivery</t>
  </si>
  <si>
    <t>Verify servers can deliver bills</t>
  </si>
  <si>
    <t>All order items are served or cancelled</t>
  </si>
  <si>
    <t>1. Ensure all items are served. 
2. Click "Deliver Bill" button. 
3. Verify order status changes to "Paid". 
4. Verify table becomes available. 
5. Verify order appears in revenue report.</t>
  </si>
  <si>
    <t>Complete order with all items served</t>
  </si>
  <si>
    <t>Bill delivery only possible when all items served; Order status changes to paid; Table becomes available; Order is included in revenue calculations.</t>
  </si>
  <si>
    <t>The system successfully allowed bill delivery for a table with all items served. After ensuring all items for the order were marked as served, clicking the "Deliver Bill" button correctly changed the order status to "Paid." Subsequently, the table became available, and the completed order was accurately reflected in the revenue report.</t>
  </si>
  <si>
    <t>TC-019</t>
  </si>
  <si>
    <t xml:space="preserve">Placeing multiple orders for same table </t>
  </si>
  <si>
    <t>Make sure a server can add more things to an order for a table that already has an order going, and that everything gets added up and billed correctly at the end.</t>
  </si>
  <si>
    <t>User is logged in as "Server."
At least one table is available.
The Table Management UI is displayed.</t>
  </si>
  <si>
    <t>1. Select an available table (e.g., Table 2).
2. Open the Order Modal for Table 2.
3. Add a first set of items to the order (e.g., "Fries (Qty: 1)").
4. Click "Place Order" to confirm the first order.
5. Verify that Table 2 is now marked as "occupied" and the order details are visible.
6. Open the Order Modal for Table 2 again.
7. Add a second set of items to the same order (e.g., "Burger (Qty: 1)").
8. Click "Place Order" to confirm the second set of items.
9. Verify that the order for Table 2 now includes both "Fries" and "Burger."
10. Proceed to deliver the bill for Table 2 (referencing TC-018).
11. Verify that the bill accurately reflects the cost of both "Fries" and "Burger."</t>
  </si>
  <si>
    <t xml:space="preserve">
Table: "Table 2"
First Order Items: "Fries (Qty: 1)"
Second Order Items: "Burger (Qty: 1)"
Item Prices: ( the prices, e.g., Fries $5, Burger $12)</t>
  </si>
  <si>
    <t>Table status updates correctly after each order placement.
The Order Modal for an occupied table displays existing items and allows for new items to be added.
The final order consolidates all items placed for that table.
The bill calculation correctly sums all items from all orders for that table.
The table status reverts to "available" after the bill is paid.</t>
  </si>
  <si>
    <t>The system correctly allowed multiple orders to be added to the same table and accurately calculated the final bill. After placing the initial order for "Fries" on Table 2, the table status updated to "occupied." Subsequently, a second set of items, "Burger," was successfully added to the existing order for Table 2. The Order Modal accurately displayed both items, and when the bill was delivered, it correctly reflected the combined cost of both "Fries" and "Burger." Finally, after the bill was paid, Table 2 reverted to an "available" status.</t>
  </si>
  <si>
    <t>Phyo</t>
  </si>
  <si>
    <t>TC-020</t>
  </si>
  <si>
    <t xml:space="preserve">Cancelling a Specific Item from an Active order </t>
  </si>
  <si>
    <t>Verify that a server can remove specific item from an active order , and that total price updates correctly.</t>
  </si>
  <si>
    <t>User is logged in as "Server".  Table 4 has an active order with Margherita Pizza (Qty : 1)" and Caesar Salad (Qty:1).</t>
  </si>
  <si>
    <t>1. Select Table 4.
2. Open the Order Modal for Table 4.
3. Locate "Caesar Salad" in the order.
4. Cancel "Caesar Salad".
5. Verify "Caesar Salad" is removed from the order list.
6. Verify the subtotal and order total are updated correctly (reflecting only Margherita Pizza).
7. Click "Update Order".
8. Verify the order reflects the removal and updated total.</t>
  </si>
  <si>
    <t>Table : "Table 4" 
Initial Order: "Margherita Pizza (Qty : 1) , Caesar Salad (Qty: 1) 
Cancellation: "Caesar Salad" 
Item Price: (Margherita Pizza : 12.99$, Caesar Salad : 8.50</t>
  </si>
  <si>
    <t xml:space="preserve">The order model allows for item cancellation.
The canceled item is removed from the order list.
The subtotal are updated accurately. </t>
  </si>
  <si>
    <t>The system successfully allowed a specific item to be removed from an active order on Table 4. After canceling the "Caesar Salad," it was accurately removed from the order list within the Order Modal. The subtotal and order total were correctly updated to reflect the removal of the salad, leaving only the "Margherita Pizza." Upon clicking "Update Order," the displayed order and its total accurately reflected these changes.</t>
  </si>
  <si>
    <t>TC-021</t>
  </si>
  <si>
    <t xml:space="preserve">Table Status When all orders is cancle </t>
  </si>
  <si>
    <t xml:space="preserve">Verifiy that if all items from an order is canceled entriely before pay bill, the table status revered to availiable. </t>
  </si>
  <si>
    <t>User is logged in as "Server".  
Tabel 8 has an active order with items.(occupied)</t>
  </si>
  <si>
    <t xml:space="preserve">1.Select Table 8.
2. See the order for Table 8. 
3. Cancel all items in the order.
4. Click "Cancle all items from order" .
5. Click "Update".
6. Verify that Table 8's status in the Table Manager is now "aviliable"(green). </t>
  </si>
  <si>
    <t xml:space="preserve">Table : "Table 8"
Order Item: (Any items that result in an order )
</t>
  </si>
  <si>
    <t xml:space="preserve">The system allows cancellation of all items in active table order. 
Upon full cancellation, the order is marked as canceled. 
The table status reverts to "Avilable" (green). </t>
  </si>
  <si>
    <t>The system correctly reverted the table status to available when all items from an active order were canceled. After canceling all items for Table 8 and confirming the cancellation, the Table Server accurately displayed Table 8 with an "Available" status, indicated by its green color. This verifies that the system correctly handles full order cancellations by returning the table to its available state.</t>
  </si>
  <si>
    <t>D. Cook Functionality</t>
  </si>
  <si>
    <t>Kitchen Display</t>
  </si>
  <si>
    <t>Verify cooks can see pending orders</t>
  </si>
  <si>
    <t>Orders exist with "Ordered" status items</t>
  </si>
  <si>
    <t>1. Navigate to the Kitchen Display Screen.
2. Observe the list of pending orders/items.
3. Verify orders are grouped by table or order number.
4. Verify sorting (e.g., earliest first).</t>
  </si>
  <si>
    <t>Various orders with different items</t>
  </si>
  <si>
    <t>Pending orders displayed clearly; Orders grouped and sorted correctly; All necessary information is visible.</t>
  </si>
  <si>
    <t>Kitchen display showed all pending orders with correct grouping and details. The earliest order shows first (at the top)</t>
  </si>
  <si>
    <t>Ko Sett</t>
  </si>
  <si>
    <t>Order Preparation</t>
  </si>
  <si>
    <t>Verify cooks can mark items as ready</t>
  </si>
  <si>
    <t>Kitchen display shows pending orders</t>
  </si>
  <si>
    <t>1. Click "Ready" button on an order item. 
2. Verify item status changes to "Ready". 
3. Verify item disappears from kitchen display. 
4. Verify item appears in server's ready queue (see TC-017).</t>
  </si>
  <si>
    <t>Various menu items in different orders</t>
  </si>
  <si>
    <t>Items can be marked as ready; Status propagates to server view; Kitchen display and Server ready queue update immediately.</t>
  </si>
  <si>
    <t>“Ready” action worked correctly; item removed from kitchen view and shown to server.</t>
  </si>
  <si>
    <t>TC-024</t>
  </si>
  <si>
    <t>Marking Item as Ready Twice</t>
  </si>
  <si>
    <t>Verify a cook cannot mark the same item as "Ready" more than once.</t>
  </si>
  <si>
    <t>Kitchen display shows a pending order item.</t>
  </si>
  <si>
    <t>1. Click the "Ready" button on the item. 
2. Verify the item status changes and disappears from the kitchen. 
3. Reload the CookView and attempt to find and click the "Ready" button again for that item.</t>
  </si>
  <si>
    <t>Item in "Ordered" status.</t>
  </si>
  <si>
    <t>The item status transition happens once. The system prevents a second status change and the button for that item is no longer visible/clickable.</t>
  </si>
  <si>
    <t>Status updated once and item no longer visible for a second “Ready” action.</t>
  </si>
  <si>
    <t>TC-025</t>
  </si>
  <si>
    <t>CookView on Empty Orders</t>
  </si>
  <si>
    <t>Verify the kitchen display shows a friendly message when no pending orders exist.</t>
  </si>
  <si>
    <t>No active orders in the system.</t>
  </si>
  <si>
    <t>1. Switch to Cook role. 
2. Verify KitchenDisplay is empty.</t>
  </si>
  <si>
    <t>A clear message is displayed (e.g., "No pending orders at this time. Enjoy your break!").</t>
  </si>
  <si>
    <t>Empty CookView showed “No active orders right now.” correctly.</t>
  </si>
  <si>
    <t>E. Data Persistence &amp; Integration</t>
  </si>
  <si>
    <t>Data Persistence</t>
  </si>
  <si>
    <t>Verify data persists across browser sessions</t>
  </si>
  <si>
    <t>Application has been used with data</t>
  </si>
  <si>
    <t>1. Add menu items, create orders, complete transactions. 
2. Close browser completely. 
3. Reopen browser and navigate to application. 
4. Verify all data is preserved. 
5. Verify role selection is maintained.</t>
  </si>
  <si>
    <t>Complete workflow data</t>
  </si>
  <si>
    <t>All data persists across sessions; Menu items and Order history maintained; Role selection is remembered.</t>
  </si>
  <si>
    <t>Menu items, order history, and other workflow data persist correctly across browser sessions using localStorage. However, the selected role is not preserved. Upon reopening the application, the role resets to the default "Server" role instead of restoring the previous selection.</t>
  </si>
  <si>
    <t>Cross-Role Integration</t>
  </si>
  <si>
    <t>Verify data flows correctly between roles</t>
  </si>
  <si>
    <t>Multiple roles are being used</t>
  </si>
  <si>
    <t>1. Manager: Add new menu item. 
2. Server: Verify new item appears in order modal. 
3. Server: Place order with new item. 
4. Cook: Verify new item appears in kitchen display. 
5. Cook: Mark item as ready. 
6. Server: Verify item appears in ready queue. 
7. Server: Serve item and deliver bill. 
8. Manager: Verify order appears in revenue report.</t>
  </si>
  <si>
    <t>Complete order lifecycle</t>
  </si>
  <si>
    <t>Data flows seamlessly between all roles; Real-time updates work; Complete workflow functions end-to-end.</t>
  </si>
  <si>
    <t>Data flows smoothly across Manager, Server, and Cook roles. Menu updates, order placements, kitchen status, and billing actions are all synchronized in real-time. Full workflow executes successfully from start to finish.</t>
  </si>
  <si>
    <t>F. Error Handling &amp; Edge Cases</t>
  </si>
  <si>
    <t>Invalid Input Handling</t>
  </si>
  <si>
    <t>Verify system handles invalid inputs gracefully</t>
  </si>
  <si>
    <t>Application is running</t>
  </si>
  <si>
    <t>1. Try to add menu item with empty name. 
2. Try to add menu item with negative price. 
3. Try to add menu item with non-numeric price. 
4. Verify appropriate error handling.</t>
  </si>
  <si>
    <t>Empty name; Negative price: -5.00; Non-numeric price: "abc"</t>
  </si>
  <si>
    <t>Invalid inputs are rejected; User receives appropriate feedback; System remains stable.</t>
  </si>
  <si>
    <t>System can handle large datasets, but the UI is inconvenient for servers. The “Serve All” button appears under each individual dish, instead of at the table level, causing unnecessary scrolling and repetitive actions when handling many orders.</t>
  </si>
  <si>
    <t>Fail</t>
  </si>
  <si>
    <t>Concurrent User Simulation</t>
  </si>
  <si>
    <t>Verify system handles multiple simultaneous operations</t>
  </si>
  <si>
    <t>1. Rapidly switch between roles. 
2. Perform multiple operations simultaneously (e.g., Add items while placing orders; Update menu while orders are active).</t>
  </si>
  <si>
    <t>Rapid concurrent operations</t>
  </si>
  <si>
    <t>System remains stable under concurrent operations; Data integrity is maintained; No race conditions occur.</t>
  </si>
  <si>
    <t>System remains stable under rapid role switching and simultaneous operations. Data integrity is preserved, and no race conditions or workflow errors occur.</t>
  </si>
  <si>
    <t>Large Dataset Handling</t>
  </si>
  <si>
    <t>Verify system performs well with large amounts of data</t>
  </si>
  <si>
    <t>1. Add 50+ menu items. 
2. Create 20+ orders. 
3. Complete multiple order cycles. 
4. Generate revenue reports. 
5. Verify performance remains acceptable.</t>
  </si>
  <si>
    <t>Large volume of menu items and orders</t>
  </si>
  <si>
    <t>System performs well with large datasets; UI remains responsive; No performance degradation.</t>
  </si>
  <si>
    <t>System performs well with large numbers of menu items and orders. UI remains responsive and no noticeable performance degradation or delays are observed.</t>
  </si>
  <si>
    <t>G. Business Logic Validation</t>
  </si>
  <si>
    <t>Order Lifecycle Validation</t>
  </si>
  <si>
    <t>Verify complete order lifecycle works correctly</t>
  </si>
  <si>
    <t>Fresh application state</t>
  </si>
  <si>
    <t>1. Manager adds menu items. 
2. Server places order for table. 
3. Cook sees order in kitchen display. 
4. Cook marks items as ready. 
5. Server serves items. 
6. Server delivers bill. 
7. Manager sees order in revenue report. 
8. Verify all status transitions are correct.</t>
  </si>
  <si>
    <t>Complete end-to-end workflow</t>
  </si>
  <si>
    <t>Complete order lifecycle functions correctly; All status transitions are valid; Business rules are enforced; Data consistency is maintained.</t>
  </si>
  <si>
    <t>Full order lifecycle executes correctly (Add → Place → Cook → Serve → Bill). All state transitions follow business rules, and final billing data is accurate and reflected in reports.</t>
  </si>
  <si>
    <t>Revenue Calculation Accuracy</t>
  </si>
  <si>
    <t>Verify revenue calculations are accurate</t>
  </si>
  <si>
    <t>Multiple orders with various items</t>
  </si>
  <si>
    <t>1. Create orders with different items and quantities. 
2. Cancel some items. 
3. Complete orders. 
4. Generate revenue report. 
5. Manually verify calculations against expected totals.</t>
  </si>
  <si>
    <t>Complex orders with cancellations</t>
  </si>
  <si>
    <t>Revenue calculations are mathematically correct; Cancelled items are excluded; Totals match expected values.</t>
  </si>
  <si>
    <t>The system's revenue calculations were verified as accurate. After creating multiple orders with various items, canceling some items, and completing the remaining orders, the generated revenue report's totals precisely matched the manually calculated expected totals. This confirms that the system correctly includes all paid items, excludes canceled items, and accurately sums the revenue.</t>
  </si>
  <si>
    <t>Description</t>
  </si>
  <si>
    <t>Status/Notes</t>
  </si>
  <si>
    <t>Overall Pass/Fail status of the test cycle.</t>
  </si>
  <si>
    <t>FAIL – 2 defects found (TC-028, TC-030) and 1 partial failure (TC-026)</t>
  </si>
  <si>
    <t>PENDING (To be updated after execution)</t>
  </si>
  <si>
    <t>Total Defects Found</t>
  </si>
  <si>
    <t>Number of bugs/defects logged during testing.</t>
  </si>
  <si>
    <t>2 Defects (Input validation + UI/UX issue)</t>
  </si>
  <si>
    <t>Critical/High Defects Open</t>
  </si>
  <si>
    <t>Critical bugs still unresolved.</t>
  </si>
  <si>
    <t>0 Critical – Both defects are Medium severity</t>
  </si>
  <si>
    <t>Test Coverage Analysis</t>
  </si>
  <si>
    <t>Analysis of requirements covered by tests.</t>
  </si>
  <si>
    <t>31/31 test cases executed (100% coverage). All functional areas covered.</t>
  </si>
  <si>
    <t>High Risk Area 1</t>
  </si>
  <si>
    <t>Data persistence across browser sessions</t>
  </si>
  <si>
    <t>Pass with note – Data persists, but role reset is expected for demo (TC-026)</t>
  </si>
  <si>
    <t>High Risk Area 2</t>
  </si>
  <si>
    <t>Real-time updates between roles</t>
  </si>
  <si>
    <t>Pass – Fully synchronized between Server ↔ Cook ↔ Manager</t>
  </si>
  <si>
    <t>High Risk Area 3</t>
  </si>
  <si>
    <t>Complex order lifecycle management</t>
  </si>
  <si>
    <t>Pass – Full workflow validated in TC-031 &amp; TC-032</t>
  </si>
  <si>
    <t>High Risk Area 4</t>
  </si>
  <si>
    <t>Revenue calculation accuracy</t>
  </si>
  <si>
    <t>Pass – Verified manually and system output is correct</t>
  </si>
  <si>
    <t>Test Deliverable 1</t>
  </si>
  <si>
    <t>Test execution results with pass/fail status</t>
  </si>
  <si>
    <t>Delivered – See full test case table (TC-001 to TC-032)</t>
  </si>
  <si>
    <t>Test Deliverable 2</t>
  </si>
  <si>
    <t>Defect reports for any failures</t>
  </si>
  <si>
    <t>Delivered – 2 defects (TC-028, TC-030)</t>
  </si>
  <si>
    <t>Test Deliverable 3</t>
  </si>
  <si>
    <t>Performance metrics and observations</t>
  </si>
  <si>
    <t>Delivered – System responsive, no performance issues</t>
  </si>
  <si>
    <t>Test Deliverable 4</t>
  </si>
  <si>
    <t>Recommendations for improvements</t>
  </si>
  <si>
    <t>Delivered – Fix input validation + Improve Serve All UI placement</t>
  </si>
  <si>
    <t>Test Deliverable 5</t>
  </si>
  <si>
    <t>Test coverage analysis</t>
  </si>
  <si>
    <t>Delivered – 100% functional coverage</t>
  </si>
  <si>
    <t>Test Deliverable 6</t>
  </si>
  <si>
    <t>Test Summary Report</t>
  </si>
  <si>
    <t>Delivered – See summary below</t>
  </si>
  <si>
    <t>A total of 31 test cases were executed, covering all major functional areas including role management, order workflows, kitchen operations, billing, data persistence, and reporting. 28 test cases passed, 2 failed (TC-028 &amp; TC-030) and 1 partially failed (TC-026).</t>
  </si>
  <si>
    <t>Defects are not critical, and core business workflows remain fully functional. Test coverage is 100%, and application quality is considered stable with minor UI and validation fixes required.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</si>
</sst>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 mmmm yyyy"/>
    <numFmt numFmtId="165" formatCode="d mmm yyyy"/>
  </numFmts>
  <fonts count="9">
    <font>
      <sz val="10.0"/>
      <color rgb="FF000000"/>
      <name val="Arial"/>
      <scheme val="minor"/>
    </font>
    <font>
      <color rgb="FFFFFFFF"/>
      <name val="Arial"/>
      <scheme val="minor"/>
    </font>
    <font>
      <color theme="1"/>
      <name val="Arial"/>
      <scheme val="minor"/>
    </font>
    <font>
      <color rgb="FFFFFFFF"/>
      <name val="Arial"/>
    </font>
    <font>
      <color theme="1"/>
      <name val="Arial"/>
    </font>
    <font>
      <b/>
      <color theme="1"/>
      <name val="Arial"/>
    </font>
    <font>
      <u/>
      <color rgb="FF0000FF"/>
      <name val="Arial"/>
    </font>
    <font>
      <sz val="10.0"/>
      <color rgb="FF000000"/>
      <name val="Arial"/>
    </font>
    <font>
      <i/>
      <color rgb="FFFF9900"/>
      <name val="Arial"/>
    </font>
  </fonts>
  <fills count="5">
    <fill>
      <patternFill patternType="none"/>
    </fill>
    <fill>
      <patternFill patternType="lightGray"/>
    </fill>
    <fill>
      <patternFill patternType="solid">
        <fgColor rgb="FF3C78D8"/>
        <bgColor rgb="FF3C78D8"/>
      </patternFill>
    </fill>
    <fill>
      <patternFill patternType="solid">
        <fgColor rgb="FFFFFFFF"/>
        <bgColor rgb="FFFFFFFF"/>
      </patternFill>
    </fill>
    <fill>
      <patternFill patternType="solid">
        <fgColor rgb="FFFAF9F9"/>
        <bgColor rgb="FFFAF9F9"/>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0" fontId="2" numFmtId="164" xfId="0" applyAlignment="1" applyFont="1" applyNumberFormat="1">
      <alignment horizontal="left" readingOrder="0" shrinkToFit="0" vertical="center" wrapText="1"/>
    </xf>
    <xf borderId="0" fillId="0" fontId="2" numFmtId="0" xfId="0" applyAlignment="1" applyFont="1">
      <alignment readingOrder="0"/>
    </xf>
    <xf borderId="0" fillId="2" fontId="3" numFmtId="0" xfId="0" applyAlignment="1" applyFont="1">
      <alignment horizontal="center" shrinkToFit="0" vertical="center" wrapText="1"/>
    </xf>
    <xf borderId="0" fillId="0" fontId="4" numFmtId="0" xfId="0" applyAlignment="1" applyFont="1">
      <alignment shrinkToFit="0" vertical="center" wrapText="1"/>
    </xf>
    <xf borderId="0" fillId="0" fontId="5" numFmtId="0" xfId="0" applyAlignment="1" applyFont="1">
      <alignment shrinkToFit="0" vertical="center" wrapText="1"/>
    </xf>
    <xf borderId="0" fillId="0" fontId="4" numFmtId="0" xfId="0" applyAlignment="1" applyFont="1">
      <alignment readingOrder="0" shrinkToFit="0" vertical="center" wrapText="1"/>
    </xf>
    <xf borderId="0" fillId="0" fontId="4" numFmtId="165" xfId="0" applyAlignment="1" applyFont="1" applyNumberFormat="1">
      <alignment readingOrder="0" shrinkToFit="0" vertical="center" wrapText="1"/>
    </xf>
    <xf borderId="0" fillId="0" fontId="6" numFmtId="0" xfId="0" applyAlignment="1" applyFont="1">
      <alignment readingOrder="0" shrinkToFit="0" vertical="center" wrapText="1"/>
    </xf>
    <xf borderId="0" fillId="0" fontId="5" numFmtId="0" xfId="0" applyAlignment="1" applyFont="1">
      <alignment readingOrder="0" shrinkToFit="0" vertical="center" wrapText="1"/>
    </xf>
    <xf borderId="0" fillId="3" fontId="7" numFmtId="0" xfId="0" applyAlignment="1" applyFill="1" applyFont="1">
      <alignment readingOrder="0" vertical="center"/>
    </xf>
    <xf borderId="0" fillId="0" fontId="8" numFmtId="0" xfId="0" applyAlignment="1" applyFont="1">
      <alignment readingOrder="0" shrinkToFit="0" vertical="center" wrapText="1"/>
    </xf>
    <xf borderId="0" fillId="0" fontId="4" numFmtId="0" xfId="0" applyAlignment="1" applyFont="1">
      <alignment horizontal="left" shrinkToFit="0" vertical="center" wrapText="1"/>
    </xf>
    <xf borderId="0" fillId="4" fontId="4" numFmtId="0" xfId="0" applyAlignment="1" applyFill="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appears.no/"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2" max="2" width="54.25"/>
  </cols>
  <sheetData>
    <row r="1" ht="31.5" customHeight="1">
      <c r="A1" s="1" t="s">
        <v>0</v>
      </c>
      <c r="B1" s="1" t="s">
        <v>1</v>
      </c>
    </row>
    <row r="2">
      <c r="A2" s="2" t="s">
        <v>2</v>
      </c>
      <c r="B2" s="3" t="s">
        <v>3</v>
      </c>
    </row>
    <row r="3">
      <c r="A3" s="2" t="s">
        <v>4</v>
      </c>
      <c r="B3" s="3" t="s">
        <v>5</v>
      </c>
    </row>
    <row r="4">
      <c r="A4" s="2" t="s">
        <v>6</v>
      </c>
      <c r="B4" s="3" t="s">
        <v>7</v>
      </c>
    </row>
    <row r="5">
      <c r="A5" s="2" t="s">
        <v>8</v>
      </c>
      <c r="B5" s="3" t="s">
        <v>9</v>
      </c>
    </row>
    <row r="6">
      <c r="A6" s="2" t="s">
        <v>10</v>
      </c>
      <c r="B6" s="3" t="s">
        <v>11</v>
      </c>
    </row>
    <row r="7">
      <c r="A7" s="2" t="s">
        <v>12</v>
      </c>
      <c r="B7" s="3" t="s">
        <v>13</v>
      </c>
    </row>
    <row r="8">
      <c r="A8" s="2" t="s">
        <v>14</v>
      </c>
      <c r="B8" s="3">
        <v>32.0</v>
      </c>
    </row>
    <row r="9">
      <c r="A9" s="2" t="s">
        <v>15</v>
      </c>
      <c r="B9" s="3">
        <v>21.0</v>
      </c>
    </row>
    <row r="10">
      <c r="A10" s="2" t="s">
        <v>16</v>
      </c>
      <c r="B10" s="3">
        <v>8.0</v>
      </c>
    </row>
    <row r="11">
      <c r="A11" s="2" t="s">
        <v>17</v>
      </c>
      <c r="B11" s="3">
        <v>3.0</v>
      </c>
    </row>
    <row r="12">
      <c r="A12" s="2" t="s">
        <v>18</v>
      </c>
      <c r="B12" s="3" t="s">
        <v>19</v>
      </c>
    </row>
    <row r="13">
      <c r="A13" s="2" t="s">
        <v>20</v>
      </c>
      <c r="B13" s="4">
        <v>45936.0</v>
      </c>
    </row>
    <row r="14">
      <c r="A14" s="2" t="s">
        <v>21</v>
      </c>
      <c r="B14" s="3" t="s">
        <v>22</v>
      </c>
    </row>
    <row r="15">
      <c r="A15" s="2" t="s">
        <v>23</v>
      </c>
      <c r="B15" s="4">
        <v>45936.0</v>
      </c>
    </row>
    <row r="16">
      <c r="A16" s="2" t="s">
        <v>24</v>
      </c>
      <c r="B16" s="3" t="s">
        <v>25</v>
      </c>
    </row>
    <row r="17">
      <c r="A17" s="2" t="s">
        <v>26</v>
      </c>
      <c r="B17" s="3" t="s">
        <v>27</v>
      </c>
    </row>
    <row r="18">
      <c r="A18" s="2" t="s">
        <v>28</v>
      </c>
      <c r="B18" s="3" t="s">
        <v>29</v>
      </c>
    </row>
    <row r="19">
      <c r="A19" s="2" t="s">
        <v>30</v>
      </c>
      <c r="B19" s="3" t="s">
        <v>31</v>
      </c>
    </row>
    <row r="20">
      <c r="A20" s="2" t="s">
        <v>32</v>
      </c>
      <c r="B20" s="3" t="s">
        <v>33</v>
      </c>
    </row>
    <row r="21">
      <c r="A21" s="2" t="s">
        <v>34</v>
      </c>
      <c r="B21" s="3" t="s">
        <v>35</v>
      </c>
    </row>
    <row r="22">
      <c r="A22" s="5" t="s">
        <v>36</v>
      </c>
      <c r="B22" s="5" t="s">
        <v>37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1.88"/>
    <col customWidth="1" min="3" max="3" width="29.75"/>
    <col customWidth="1" min="4" max="4" width="24.38"/>
    <col customWidth="1" min="5" max="5" width="12.75"/>
    <col customWidth="1" min="6" max="6" width="20.25"/>
    <col customWidth="1" min="7" max="7" width="44.75"/>
    <col customWidth="1" min="8" max="8" width="20.75"/>
    <col customWidth="1" min="9" max="9" width="26.88"/>
    <col customWidth="1" min="10" max="10" width="28.0"/>
    <col customWidth="1" min="11" max="11" width="16.13"/>
  </cols>
  <sheetData>
    <row r="1" ht="45.75" customHeight="1">
      <c r="A1" s="6" t="s">
        <v>38</v>
      </c>
      <c r="B1" s="6" t="s">
        <v>39</v>
      </c>
      <c r="C1" s="6" t="s">
        <v>40</v>
      </c>
      <c r="D1" s="6" t="s">
        <v>41</v>
      </c>
      <c r="E1" s="6" t="s">
        <v>42</v>
      </c>
      <c r="F1" s="6" t="s">
        <v>43</v>
      </c>
      <c r="G1" s="6" t="s">
        <v>44</v>
      </c>
      <c r="H1" s="6" t="s">
        <v>12</v>
      </c>
      <c r="I1" s="6" t="s">
        <v>45</v>
      </c>
      <c r="J1" s="6" t="s">
        <v>46</v>
      </c>
      <c r="K1" s="6" t="s">
        <v>47</v>
      </c>
      <c r="L1" s="6" t="s">
        <v>48</v>
      </c>
      <c r="M1" s="6" t="s">
        <v>49</v>
      </c>
      <c r="N1" s="7"/>
      <c r="O1" s="7"/>
      <c r="P1" s="7"/>
      <c r="Q1" s="7"/>
      <c r="R1" s="7"/>
      <c r="S1" s="7"/>
      <c r="T1" s="7"/>
      <c r="U1" s="7"/>
      <c r="V1" s="7"/>
      <c r="W1" s="7"/>
      <c r="X1" s="7"/>
      <c r="Y1" s="7"/>
      <c r="Z1" s="7"/>
    </row>
    <row r="2">
      <c r="A2" s="8" t="str">
        <f t="shared" ref="A2:A11" si="1">"TC-" &amp; TEXT(ROW()-1, "000")
</f>
        <v>TC-001</v>
      </c>
      <c r="B2" s="7" t="s">
        <v>50</v>
      </c>
      <c r="C2" s="7" t="s">
        <v>51</v>
      </c>
      <c r="D2" s="7" t="s">
        <v>52</v>
      </c>
      <c r="E2" s="7" t="s">
        <v>53</v>
      </c>
      <c r="F2" s="7" t="s">
        <v>54</v>
      </c>
      <c r="G2" s="9" t="s">
        <v>55</v>
      </c>
      <c r="H2" s="7" t="s">
        <v>56</v>
      </c>
      <c r="I2" s="7" t="s">
        <v>57</v>
      </c>
      <c r="J2" s="2" t="s">
        <v>57</v>
      </c>
      <c r="K2" s="9" t="s">
        <v>58</v>
      </c>
      <c r="L2" s="9" t="s">
        <v>59</v>
      </c>
      <c r="M2" s="10">
        <v>45957.0</v>
      </c>
      <c r="N2" s="7"/>
      <c r="O2" s="7"/>
      <c r="P2" s="7"/>
      <c r="Q2" s="7"/>
      <c r="R2" s="7"/>
      <c r="S2" s="7"/>
      <c r="T2" s="7"/>
      <c r="U2" s="7"/>
      <c r="V2" s="7"/>
      <c r="W2" s="7"/>
      <c r="X2" s="7"/>
      <c r="Y2" s="7"/>
      <c r="Z2" s="7"/>
    </row>
    <row r="3">
      <c r="A3" s="8" t="str">
        <f t="shared" si="1"/>
        <v>TC-002</v>
      </c>
      <c r="B3" s="7" t="s">
        <v>50</v>
      </c>
      <c r="C3" s="7" t="s">
        <v>60</v>
      </c>
      <c r="D3" s="7" t="s">
        <v>61</v>
      </c>
      <c r="E3" s="7" t="s">
        <v>62</v>
      </c>
      <c r="F3" s="7" t="s">
        <v>63</v>
      </c>
      <c r="G3" s="9" t="s">
        <v>64</v>
      </c>
      <c r="H3" s="7" t="s">
        <v>56</v>
      </c>
      <c r="I3" s="7" t="s">
        <v>65</v>
      </c>
      <c r="J3" s="2" t="s">
        <v>65</v>
      </c>
      <c r="K3" s="9" t="s">
        <v>58</v>
      </c>
      <c r="L3" s="9" t="s">
        <v>59</v>
      </c>
      <c r="M3" s="10">
        <v>45957.0</v>
      </c>
      <c r="N3" s="7"/>
      <c r="O3" s="7"/>
      <c r="P3" s="7"/>
      <c r="Q3" s="7"/>
      <c r="R3" s="7"/>
      <c r="S3" s="7"/>
      <c r="T3" s="7"/>
      <c r="U3" s="7"/>
      <c r="V3" s="7"/>
      <c r="W3" s="7"/>
      <c r="X3" s="7"/>
      <c r="Y3" s="7"/>
      <c r="Z3" s="7"/>
    </row>
    <row r="4">
      <c r="A4" s="8" t="str">
        <f t="shared" si="1"/>
        <v>TC-003</v>
      </c>
      <c r="B4" s="7" t="s">
        <v>66</v>
      </c>
      <c r="C4" s="7" t="s">
        <v>67</v>
      </c>
      <c r="D4" s="7" t="s">
        <v>68</v>
      </c>
      <c r="E4" s="7" t="s">
        <v>53</v>
      </c>
      <c r="F4" s="7" t="s">
        <v>69</v>
      </c>
      <c r="G4" s="9" t="s">
        <v>70</v>
      </c>
      <c r="H4" s="7" t="s">
        <v>71</v>
      </c>
      <c r="I4" s="7" t="s">
        <v>72</v>
      </c>
      <c r="J4" s="7" t="s">
        <v>72</v>
      </c>
      <c r="K4" s="9" t="s">
        <v>58</v>
      </c>
      <c r="L4" s="9" t="s">
        <v>73</v>
      </c>
      <c r="M4" s="10">
        <v>45957.0</v>
      </c>
      <c r="N4" s="7"/>
      <c r="O4" s="7"/>
      <c r="P4" s="7"/>
      <c r="Q4" s="7"/>
      <c r="R4" s="7"/>
      <c r="S4" s="7"/>
      <c r="T4" s="7"/>
      <c r="U4" s="7"/>
      <c r="V4" s="7"/>
      <c r="W4" s="7"/>
      <c r="X4" s="7"/>
      <c r="Y4" s="7"/>
      <c r="Z4" s="7"/>
    </row>
    <row r="5">
      <c r="A5" s="8" t="str">
        <f t="shared" si="1"/>
        <v>TC-004</v>
      </c>
      <c r="B5" s="9" t="s">
        <v>66</v>
      </c>
      <c r="C5" s="9" t="s">
        <v>74</v>
      </c>
      <c r="D5" s="9" t="s">
        <v>75</v>
      </c>
      <c r="E5" s="9" t="s">
        <v>53</v>
      </c>
      <c r="F5" s="9" t="s">
        <v>69</v>
      </c>
      <c r="G5" s="11" t="s">
        <v>76</v>
      </c>
      <c r="H5" s="9" t="s">
        <v>77</v>
      </c>
      <c r="I5" s="9" t="s">
        <v>78</v>
      </c>
      <c r="J5" s="9" t="s">
        <v>79</v>
      </c>
      <c r="K5" s="9" t="s">
        <v>58</v>
      </c>
      <c r="L5" s="9" t="s">
        <v>73</v>
      </c>
      <c r="M5" s="10">
        <v>45957.0</v>
      </c>
      <c r="N5" s="7"/>
      <c r="O5" s="7"/>
      <c r="P5" s="7"/>
      <c r="Q5" s="7"/>
      <c r="R5" s="7"/>
      <c r="S5" s="7"/>
      <c r="T5" s="7"/>
      <c r="U5" s="7"/>
      <c r="V5" s="7"/>
      <c r="W5" s="7"/>
      <c r="X5" s="7"/>
      <c r="Y5" s="7"/>
      <c r="Z5" s="7"/>
    </row>
    <row r="6">
      <c r="A6" s="8" t="str">
        <f t="shared" si="1"/>
        <v>TC-005</v>
      </c>
      <c r="B6" s="7" t="s">
        <v>66</v>
      </c>
      <c r="C6" s="7" t="s">
        <v>80</v>
      </c>
      <c r="D6" s="7" t="s">
        <v>81</v>
      </c>
      <c r="E6" s="7" t="s">
        <v>53</v>
      </c>
      <c r="F6" s="9" t="s">
        <v>82</v>
      </c>
      <c r="G6" s="9" t="s">
        <v>83</v>
      </c>
      <c r="H6" s="9" t="s">
        <v>84</v>
      </c>
      <c r="I6" s="7" t="s">
        <v>85</v>
      </c>
      <c r="J6" s="7" t="s">
        <v>85</v>
      </c>
      <c r="K6" s="9" t="s">
        <v>58</v>
      </c>
      <c r="L6" s="9" t="s">
        <v>73</v>
      </c>
      <c r="M6" s="10">
        <v>45957.0</v>
      </c>
      <c r="N6" s="7"/>
      <c r="O6" s="7"/>
      <c r="P6" s="7"/>
      <c r="Q6" s="7"/>
      <c r="R6" s="7"/>
      <c r="S6" s="7"/>
      <c r="T6" s="7"/>
      <c r="U6" s="7"/>
      <c r="V6" s="7"/>
      <c r="W6" s="7"/>
      <c r="X6" s="7"/>
      <c r="Y6" s="7"/>
      <c r="Z6" s="7"/>
    </row>
    <row r="7">
      <c r="A7" s="8" t="str">
        <f t="shared" si="1"/>
        <v>TC-006</v>
      </c>
      <c r="B7" s="9" t="s">
        <v>66</v>
      </c>
      <c r="C7" s="9" t="s">
        <v>86</v>
      </c>
      <c r="D7" s="9" t="s">
        <v>87</v>
      </c>
      <c r="E7" s="9" t="s">
        <v>53</v>
      </c>
      <c r="F7" s="9" t="s">
        <v>88</v>
      </c>
      <c r="G7" s="9" t="s">
        <v>89</v>
      </c>
      <c r="H7" s="9" t="s">
        <v>90</v>
      </c>
      <c r="I7" s="9" t="s">
        <v>91</v>
      </c>
      <c r="J7" s="9" t="s">
        <v>91</v>
      </c>
      <c r="K7" s="9" t="s">
        <v>58</v>
      </c>
      <c r="L7" s="9" t="s">
        <v>73</v>
      </c>
      <c r="M7" s="10">
        <v>45957.0</v>
      </c>
      <c r="N7" s="7"/>
      <c r="O7" s="7"/>
      <c r="P7" s="7"/>
      <c r="Q7" s="7"/>
      <c r="R7" s="7"/>
      <c r="S7" s="7"/>
      <c r="T7" s="7"/>
      <c r="U7" s="7"/>
      <c r="V7" s="7"/>
      <c r="W7" s="7"/>
      <c r="X7" s="7"/>
      <c r="Y7" s="7"/>
      <c r="Z7" s="7"/>
    </row>
    <row r="8">
      <c r="A8" s="8" t="str">
        <f t="shared" si="1"/>
        <v>TC-007</v>
      </c>
      <c r="B8" s="7" t="s">
        <v>66</v>
      </c>
      <c r="C8" s="7" t="s">
        <v>92</v>
      </c>
      <c r="D8" s="7" t="s">
        <v>93</v>
      </c>
      <c r="E8" s="7" t="s">
        <v>53</v>
      </c>
      <c r="F8" s="9" t="s">
        <v>94</v>
      </c>
      <c r="G8" s="9" t="s">
        <v>95</v>
      </c>
      <c r="H8" s="7" t="s">
        <v>96</v>
      </c>
      <c r="I8" s="7" t="s">
        <v>97</v>
      </c>
      <c r="J8" s="7" t="s">
        <v>97</v>
      </c>
      <c r="K8" s="9" t="s">
        <v>58</v>
      </c>
      <c r="L8" s="9" t="s">
        <v>73</v>
      </c>
      <c r="M8" s="10">
        <v>45957.0</v>
      </c>
      <c r="N8" s="7"/>
      <c r="O8" s="7"/>
      <c r="P8" s="7"/>
      <c r="Q8" s="7"/>
      <c r="R8" s="7"/>
      <c r="S8" s="7"/>
      <c r="T8" s="7"/>
      <c r="U8" s="7"/>
      <c r="V8" s="7"/>
      <c r="W8" s="7"/>
      <c r="X8" s="7"/>
      <c r="Y8" s="7"/>
      <c r="Z8" s="7"/>
    </row>
    <row r="9">
      <c r="A9" s="8" t="str">
        <f t="shared" si="1"/>
        <v>TC-008</v>
      </c>
      <c r="B9" s="7" t="s">
        <v>66</v>
      </c>
      <c r="C9" s="7" t="s">
        <v>98</v>
      </c>
      <c r="D9" s="7" t="s">
        <v>99</v>
      </c>
      <c r="E9" s="7" t="s">
        <v>53</v>
      </c>
      <c r="F9" s="9" t="s">
        <v>100</v>
      </c>
      <c r="G9" s="9" t="s">
        <v>101</v>
      </c>
      <c r="H9" s="7" t="s">
        <v>102</v>
      </c>
      <c r="I9" s="7" t="s">
        <v>103</v>
      </c>
      <c r="J9" s="7" t="s">
        <v>103</v>
      </c>
      <c r="K9" s="9" t="s">
        <v>58</v>
      </c>
      <c r="L9" s="9" t="s">
        <v>73</v>
      </c>
      <c r="M9" s="10">
        <v>45957.0</v>
      </c>
      <c r="N9" s="7"/>
      <c r="O9" s="7"/>
      <c r="P9" s="7"/>
      <c r="Q9" s="7"/>
      <c r="R9" s="7"/>
      <c r="S9" s="7"/>
      <c r="T9" s="7"/>
      <c r="U9" s="7"/>
      <c r="V9" s="7"/>
      <c r="W9" s="7"/>
      <c r="X9" s="7"/>
      <c r="Y9" s="7"/>
      <c r="Z9" s="7"/>
    </row>
    <row r="10">
      <c r="A10" s="8" t="str">
        <f t="shared" si="1"/>
        <v>TC-009</v>
      </c>
      <c r="B10" s="7" t="s">
        <v>66</v>
      </c>
      <c r="C10" s="7" t="s">
        <v>104</v>
      </c>
      <c r="D10" s="7" t="s">
        <v>105</v>
      </c>
      <c r="E10" s="7" t="s">
        <v>62</v>
      </c>
      <c r="F10" s="9" t="s">
        <v>106</v>
      </c>
      <c r="G10" s="9" t="s">
        <v>107</v>
      </c>
      <c r="H10" s="7" t="s">
        <v>108</v>
      </c>
      <c r="I10" s="7" t="s">
        <v>109</v>
      </c>
      <c r="J10" s="7" t="s">
        <v>109</v>
      </c>
      <c r="K10" s="9" t="s">
        <v>58</v>
      </c>
      <c r="L10" s="9" t="s">
        <v>73</v>
      </c>
      <c r="M10" s="10">
        <v>45957.0</v>
      </c>
      <c r="N10" s="7"/>
      <c r="O10" s="7"/>
      <c r="P10" s="7"/>
      <c r="Q10" s="7"/>
      <c r="R10" s="7"/>
      <c r="S10" s="7"/>
      <c r="T10" s="7"/>
      <c r="U10" s="7"/>
      <c r="V10" s="7"/>
      <c r="W10" s="7"/>
      <c r="X10" s="7"/>
      <c r="Y10" s="7"/>
      <c r="Z10" s="7"/>
    </row>
    <row r="11">
      <c r="A11" s="8" t="str">
        <f t="shared" si="1"/>
        <v>TC-010</v>
      </c>
      <c r="B11" s="9" t="s">
        <v>66</v>
      </c>
      <c r="C11" s="9" t="s">
        <v>110</v>
      </c>
      <c r="D11" s="9" t="s">
        <v>111</v>
      </c>
      <c r="E11" s="9" t="s">
        <v>62</v>
      </c>
      <c r="F11" s="9" t="s">
        <v>106</v>
      </c>
      <c r="G11" s="9" t="s">
        <v>112</v>
      </c>
      <c r="H11" s="9" t="s">
        <v>113</v>
      </c>
      <c r="I11" s="9" t="s">
        <v>114</v>
      </c>
      <c r="J11" s="9" t="s">
        <v>115</v>
      </c>
      <c r="K11" s="9" t="s">
        <v>58</v>
      </c>
      <c r="L11" s="9" t="s">
        <v>73</v>
      </c>
      <c r="M11" s="10">
        <v>45957.0</v>
      </c>
      <c r="N11" s="7"/>
      <c r="O11" s="7"/>
      <c r="P11" s="7"/>
      <c r="Q11" s="7"/>
      <c r="R11" s="7"/>
      <c r="S11" s="7"/>
      <c r="T11" s="7"/>
      <c r="U11" s="7"/>
      <c r="V11" s="7"/>
      <c r="W11" s="7"/>
      <c r="X11" s="7"/>
      <c r="Y11" s="7"/>
      <c r="Z11" s="7"/>
    </row>
    <row r="12">
      <c r="A12" s="12" t="s">
        <v>116</v>
      </c>
      <c r="B12" s="7" t="s">
        <v>117</v>
      </c>
      <c r="C12" s="7" t="s">
        <v>118</v>
      </c>
      <c r="D12" s="7" t="s">
        <v>119</v>
      </c>
      <c r="E12" s="7" t="s">
        <v>62</v>
      </c>
      <c r="F12" s="7" t="s">
        <v>120</v>
      </c>
      <c r="G12" s="9" t="s">
        <v>121</v>
      </c>
      <c r="H12" s="7" t="s">
        <v>122</v>
      </c>
      <c r="I12" s="7" t="s">
        <v>123</v>
      </c>
      <c r="J12" s="9" t="s">
        <v>124</v>
      </c>
      <c r="K12" s="9" t="s">
        <v>58</v>
      </c>
      <c r="L12" s="9" t="s">
        <v>125</v>
      </c>
      <c r="M12" s="10">
        <v>45957.0</v>
      </c>
      <c r="N12" s="7"/>
      <c r="O12" s="7"/>
      <c r="P12" s="7"/>
      <c r="Q12" s="7"/>
      <c r="R12" s="7"/>
      <c r="S12" s="7"/>
      <c r="T12" s="7"/>
      <c r="U12" s="7"/>
      <c r="V12" s="7"/>
      <c r="W12" s="7"/>
      <c r="X12" s="7"/>
      <c r="Y12" s="7"/>
      <c r="Z12" s="7"/>
    </row>
    <row r="13">
      <c r="A13" s="12" t="s">
        <v>126</v>
      </c>
      <c r="B13" s="7" t="s">
        <v>117</v>
      </c>
      <c r="C13" s="7" t="s">
        <v>127</v>
      </c>
      <c r="D13" s="7" t="s">
        <v>128</v>
      </c>
      <c r="E13" s="7" t="s">
        <v>53</v>
      </c>
      <c r="F13" s="7" t="s">
        <v>129</v>
      </c>
      <c r="G13" s="9" t="s">
        <v>130</v>
      </c>
      <c r="H13" s="7" t="s">
        <v>131</v>
      </c>
      <c r="I13" s="7" t="s">
        <v>132</v>
      </c>
      <c r="J13" s="9" t="s">
        <v>133</v>
      </c>
      <c r="K13" s="9" t="s">
        <v>58</v>
      </c>
      <c r="L13" s="9" t="s">
        <v>125</v>
      </c>
      <c r="M13" s="10">
        <v>45957.0</v>
      </c>
      <c r="N13" s="7"/>
      <c r="O13" s="7"/>
      <c r="P13" s="7"/>
      <c r="Q13" s="7"/>
      <c r="R13" s="7"/>
      <c r="S13" s="7"/>
      <c r="T13" s="7"/>
      <c r="U13" s="7"/>
      <c r="V13" s="7"/>
      <c r="W13" s="7"/>
      <c r="X13" s="7"/>
      <c r="Y13" s="7"/>
      <c r="Z13" s="7"/>
    </row>
    <row r="14">
      <c r="A14" s="12" t="s">
        <v>134</v>
      </c>
      <c r="B14" s="7" t="s">
        <v>117</v>
      </c>
      <c r="C14" s="7" t="s">
        <v>135</v>
      </c>
      <c r="D14" s="7" t="s">
        <v>136</v>
      </c>
      <c r="E14" s="7" t="s">
        <v>137</v>
      </c>
      <c r="F14" s="7" t="s">
        <v>138</v>
      </c>
      <c r="G14" s="9" t="s">
        <v>139</v>
      </c>
      <c r="H14" s="7" t="s">
        <v>140</v>
      </c>
      <c r="I14" s="7" t="s">
        <v>141</v>
      </c>
      <c r="J14" s="9" t="s">
        <v>142</v>
      </c>
      <c r="K14" s="9" t="s">
        <v>58</v>
      </c>
      <c r="L14" s="9" t="s">
        <v>125</v>
      </c>
      <c r="M14" s="10">
        <v>45957.0</v>
      </c>
      <c r="N14" s="7"/>
      <c r="O14" s="7"/>
      <c r="P14" s="7"/>
      <c r="Q14" s="7"/>
      <c r="R14" s="7"/>
      <c r="S14" s="7"/>
      <c r="T14" s="7"/>
      <c r="U14" s="7"/>
      <c r="V14" s="7"/>
      <c r="W14" s="7"/>
      <c r="X14" s="7"/>
      <c r="Y14" s="7"/>
      <c r="Z14" s="7"/>
    </row>
    <row r="15">
      <c r="A15" s="8" t="str">
        <f t="shared" ref="A15:A19" si="2">"TC-" &amp; TEXT(ROW()-1, "000")
</f>
        <v>TC-014</v>
      </c>
      <c r="B15" s="7" t="s">
        <v>117</v>
      </c>
      <c r="C15" s="7" t="s">
        <v>143</v>
      </c>
      <c r="D15" s="7" t="s">
        <v>144</v>
      </c>
      <c r="E15" s="7" t="s">
        <v>53</v>
      </c>
      <c r="F15" s="7" t="s">
        <v>145</v>
      </c>
      <c r="G15" s="9" t="s">
        <v>146</v>
      </c>
      <c r="H15" s="7" t="s">
        <v>56</v>
      </c>
      <c r="I15" s="9" t="s">
        <v>147</v>
      </c>
      <c r="J15" s="9" t="s">
        <v>148</v>
      </c>
      <c r="K15" s="9" t="s">
        <v>58</v>
      </c>
      <c r="L15" s="9" t="s">
        <v>125</v>
      </c>
      <c r="M15" s="10">
        <v>45957.0</v>
      </c>
      <c r="N15" s="7"/>
      <c r="O15" s="7"/>
      <c r="P15" s="7"/>
      <c r="Q15" s="7"/>
      <c r="R15" s="7"/>
      <c r="S15" s="7"/>
      <c r="T15" s="7"/>
      <c r="U15" s="7"/>
      <c r="V15" s="7"/>
      <c r="W15" s="7"/>
      <c r="X15" s="7"/>
      <c r="Y15" s="7"/>
      <c r="Z15" s="7"/>
    </row>
    <row r="16">
      <c r="A16" s="8" t="str">
        <f t="shared" si="2"/>
        <v>TC-015</v>
      </c>
      <c r="B16" s="7" t="s">
        <v>117</v>
      </c>
      <c r="C16" s="7" t="s">
        <v>149</v>
      </c>
      <c r="D16" s="7" t="s">
        <v>150</v>
      </c>
      <c r="E16" s="7" t="s">
        <v>53</v>
      </c>
      <c r="F16" s="7" t="s">
        <v>151</v>
      </c>
      <c r="G16" s="9" t="s">
        <v>152</v>
      </c>
      <c r="H16" s="7" t="s">
        <v>153</v>
      </c>
      <c r="I16" s="7" t="s">
        <v>154</v>
      </c>
      <c r="J16" s="9" t="s">
        <v>155</v>
      </c>
      <c r="K16" s="9" t="s">
        <v>58</v>
      </c>
      <c r="L16" s="9" t="s">
        <v>125</v>
      </c>
      <c r="M16" s="10">
        <v>45957.0</v>
      </c>
      <c r="N16" s="7"/>
      <c r="O16" s="7"/>
      <c r="P16" s="7"/>
      <c r="Q16" s="7"/>
      <c r="R16" s="7"/>
      <c r="S16" s="7"/>
      <c r="T16" s="7"/>
      <c r="U16" s="7"/>
      <c r="V16" s="7"/>
      <c r="W16" s="7"/>
      <c r="X16" s="7"/>
      <c r="Y16" s="7"/>
      <c r="Z16" s="7"/>
    </row>
    <row r="17">
      <c r="A17" s="8" t="str">
        <f t="shared" si="2"/>
        <v>TC-016</v>
      </c>
      <c r="B17" s="7" t="s">
        <v>117</v>
      </c>
      <c r="C17" s="7" t="s">
        <v>156</v>
      </c>
      <c r="D17" s="7" t="s">
        <v>157</v>
      </c>
      <c r="E17" s="7" t="s">
        <v>53</v>
      </c>
      <c r="F17" s="7" t="s">
        <v>158</v>
      </c>
      <c r="G17" s="9" t="s">
        <v>159</v>
      </c>
      <c r="H17" s="7" t="s">
        <v>160</v>
      </c>
      <c r="I17" s="7" t="s">
        <v>161</v>
      </c>
      <c r="J17" s="9" t="s">
        <v>162</v>
      </c>
      <c r="K17" s="9" t="s">
        <v>58</v>
      </c>
      <c r="L17" s="9" t="s">
        <v>125</v>
      </c>
      <c r="M17" s="10">
        <v>45957.0</v>
      </c>
      <c r="N17" s="7"/>
      <c r="O17" s="7"/>
      <c r="P17" s="7"/>
      <c r="Q17" s="7"/>
      <c r="R17" s="7"/>
      <c r="S17" s="7"/>
      <c r="T17" s="7"/>
      <c r="U17" s="7"/>
      <c r="V17" s="7"/>
      <c r="W17" s="7"/>
      <c r="X17" s="7"/>
      <c r="Y17" s="7"/>
      <c r="Z17" s="7"/>
    </row>
    <row r="18">
      <c r="A18" s="8" t="str">
        <f t="shared" si="2"/>
        <v>TC-017</v>
      </c>
      <c r="B18" s="7" t="s">
        <v>117</v>
      </c>
      <c r="C18" s="7" t="s">
        <v>163</v>
      </c>
      <c r="D18" s="7" t="s">
        <v>164</v>
      </c>
      <c r="E18" s="7" t="s">
        <v>53</v>
      </c>
      <c r="F18" s="7" t="s">
        <v>165</v>
      </c>
      <c r="G18" s="9" t="s">
        <v>166</v>
      </c>
      <c r="H18" s="7" t="s">
        <v>167</v>
      </c>
      <c r="I18" s="7" t="s">
        <v>168</v>
      </c>
      <c r="J18" s="9" t="s">
        <v>169</v>
      </c>
      <c r="K18" s="9" t="s">
        <v>58</v>
      </c>
      <c r="L18" s="9" t="s">
        <v>125</v>
      </c>
      <c r="M18" s="10">
        <v>45957.0</v>
      </c>
      <c r="N18" s="7"/>
      <c r="O18" s="7"/>
      <c r="P18" s="7"/>
      <c r="Q18" s="7"/>
      <c r="R18" s="7"/>
      <c r="S18" s="7"/>
      <c r="T18" s="7"/>
      <c r="U18" s="7"/>
      <c r="V18" s="7"/>
      <c r="W18" s="7"/>
      <c r="X18" s="7"/>
      <c r="Y18" s="7"/>
      <c r="Z18" s="7"/>
    </row>
    <row r="19">
      <c r="A19" s="8" t="str">
        <f t="shared" si="2"/>
        <v>TC-018</v>
      </c>
      <c r="B19" s="7" t="s">
        <v>117</v>
      </c>
      <c r="C19" s="7" t="s">
        <v>170</v>
      </c>
      <c r="D19" s="7" t="s">
        <v>171</v>
      </c>
      <c r="E19" s="7" t="s">
        <v>53</v>
      </c>
      <c r="F19" s="7" t="s">
        <v>172</v>
      </c>
      <c r="G19" s="9" t="s">
        <v>173</v>
      </c>
      <c r="H19" s="7" t="s">
        <v>174</v>
      </c>
      <c r="I19" s="7" t="s">
        <v>175</v>
      </c>
      <c r="J19" s="9" t="s">
        <v>176</v>
      </c>
      <c r="K19" s="9" t="s">
        <v>58</v>
      </c>
      <c r="L19" s="9" t="s">
        <v>125</v>
      </c>
      <c r="M19" s="10">
        <v>45957.0</v>
      </c>
      <c r="N19" s="7"/>
      <c r="O19" s="7"/>
      <c r="P19" s="7"/>
      <c r="Q19" s="7"/>
      <c r="R19" s="7"/>
      <c r="S19" s="7"/>
      <c r="T19" s="7"/>
      <c r="U19" s="7"/>
      <c r="V19" s="7"/>
      <c r="W19" s="7"/>
      <c r="X19" s="7"/>
      <c r="Y19" s="7"/>
      <c r="Z19" s="7"/>
    </row>
    <row r="20">
      <c r="A20" s="12" t="s">
        <v>177</v>
      </c>
      <c r="B20" s="9" t="s">
        <v>117</v>
      </c>
      <c r="C20" s="13" t="s">
        <v>178</v>
      </c>
      <c r="D20" s="9" t="s">
        <v>179</v>
      </c>
      <c r="E20" s="9" t="s">
        <v>53</v>
      </c>
      <c r="F20" s="9" t="s">
        <v>180</v>
      </c>
      <c r="G20" s="9" t="s">
        <v>181</v>
      </c>
      <c r="H20" s="9" t="s">
        <v>182</v>
      </c>
      <c r="I20" s="9" t="s">
        <v>183</v>
      </c>
      <c r="J20" s="9" t="s">
        <v>184</v>
      </c>
      <c r="K20" s="9" t="s">
        <v>58</v>
      </c>
      <c r="L20" s="9" t="s">
        <v>185</v>
      </c>
      <c r="M20" s="10">
        <v>45957.0</v>
      </c>
      <c r="N20" s="7"/>
      <c r="O20" s="7"/>
      <c r="P20" s="7"/>
      <c r="Q20" s="7"/>
      <c r="R20" s="7"/>
      <c r="S20" s="7"/>
      <c r="T20" s="7"/>
      <c r="U20" s="7"/>
      <c r="V20" s="7"/>
      <c r="W20" s="7"/>
      <c r="X20" s="7"/>
      <c r="Y20" s="7"/>
      <c r="Z20" s="7"/>
    </row>
    <row r="21">
      <c r="A21" s="12" t="s">
        <v>186</v>
      </c>
      <c r="B21" s="9" t="s">
        <v>117</v>
      </c>
      <c r="C21" s="9" t="s">
        <v>187</v>
      </c>
      <c r="D21" s="9" t="s">
        <v>188</v>
      </c>
      <c r="E21" s="9" t="s">
        <v>53</v>
      </c>
      <c r="F21" s="9" t="s">
        <v>189</v>
      </c>
      <c r="G21" s="9" t="s">
        <v>190</v>
      </c>
      <c r="H21" s="9" t="s">
        <v>191</v>
      </c>
      <c r="I21" s="9" t="s">
        <v>192</v>
      </c>
      <c r="J21" s="9" t="s">
        <v>193</v>
      </c>
      <c r="K21" s="9" t="s">
        <v>58</v>
      </c>
      <c r="L21" s="9" t="s">
        <v>185</v>
      </c>
      <c r="M21" s="10">
        <v>45957.0</v>
      </c>
      <c r="N21" s="7"/>
      <c r="O21" s="7"/>
      <c r="P21" s="7"/>
      <c r="Q21" s="7"/>
      <c r="R21" s="7"/>
      <c r="S21" s="7"/>
      <c r="T21" s="7"/>
      <c r="U21" s="7"/>
      <c r="V21" s="7"/>
      <c r="W21" s="7"/>
      <c r="X21" s="7"/>
      <c r="Y21" s="7"/>
      <c r="Z21" s="7"/>
    </row>
    <row r="22">
      <c r="A22" s="12" t="s">
        <v>194</v>
      </c>
      <c r="B22" s="9" t="s">
        <v>117</v>
      </c>
      <c r="C22" s="9" t="s">
        <v>195</v>
      </c>
      <c r="D22" s="9" t="s">
        <v>196</v>
      </c>
      <c r="E22" s="9" t="s">
        <v>62</v>
      </c>
      <c r="F22" s="9" t="s">
        <v>197</v>
      </c>
      <c r="G22" s="9" t="s">
        <v>198</v>
      </c>
      <c r="H22" s="9" t="s">
        <v>199</v>
      </c>
      <c r="I22" s="9" t="s">
        <v>200</v>
      </c>
      <c r="J22" s="9" t="s">
        <v>201</v>
      </c>
      <c r="K22" s="9" t="s">
        <v>58</v>
      </c>
      <c r="L22" s="9" t="s">
        <v>185</v>
      </c>
      <c r="M22" s="10">
        <v>45957.0</v>
      </c>
      <c r="N22" s="7"/>
      <c r="O22" s="7"/>
      <c r="P22" s="7"/>
      <c r="Q22" s="7"/>
      <c r="R22" s="7"/>
      <c r="S22" s="7"/>
      <c r="T22" s="7"/>
      <c r="U22" s="7"/>
      <c r="V22" s="7"/>
      <c r="W22" s="7"/>
      <c r="X22" s="7"/>
      <c r="Y22" s="7"/>
      <c r="Z22" s="7"/>
    </row>
    <row r="23">
      <c r="A23" s="8" t="str">
        <f t="shared" ref="A23:A24" si="3">"TC-" &amp; TEXT(ROW()-1, "000")
</f>
        <v>TC-022</v>
      </c>
      <c r="B23" s="7" t="s">
        <v>202</v>
      </c>
      <c r="C23" s="7" t="s">
        <v>203</v>
      </c>
      <c r="D23" s="7" t="s">
        <v>204</v>
      </c>
      <c r="E23" s="7" t="s">
        <v>53</v>
      </c>
      <c r="F23" s="7" t="s">
        <v>205</v>
      </c>
      <c r="G23" s="9" t="s">
        <v>206</v>
      </c>
      <c r="H23" s="7" t="s">
        <v>207</v>
      </c>
      <c r="I23" s="7" t="s">
        <v>208</v>
      </c>
      <c r="J23" s="9" t="s">
        <v>209</v>
      </c>
      <c r="K23" s="9" t="s">
        <v>58</v>
      </c>
      <c r="L23" s="9" t="s">
        <v>210</v>
      </c>
      <c r="M23" s="10">
        <v>45957.0</v>
      </c>
      <c r="N23" s="7"/>
      <c r="O23" s="7"/>
      <c r="P23" s="7"/>
      <c r="Q23" s="7"/>
      <c r="R23" s="7"/>
      <c r="S23" s="7"/>
      <c r="T23" s="7"/>
      <c r="U23" s="7"/>
      <c r="V23" s="7"/>
      <c r="W23" s="7"/>
      <c r="X23" s="7"/>
      <c r="Y23" s="7"/>
      <c r="Z23" s="7"/>
    </row>
    <row r="24">
      <c r="A24" s="8" t="str">
        <f t="shared" si="3"/>
        <v>TC-023</v>
      </c>
      <c r="B24" s="7" t="s">
        <v>202</v>
      </c>
      <c r="C24" s="7" t="s">
        <v>211</v>
      </c>
      <c r="D24" s="7" t="s">
        <v>212</v>
      </c>
      <c r="E24" s="7" t="s">
        <v>53</v>
      </c>
      <c r="F24" s="7" t="s">
        <v>213</v>
      </c>
      <c r="G24" s="9" t="s">
        <v>214</v>
      </c>
      <c r="H24" s="7" t="s">
        <v>215</v>
      </c>
      <c r="I24" s="7" t="s">
        <v>216</v>
      </c>
      <c r="J24" s="9" t="s">
        <v>217</v>
      </c>
      <c r="K24" s="9" t="s">
        <v>58</v>
      </c>
      <c r="L24" s="9" t="s">
        <v>210</v>
      </c>
      <c r="M24" s="10">
        <v>45957.0</v>
      </c>
      <c r="N24" s="7"/>
      <c r="O24" s="7"/>
      <c r="P24" s="7"/>
      <c r="Q24" s="7"/>
      <c r="R24" s="7"/>
      <c r="S24" s="7"/>
      <c r="T24" s="7"/>
      <c r="U24" s="7"/>
      <c r="V24" s="7"/>
      <c r="W24" s="7"/>
      <c r="X24" s="7"/>
      <c r="Y24" s="7"/>
      <c r="Z24" s="7"/>
    </row>
    <row r="25">
      <c r="A25" s="12" t="s">
        <v>218</v>
      </c>
      <c r="B25" s="9" t="s">
        <v>202</v>
      </c>
      <c r="C25" s="2" t="s">
        <v>219</v>
      </c>
      <c r="D25" s="9" t="s">
        <v>220</v>
      </c>
      <c r="E25" s="9" t="s">
        <v>62</v>
      </c>
      <c r="F25" s="2" t="s">
        <v>221</v>
      </c>
      <c r="G25" s="9" t="s">
        <v>222</v>
      </c>
      <c r="H25" s="2" t="s">
        <v>223</v>
      </c>
      <c r="I25" s="9" t="s">
        <v>224</v>
      </c>
      <c r="J25" s="9" t="s">
        <v>225</v>
      </c>
      <c r="K25" s="9" t="s">
        <v>58</v>
      </c>
      <c r="L25" s="9" t="s">
        <v>210</v>
      </c>
      <c r="M25" s="10">
        <v>45957.0</v>
      </c>
      <c r="N25" s="7"/>
      <c r="O25" s="7"/>
      <c r="P25" s="7"/>
      <c r="Q25" s="7"/>
      <c r="R25" s="7"/>
      <c r="S25" s="7"/>
      <c r="T25" s="7"/>
      <c r="U25" s="7"/>
      <c r="V25" s="7"/>
      <c r="W25" s="7"/>
      <c r="X25" s="7"/>
      <c r="Y25" s="7"/>
      <c r="Z25" s="7"/>
    </row>
    <row r="26">
      <c r="A26" s="12" t="s">
        <v>226</v>
      </c>
      <c r="B26" s="9" t="s">
        <v>202</v>
      </c>
      <c r="C26" s="2" t="s">
        <v>227</v>
      </c>
      <c r="D26" s="2" t="s">
        <v>228</v>
      </c>
      <c r="E26" s="9" t="s">
        <v>137</v>
      </c>
      <c r="F26" s="2" t="s">
        <v>229</v>
      </c>
      <c r="G26" s="2" t="s">
        <v>230</v>
      </c>
      <c r="H26" s="2" t="s">
        <v>56</v>
      </c>
      <c r="I26" s="2" t="s">
        <v>231</v>
      </c>
      <c r="J26" s="9" t="s">
        <v>232</v>
      </c>
      <c r="K26" s="9" t="s">
        <v>58</v>
      </c>
      <c r="L26" s="9" t="s">
        <v>210</v>
      </c>
      <c r="M26" s="10">
        <v>45957.0</v>
      </c>
      <c r="N26" s="7"/>
      <c r="O26" s="7"/>
      <c r="P26" s="7"/>
      <c r="Q26" s="7"/>
      <c r="R26" s="7"/>
      <c r="S26" s="7"/>
      <c r="T26" s="7"/>
      <c r="U26" s="7"/>
      <c r="V26" s="7"/>
      <c r="W26" s="7"/>
      <c r="X26" s="7"/>
      <c r="Y26" s="7"/>
      <c r="Z26" s="7"/>
    </row>
    <row r="27">
      <c r="A27" s="8" t="str">
        <f t="shared" ref="A27:A33" si="4">"TC-" &amp; TEXT(ROW()-1, "000")
</f>
        <v>TC-026</v>
      </c>
      <c r="B27" s="7" t="s">
        <v>233</v>
      </c>
      <c r="C27" s="7" t="s">
        <v>234</v>
      </c>
      <c r="D27" s="7" t="s">
        <v>235</v>
      </c>
      <c r="E27" s="7" t="s">
        <v>53</v>
      </c>
      <c r="F27" s="7" t="s">
        <v>236</v>
      </c>
      <c r="G27" s="9" t="s">
        <v>237</v>
      </c>
      <c r="H27" s="7" t="s">
        <v>238</v>
      </c>
      <c r="I27" s="7" t="s">
        <v>239</v>
      </c>
      <c r="J27" s="2" t="s">
        <v>240</v>
      </c>
      <c r="K27" s="14" t="s">
        <v>58</v>
      </c>
      <c r="L27" s="9" t="s">
        <v>59</v>
      </c>
      <c r="M27" s="10">
        <v>45957.0</v>
      </c>
      <c r="N27" s="7"/>
      <c r="O27" s="7"/>
      <c r="P27" s="7"/>
      <c r="Q27" s="7"/>
      <c r="R27" s="7"/>
      <c r="S27" s="7"/>
      <c r="T27" s="7"/>
      <c r="U27" s="7"/>
      <c r="V27" s="7"/>
      <c r="W27" s="7"/>
      <c r="X27" s="7"/>
      <c r="Y27" s="7"/>
      <c r="Z27" s="7"/>
    </row>
    <row r="28">
      <c r="A28" s="8" t="str">
        <f t="shared" si="4"/>
        <v>TC-027</v>
      </c>
      <c r="B28" s="7" t="s">
        <v>233</v>
      </c>
      <c r="C28" s="7" t="s">
        <v>241</v>
      </c>
      <c r="D28" s="7" t="s">
        <v>242</v>
      </c>
      <c r="E28" s="7" t="s">
        <v>53</v>
      </c>
      <c r="F28" s="7" t="s">
        <v>243</v>
      </c>
      <c r="G28" s="9" t="s">
        <v>244</v>
      </c>
      <c r="H28" s="7" t="s">
        <v>245</v>
      </c>
      <c r="I28" s="7" t="s">
        <v>246</v>
      </c>
      <c r="J28" s="9" t="s">
        <v>247</v>
      </c>
      <c r="K28" s="9" t="s">
        <v>58</v>
      </c>
      <c r="L28" s="9" t="s">
        <v>59</v>
      </c>
      <c r="M28" s="10">
        <v>45957.0</v>
      </c>
      <c r="N28" s="7"/>
      <c r="O28" s="7"/>
      <c r="P28" s="7"/>
      <c r="Q28" s="7"/>
      <c r="R28" s="7"/>
      <c r="S28" s="7"/>
      <c r="T28" s="7"/>
      <c r="U28" s="7"/>
      <c r="V28" s="7"/>
      <c r="W28" s="7"/>
      <c r="X28" s="7"/>
      <c r="Y28" s="7"/>
      <c r="Z28" s="7"/>
    </row>
    <row r="29">
      <c r="A29" s="8" t="str">
        <f t="shared" si="4"/>
        <v>TC-028</v>
      </c>
      <c r="B29" s="7" t="s">
        <v>248</v>
      </c>
      <c r="C29" s="7" t="s">
        <v>249</v>
      </c>
      <c r="D29" s="7" t="s">
        <v>250</v>
      </c>
      <c r="E29" s="7" t="s">
        <v>62</v>
      </c>
      <c r="F29" s="7" t="s">
        <v>251</v>
      </c>
      <c r="G29" s="9" t="s">
        <v>252</v>
      </c>
      <c r="H29" s="7" t="s">
        <v>253</v>
      </c>
      <c r="I29" s="7" t="s">
        <v>254</v>
      </c>
      <c r="J29" s="2" t="s">
        <v>255</v>
      </c>
      <c r="K29" s="9" t="s">
        <v>256</v>
      </c>
      <c r="L29" s="9" t="s">
        <v>59</v>
      </c>
      <c r="M29" s="10">
        <v>45957.0</v>
      </c>
      <c r="N29" s="7"/>
      <c r="O29" s="7"/>
      <c r="P29" s="7"/>
      <c r="Q29" s="7"/>
      <c r="R29" s="7"/>
      <c r="S29" s="7"/>
      <c r="T29" s="7"/>
      <c r="U29" s="7"/>
      <c r="V29" s="7"/>
      <c r="W29" s="7"/>
      <c r="X29" s="7"/>
      <c r="Y29" s="7"/>
      <c r="Z29" s="7"/>
    </row>
    <row r="30">
      <c r="A30" s="8" t="str">
        <f t="shared" si="4"/>
        <v>TC-029</v>
      </c>
      <c r="B30" s="7" t="s">
        <v>248</v>
      </c>
      <c r="C30" s="7" t="s">
        <v>257</v>
      </c>
      <c r="D30" s="7" t="s">
        <v>258</v>
      </c>
      <c r="E30" s="7" t="s">
        <v>62</v>
      </c>
      <c r="F30" s="7" t="s">
        <v>251</v>
      </c>
      <c r="G30" s="9" t="s">
        <v>259</v>
      </c>
      <c r="H30" s="7" t="s">
        <v>260</v>
      </c>
      <c r="I30" s="7" t="s">
        <v>261</v>
      </c>
      <c r="J30" s="9" t="s">
        <v>262</v>
      </c>
      <c r="K30" s="9" t="s">
        <v>58</v>
      </c>
      <c r="L30" s="9" t="s">
        <v>59</v>
      </c>
      <c r="M30" s="10">
        <v>45957.0</v>
      </c>
      <c r="N30" s="7"/>
      <c r="O30" s="7"/>
      <c r="P30" s="7"/>
      <c r="Q30" s="7"/>
      <c r="R30" s="7"/>
      <c r="S30" s="7"/>
      <c r="T30" s="7"/>
      <c r="U30" s="7"/>
      <c r="V30" s="7"/>
      <c r="W30" s="7"/>
      <c r="X30" s="7"/>
      <c r="Y30" s="7"/>
      <c r="Z30" s="7"/>
    </row>
    <row r="31">
      <c r="A31" s="8" t="str">
        <f t="shared" si="4"/>
        <v>TC-030</v>
      </c>
      <c r="B31" s="7" t="s">
        <v>248</v>
      </c>
      <c r="C31" s="7" t="s">
        <v>263</v>
      </c>
      <c r="D31" s="7" t="s">
        <v>264</v>
      </c>
      <c r="E31" s="7" t="s">
        <v>137</v>
      </c>
      <c r="F31" s="7" t="s">
        <v>251</v>
      </c>
      <c r="G31" s="9" t="s">
        <v>265</v>
      </c>
      <c r="H31" s="7" t="s">
        <v>266</v>
      </c>
      <c r="I31" s="7" t="s">
        <v>267</v>
      </c>
      <c r="J31" s="9" t="s">
        <v>268</v>
      </c>
      <c r="K31" s="9" t="s">
        <v>256</v>
      </c>
      <c r="L31" s="9" t="s">
        <v>59</v>
      </c>
      <c r="M31" s="10">
        <v>45957.0</v>
      </c>
      <c r="N31" s="7"/>
      <c r="O31" s="7"/>
      <c r="P31" s="7"/>
      <c r="Q31" s="7"/>
      <c r="R31" s="7"/>
      <c r="S31" s="7"/>
      <c r="T31" s="7"/>
      <c r="U31" s="7"/>
      <c r="V31" s="7"/>
      <c r="W31" s="7"/>
      <c r="X31" s="7"/>
      <c r="Y31" s="7"/>
      <c r="Z31" s="7"/>
    </row>
    <row r="32">
      <c r="A32" s="8" t="str">
        <f t="shared" si="4"/>
        <v>TC-031</v>
      </c>
      <c r="B32" s="7" t="s">
        <v>269</v>
      </c>
      <c r="C32" s="7" t="s">
        <v>270</v>
      </c>
      <c r="D32" s="7" t="s">
        <v>271</v>
      </c>
      <c r="E32" s="7" t="s">
        <v>53</v>
      </c>
      <c r="F32" s="7" t="s">
        <v>272</v>
      </c>
      <c r="G32" s="9" t="s">
        <v>273</v>
      </c>
      <c r="H32" s="7" t="s">
        <v>274</v>
      </c>
      <c r="I32" s="7" t="s">
        <v>275</v>
      </c>
      <c r="J32" s="9" t="s">
        <v>276</v>
      </c>
      <c r="K32" s="9" t="s">
        <v>58</v>
      </c>
      <c r="L32" s="9" t="s">
        <v>59</v>
      </c>
      <c r="M32" s="10">
        <v>45957.0</v>
      </c>
      <c r="N32" s="7"/>
      <c r="O32" s="7"/>
      <c r="P32" s="7"/>
      <c r="Q32" s="7"/>
      <c r="R32" s="7"/>
      <c r="S32" s="7"/>
      <c r="T32" s="7"/>
      <c r="U32" s="7"/>
      <c r="V32" s="7"/>
      <c r="W32" s="7"/>
      <c r="X32" s="7"/>
      <c r="Y32" s="7"/>
      <c r="Z32" s="7"/>
    </row>
    <row r="33">
      <c r="A33" s="8" t="str">
        <f t="shared" si="4"/>
        <v>TC-032</v>
      </c>
      <c r="B33" s="7" t="s">
        <v>269</v>
      </c>
      <c r="C33" s="7" t="s">
        <v>277</v>
      </c>
      <c r="D33" s="7" t="s">
        <v>278</v>
      </c>
      <c r="E33" s="7" t="s">
        <v>53</v>
      </c>
      <c r="F33" s="7" t="s">
        <v>279</v>
      </c>
      <c r="G33" s="9" t="s">
        <v>280</v>
      </c>
      <c r="H33" s="7" t="s">
        <v>281</v>
      </c>
      <c r="I33" s="7" t="s">
        <v>282</v>
      </c>
      <c r="J33" s="9" t="s">
        <v>283</v>
      </c>
      <c r="K33" s="9" t="s">
        <v>58</v>
      </c>
      <c r="L33" s="9" t="s">
        <v>185</v>
      </c>
      <c r="M33" s="10">
        <v>45957.0</v>
      </c>
      <c r="N33" s="7"/>
      <c r="O33" s="7"/>
      <c r="P33" s="7"/>
      <c r="Q33" s="7"/>
      <c r="R33" s="7"/>
      <c r="S33" s="7"/>
      <c r="T33" s="7"/>
      <c r="U33" s="7"/>
      <c r="V33" s="7"/>
      <c r="W33" s="7"/>
      <c r="X33" s="7"/>
      <c r="Y33" s="7"/>
      <c r="Z33" s="7"/>
    </row>
    <row r="34">
      <c r="A34" s="8"/>
      <c r="B34" s="7"/>
      <c r="C34" s="7"/>
      <c r="D34" s="9"/>
      <c r="E34" s="7"/>
      <c r="F34" s="9"/>
      <c r="G34" s="9"/>
      <c r="H34" s="7"/>
      <c r="I34" s="9"/>
      <c r="J34" s="7"/>
      <c r="K34" s="9"/>
      <c r="L34" s="9"/>
      <c r="M34" s="10"/>
      <c r="N34" s="7"/>
      <c r="O34" s="7"/>
      <c r="P34" s="7"/>
      <c r="Q34" s="7"/>
      <c r="R34" s="7"/>
      <c r="S34" s="7"/>
      <c r="T34" s="7"/>
      <c r="U34" s="7"/>
      <c r="V34" s="7"/>
      <c r="W34" s="7"/>
      <c r="X34" s="7"/>
      <c r="Y34" s="7"/>
      <c r="Z34" s="7"/>
    </row>
    <row r="35">
      <c r="A35" s="8"/>
      <c r="B35" s="7"/>
      <c r="C35" s="7"/>
      <c r="D35" s="7"/>
      <c r="E35" s="7"/>
      <c r="F35" s="7"/>
      <c r="G35" s="9"/>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row r="1006">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row>
    <row r="1007">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row>
    <row r="1008">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row>
    <row r="1009">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row>
    <row r="1010">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row>
    <row r="1011">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row>
  </sheetData>
  <dataValidations>
    <dataValidation type="list" allowBlank="1" showErrorMessage="1" sqref="E2:E33">
      <formula1>"High,Low,Medium"</formula1>
    </dataValidation>
  </dataValidations>
  <hyperlinks>
    <hyperlink r:id="rId1" ref="G5"/>
  </hyperlinks>
  <printOptions gridLines="1" horizontalCentered="1"/>
  <pageMargins bottom="0.75" footer="0.0" header="0.0" left="0.7" right="0.7" top="0.75"/>
  <pageSetup fitToHeight="0" cellComments="atEnd" orientation="landscape" pageOrder="overThenDown"/>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40.88"/>
    <col customWidth="1" min="3" max="3" width="45.0"/>
  </cols>
  <sheetData>
    <row r="1" ht="35.25" customHeight="1">
      <c r="A1" s="6" t="s">
        <v>0</v>
      </c>
      <c r="B1" s="6" t="s">
        <v>284</v>
      </c>
      <c r="C1" s="6" t="s">
        <v>285</v>
      </c>
      <c r="D1" s="7"/>
      <c r="E1" s="7"/>
      <c r="F1" s="7"/>
      <c r="G1" s="7"/>
      <c r="H1" s="7"/>
      <c r="I1" s="7"/>
      <c r="J1" s="7"/>
      <c r="K1" s="7"/>
      <c r="L1" s="7"/>
      <c r="M1" s="7"/>
      <c r="N1" s="7"/>
      <c r="O1" s="7"/>
      <c r="P1" s="7"/>
      <c r="Q1" s="7"/>
      <c r="R1" s="7"/>
      <c r="S1" s="7"/>
      <c r="T1" s="7"/>
      <c r="U1" s="7"/>
      <c r="V1" s="7"/>
      <c r="W1" s="7"/>
      <c r="X1" s="7"/>
      <c r="Y1" s="7"/>
      <c r="Z1" s="7"/>
    </row>
    <row r="2">
      <c r="A2" s="2" t="s">
        <v>286</v>
      </c>
      <c r="B2" s="2" t="s">
        <v>287</v>
      </c>
      <c r="C2" s="15" t="s">
        <v>288</v>
      </c>
      <c r="D2" s="7"/>
      <c r="E2" s="7"/>
      <c r="F2" s="7"/>
      <c r="G2" s="7"/>
      <c r="H2" s="7"/>
      <c r="I2" s="7"/>
      <c r="J2" s="7"/>
      <c r="K2" s="7"/>
      <c r="L2" s="7"/>
      <c r="M2" s="7"/>
      <c r="N2" s="7"/>
      <c r="O2" s="7"/>
      <c r="P2" s="7"/>
      <c r="Q2" s="7"/>
      <c r="R2" s="7"/>
      <c r="S2" s="7"/>
      <c r="T2" s="7"/>
      <c r="U2" s="7"/>
      <c r="V2" s="7"/>
      <c r="W2" s="7"/>
      <c r="X2" s="7"/>
      <c r="Y2" s="7"/>
      <c r="Z2" s="7"/>
    </row>
    <row r="3">
      <c r="A3" s="2" t="s">
        <v>289</v>
      </c>
      <c r="B3" s="2" t="s">
        <v>290</v>
      </c>
      <c r="C3" s="2" t="s">
        <v>291</v>
      </c>
      <c r="D3" s="7"/>
      <c r="E3" s="7"/>
      <c r="F3" s="7"/>
      <c r="G3" s="7"/>
      <c r="H3" s="7"/>
      <c r="I3" s="7"/>
      <c r="J3" s="7"/>
      <c r="K3" s="7"/>
      <c r="L3" s="7"/>
      <c r="M3" s="7"/>
      <c r="N3" s="7"/>
      <c r="O3" s="7"/>
      <c r="P3" s="7"/>
      <c r="Q3" s="7"/>
      <c r="R3" s="7"/>
      <c r="S3" s="7"/>
      <c r="T3" s="7"/>
      <c r="U3" s="7"/>
      <c r="V3" s="7"/>
      <c r="W3" s="7"/>
      <c r="X3" s="7"/>
      <c r="Y3" s="7"/>
      <c r="Z3" s="7"/>
    </row>
    <row r="4">
      <c r="A4" s="2" t="s">
        <v>292</v>
      </c>
      <c r="B4" s="2" t="s">
        <v>293</v>
      </c>
      <c r="C4" s="2" t="s">
        <v>294</v>
      </c>
      <c r="D4" s="7"/>
      <c r="E4" s="7"/>
      <c r="F4" s="7"/>
      <c r="G4" s="7"/>
      <c r="H4" s="7"/>
      <c r="I4" s="7"/>
      <c r="J4" s="7"/>
      <c r="K4" s="7"/>
      <c r="L4" s="7"/>
      <c r="M4" s="7"/>
      <c r="N4" s="7"/>
      <c r="O4" s="7"/>
      <c r="P4" s="7"/>
      <c r="Q4" s="7"/>
      <c r="R4" s="7"/>
      <c r="S4" s="7"/>
      <c r="T4" s="7"/>
      <c r="U4" s="7"/>
      <c r="V4" s="7"/>
      <c r="W4" s="7"/>
      <c r="X4" s="7"/>
      <c r="Y4" s="7"/>
      <c r="Z4" s="7"/>
    </row>
    <row r="5">
      <c r="A5" s="2" t="s">
        <v>295</v>
      </c>
      <c r="B5" s="2" t="s">
        <v>296</v>
      </c>
      <c r="C5" s="2" t="s">
        <v>297</v>
      </c>
      <c r="D5" s="7"/>
      <c r="E5" s="7"/>
      <c r="F5" s="7"/>
      <c r="G5" s="7"/>
      <c r="H5" s="7"/>
      <c r="I5" s="7"/>
      <c r="J5" s="7"/>
      <c r="K5" s="7"/>
      <c r="L5" s="7"/>
      <c r="M5" s="7"/>
      <c r="N5" s="7"/>
      <c r="O5" s="7"/>
      <c r="P5" s="7"/>
      <c r="Q5" s="7"/>
      <c r="R5" s="7"/>
      <c r="S5" s="7"/>
      <c r="T5" s="7"/>
      <c r="U5" s="7"/>
      <c r="V5" s="7"/>
      <c r="W5" s="7"/>
      <c r="X5" s="7"/>
      <c r="Y5" s="7"/>
      <c r="Z5" s="7"/>
    </row>
    <row r="6">
      <c r="A6" s="2" t="s">
        <v>298</v>
      </c>
      <c r="B6" s="2" t="s">
        <v>299</v>
      </c>
      <c r="C6" s="2" t="s">
        <v>300</v>
      </c>
      <c r="D6" s="7"/>
      <c r="E6" s="7"/>
      <c r="F6" s="7"/>
      <c r="G6" s="7"/>
      <c r="H6" s="7"/>
      <c r="I6" s="7"/>
      <c r="J6" s="7"/>
      <c r="K6" s="7"/>
      <c r="L6" s="7"/>
      <c r="M6" s="7"/>
      <c r="N6" s="7"/>
      <c r="O6" s="7"/>
      <c r="P6" s="7"/>
      <c r="Q6" s="7"/>
      <c r="R6" s="7"/>
      <c r="S6" s="7"/>
      <c r="T6" s="7"/>
      <c r="U6" s="7"/>
      <c r="V6" s="7"/>
      <c r="W6" s="7"/>
      <c r="X6" s="7"/>
      <c r="Y6" s="7"/>
      <c r="Z6" s="7"/>
    </row>
    <row r="7">
      <c r="A7" s="2" t="s">
        <v>301</v>
      </c>
      <c r="B7" s="2" t="s">
        <v>302</v>
      </c>
      <c r="C7" s="2" t="s">
        <v>303</v>
      </c>
      <c r="D7" s="7"/>
      <c r="E7" s="7"/>
      <c r="F7" s="7"/>
      <c r="G7" s="7"/>
      <c r="H7" s="7"/>
      <c r="I7" s="7"/>
      <c r="J7" s="7"/>
      <c r="K7" s="7"/>
      <c r="L7" s="7"/>
      <c r="M7" s="7"/>
      <c r="N7" s="7"/>
      <c r="O7" s="7"/>
      <c r="P7" s="7"/>
      <c r="Q7" s="7"/>
      <c r="R7" s="7"/>
      <c r="S7" s="7"/>
      <c r="T7" s="7"/>
      <c r="U7" s="7"/>
      <c r="V7" s="7"/>
      <c r="W7" s="7"/>
      <c r="X7" s="7"/>
      <c r="Y7" s="7"/>
      <c r="Z7" s="7"/>
    </row>
    <row r="8">
      <c r="A8" s="2" t="s">
        <v>304</v>
      </c>
      <c r="B8" s="2" t="s">
        <v>305</v>
      </c>
      <c r="C8" s="2" t="s">
        <v>306</v>
      </c>
      <c r="D8" s="7"/>
      <c r="E8" s="7"/>
      <c r="F8" s="7"/>
      <c r="G8" s="7"/>
      <c r="H8" s="7"/>
      <c r="I8" s="7"/>
      <c r="J8" s="7"/>
      <c r="K8" s="7"/>
      <c r="L8" s="7"/>
      <c r="M8" s="7"/>
      <c r="N8" s="7"/>
      <c r="O8" s="7"/>
      <c r="P8" s="7"/>
      <c r="Q8" s="7"/>
      <c r="R8" s="7"/>
      <c r="S8" s="7"/>
      <c r="T8" s="7"/>
      <c r="U8" s="7"/>
      <c r="V8" s="7"/>
      <c r="W8" s="7"/>
      <c r="X8" s="7"/>
      <c r="Y8" s="7"/>
      <c r="Z8" s="7"/>
    </row>
    <row r="9">
      <c r="A9" s="2" t="s">
        <v>307</v>
      </c>
      <c r="B9" s="2" t="s">
        <v>308</v>
      </c>
      <c r="C9" s="2" t="s">
        <v>309</v>
      </c>
      <c r="D9" s="7"/>
      <c r="E9" s="7"/>
      <c r="F9" s="7"/>
      <c r="G9" s="7"/>
      <c r="H9" s="7"/>
      <c r="I9" s="7"/>
      <c r="J9" s="7"/>
      <c r="K9" s="7"/>
      <c r="L9" s="7"/>
      <c r="M9" s="7"/>
      <c r="N9" s="7"/>
      <c r="O9" s="7"/>
      <c r="P9" s="7"/>
      <c r="Q9" s="7"/>
      <c r="R9" s="7"/>
      <c r="S9" s="7"/>
      <c r="T9" s="7"/>
      <c r="U9" s="7"/>
      <c r="V9" s="7"/>
      <c r="W9" s="7"/>
      <c r="X9" s="7"/>
      <c r="Y9" s="7"/>
      <c r="Z9" s="7"/>
    </row>
    <row r="10">
      <c r="A10" s="2" t="s">
        <v>310</v>
      </c>
      <c r="B10" s="2" t="s">
        <v>311</v>
      </c>
      <c r="C10" s="2" t="s">
        <v>312</v>
      </c>
      <c r="D10" s="7"/>
      <c r="E10" s="7"/>
      <c r="F10" s="7"/>
      <c r="G10" s="7"/>
      <c r="H10" s="7"/>
      <c r="I10" s="7"/>
      <c r="J10" s="7"/>
      <c r="K10" s="7"/>
      <c r="L10" s="7"/>
      <c r="M10" s="7"/>
      <c r="N10" s="7"/>
      <c r="O10" s="7"/>
      <c r="P10" s="7"/>
      <c r="Q10" s="7"/>
      <c r="R10" s="7"/>
      <c r="S10" s="7"/>
      <c r="T10" s="7"/>
      <c r="U10" s="7"/>
      <c r="V10" s="7"/>
      <c r="W10" s="7"/>
      <c r="X10" s="7"/>
      <c r="Y10" s="7"/>
      <c r="Z10" s="7"/>
    </row>
    <row r="11">
      <c r="A11" s="2" t="s">
        <v>313</v>
      </c>
      <c r="B11" s="2" t="s">
        <v>314</v>
      </c>
      <c r="C11" s="2" t="s">
        <v>315</v>
      </c>
      <c r="D11" s="7"/>
      <c r="E11" s="7"/>
      <c r="F11" s="7"/>
      <c r="G11" s="7"/>
      <c r="H11" s="7"/>
      <c r="I11" s="7"/>
      <c r="J11" s="7"/>
      <c r="K11" s="7"/>
      <c r="L11" s="7"/>
      <c r="M11" s="7"/>
      <c r="N11" s="7"/>
      <c r="O11" s="7"/>
      <c r="P11" s="7"/>
      <c r="Q11" s="7"/>
      <c r="R11" s="7"/>
      <c r="S11" s="7"/>
      <c r="T11" s="7"/>
      <c r="U11" s="7"/>
      <c r="V11" s="7"/>
      <c r="W11" s="7"/>
      <c r="X11" s="7"/>
      <c r="Y11" s="7"/>
      <c r="Z11" s="7"/>
    </row>
    <row r="12">
      <c r="A12" s="2" t="s">
        <v>316</v>
      </c>
      <c r="B12" s="2" t="s">
        <v>317</v>
      </c>
      <c r="C12" s="2" t="s">
        <v>318</v>
      </c>
      <c r="D12" s="7"/>
      <c r="E12" s="7"/>
      <c r="F12" s="7"/>
      <c r="G12" s="7"/>
      <c r="H12" s="7"/>
      <c r="I12" s="7"/>
      <c r="J12" s="7"/>
      <c r="K12" s="7"/>
      <c r="L12" s="7"/>
      <c r="M12" s="7"/>
      <c r="N12" s="7"/>
      <c r="O12" s="7"/>
      <c r="P12" s="7"/>
      <c r="Q12" s="7"/>
      <c r="R12" s="7"/>
      <c r="S12" s="7"/>
      <c r="T12" s="7"/>
      <c r="U12" s="7"/>
      <c r="V12" s="7"/>
      <c r="W12" s="7"/>
      <c r="X12" s="7"/>
      <c r="Y12" s="7"/>
      <c r="Z12" s="7"/>
    </row>
    <row r="13">
      <c r="A13" s="2" t="s">
        <v>319</v>
      </c>
      <c r="B13" s="2" t="s">
        <v>320</v>
      </c>
      <c r="C13" s="2" t="s">
        <v>321</v>
      </c>
      <c r="D13" s="7"/>
      <c r="E13" s="7"/>
      <c r="F13" s="7"/>
      <c r="G13" s="7"/>
      <c r="H13" s="7"/>
      <c r="I13" s="7"/>
      <c r="J13" s="7"/>
      <c r="K13" s="7"/>
      <c r="L13" s="7"/>
      <c r="M13" s="7"/>
      <c r="N13" s="7"/>
      <c r="O13" s="7"/>
      <c r="P13" s="7"/>
      <c r="Q13" s="7"/>
      <c r="R13" s="7"/>
      <c r="S13" s="7"/>
      <c r="T13" s="7"/>
      <c r="U13" s="7"/>
      <c r="V13" s="7"/>
      <c r="W13" s="7"/>
      <c r="X13" s="7"/>
      <c r="Y13" s="7"/>
      <c r="Z13" s="7"/>
    </row>
    <row r="14">
      <c r="A14" s="2" t="s">
        <v>322</v>
      </c>
      <c r="B14" s="2" t="s">
        <v>323</v>
      </c>
      <c r="C14" s="2" t="s">
        <v>324</v>
      </c>
      <c r="D14" s="7"/>
      <c r="E14" s="7"/>
      <c r="F14" s="7"/>
      <c r="G14" s="7"/>
      <c r="H14" s="7"/>
      <c r="I14" s="7"/>
      <c r="J14" s="7"/>
      <c r="K14" s="7"/>
      <c r="L14" s="7"/>
      <c r="M14" s="7"/>
      <c r="N14" s="7"/>
      <c r="O14" s="7"/>
      <c r="P14" s="7"/>
      <c r="Q14" s="7"/>
      <c r="R14" s="7"/>
      <c r="S14" s="7"/>
      <c r="T14" s="7"/>
      <c r="U14" s="7"/>
      <c r="V14" s="7"/>
      <c r="W14" s="7"/>
      <c r="X14" s="7"/>
      <c r="Y14" s="7"/>
      <c r="Z14" s="7"/>
    </row>
    <row r="15">
      <c r="A15" s="2" t="s">
        <v>325</v>
      </c>
      <c r="B15" s="2" t="s">
        <v>326</v>
      </c>
      <c r="C15" s="2" t="s">
        <v>327</v>
      </c>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12" t="s">
        <v>326</v>
      </c>
      <c r="B17" s="7"/>
      <c r="C17" s="7"/>
      <c r="D17" s="7"/>
      <c r="E17" s="7"/>
      <c r="F17" s="7"/>
      <c r="G17" s="7"/>
      <c r="H17" s="7"/>
      <c r="I17" s="7"/>
      <c r="J17" s="7"/>
      <c r="K17" s="7"/>
      <c r="L17" s="7"/>
      <c r="M17" s="7"/>
      <c r="N17" s="7"/>
      <c r="O17" s="7"/>
      <c r="P17" s="7"/>
      <c r="Q17" s="7"/>
      <c r="R17" s="7"/>
      <c r="S17" s="7"/>
      <c r="T17" s="7"/>
      <c r="U17" s="7"/>
      <c r="V17" s="7"/>
      <c r="W17" s="7"/>
      <c r="X17" s="7"/>
      <c r="Y17" s="7"/>
      <c r="Z17" s="7"/>
    </row>
    <row r="18">
      <c r="A18" s="5" t="s">
        <v>328</v>
      </c>
      <c r="B18" s="7"/>
      <c r="C18" s="7"/>
      <c r="D18" s="7"/>
      <c r="E18" s="7"/>
      <c r="F18" s="7"/>
      <c r="G18" s="7"/>
      <c r="H18" s="7"/>
      <c r="I18" s="7"/>
      <c r="J18" s="7"/>
      <c r="K18" s="7"/>
      <c r="L18" s="7"/>
      <c r="M18" s="7"/>
      <c r="N18" s="7"/>
      <c r="O18" s="7"/>
      <c r="P18" s="7"/>
      <c r="Q18" s="7"/>
      <c r="R18" s="7"/>
      <c r="S18" s="7"/>
      <c r="T18" s="7"/>
      <c r="U18" s="7"/>
      <c r="V18" s="7"/>
      <c r="W18" s="7"/>
      <c r="X18" s="7"/>
      <c r="Y18" s="7"/>
      <c r="Z18" s="7"/>
    </row>
    <row r="19">
      <c r="A19" s="5" t="s">
        <v>329</v>
      </c>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drawing r:id="rId1"/>
</worksheet>
</file>