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andrade/Desktop/GitHub/US_Housing_Macro/"/>
    </mc:Choice>
  </mc:AlternateContent>
  <xr:revisionPtr revIDLastSave="0" documentId="13_ncr:1_{D7704D82-D3A1-B545-B0E9-3904E78474BB}" xr6:coauthVersionLast="47" xr6:coauthVersionMax="47" xr10:uidLastSave="{00000000-0000-0000-0000-000000000000}"/>
  <bookViews>
    <workbookView xWindow="35980" yWindow="500" windowWidth="34560" windowHeight="20280" xr2:uid="{00000000-000D-0000-FFFF-FFFF00000000}"/>
  </bookViews>
  <sheets>
    <sheet name="Revenue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<sst xmlns="http://schemas.openxmlformats.org/spreadsheetml/2006/main" count="193" uniqueCount="74">
  <si>
    <t>Average Revenue by Year</t>
  </si>
  <si>
    <t>Peak</t>
  </si>
  <si>
    <t>% Change</t>
  </si>
  <si>
    <t>Valley</t>
  </si>
  <si>
    <t>No</t>
  </si>
  <si>
    <t>0%</t>
  </si>
  <si>
    <t>7.17%</t>
  </si>
  <si>
    <t>Yes</t>
  </si>
  <si>
    <t>6.73%</t>
  </si>
  <si>
    <t>-13.11%</t>
  </si>
  <si>
    <t>11.53%</t>
  </si>
  <si>
    <t>8.80%</t>
  </si>
  <si>
    <t>-4.10%</t>
  </si>
  <si>
    <t>3.21%</t>
  </si>
  <si>
    <t>43.90%</t>
  </si>
  <si>
    <t>17.96%</t>
  </si>
  <si>
    <t>2.78%</t>
  </si>
  <si>
    <t>-10.30%</t>
  </si>
  <si>
    <t>15.84%</t>
  </si>
  <si>
    <t>32.58%</t>
  </si>
  <si>
    <t>43.16%</t>
  </si>
  <si>
    <t>15.03%</t>
  </si>
  <si>
    <t>-0.31%</t>
  </si>
  <si>
    <t>-18.21%</t>
  </si>
  <si>
    <t>-13.09%</t>
  </si>
  <si>
    <t>-4.48%</t>
  </si>
  <si>
    <t>61.85%</t>
  </si>
  <si>
    <t>11.48%</t>
  </si>
  <si>
    <t>11.20%</t>
  </si>
  <si>
    <t>21.02%</t>
  </si>
  <si>
    <t>1.70%</t>
  </si>
  <si>
    <t>9.54%</t>
  </si>
  <si>
    <t>3.45%</t>
  </si>
  <si>
    <t>-17.29%</t>
  </si>
  <si>
    <t>-6.34%</t>
  </si>
  <si>
    <t>17.32%</t>
  </si>
  <si>
    <t>11.91%</t>
  </si>
  <si>
    <t>5.23%</t>
  </si>
  <si>
    <t>2.26%</t>
  </si>
  <si>
    <t>19.00%</t>
  </si>
  <si>
    <t>12.46%</t>
  </si>
  <si>
    <t>13.76%</t>
  </si>
  <si>
    <t>6.80%</t>
  </si>
  <si>
    <t>5.47%</t>
  </si>
  <si>
    <t>6.64%</t>
  </si>
  <si>
    <t>14.95%</t>
  </si>
  <si>
    <t>20.20%</t>
  </si>
  <si>
    <t>23.46%</t>
  </si>
  <si>
    <t>15.39%</t>
  </si>
  <si>
    <t>-15.63%</t>
  </si>
  <si>
    <t>-24.31%</t>
  </si>
  <si>
    <t>-41.69%</t>
  </si>
  <si>
    <t>-28.41%</t>
  </si>
  <si>
    <t>-13.23%</t>
  </si>
  <si>
    <t>-7.00%</t>
  </si>
  <si>
    <t>31.17%</t>
  </si>
  <si>
    <t>29.46%</t>
  </si>
  <si>
    <t>9.15%</t>
  </si>
  <si>
    <t>16.29%</t>
  </si>
  <si>
    <t>14.58%</t>
  </si>
  <si>
    <t>16.54%</t>
  </si>
  <si>
    <t>0.68%</t>
  </si>
  <si>
    <t>10.38%</t>
  </si>
  <si>
    <t>22.86%</t>
  </si>
  <si>
    <t>11.10%</t>
  </si>
  <si>
    <t>Periods of Expansion</t>
  </si>
  <si>
    <t>Period</t>
  </si>
  <si>
    <t>Periods of Recession</t>
  </si>
  <si>
    <t>(All)</t>
  </si>
  <si>
    <t>Row Labels</t>
  </si>
  <si>
    <t>Grand Total</t>
  </si>
  <si>
    <t>Sum of Periods of Expansion</t>
  </si>
  <si>
    <t>Sum of Periods of Recession</t>
  </si>
  <si>
    <t>Sum of Average Revenue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</si>
</sst>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of Housing Sales in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6354293741451E-2"/>
          <c:y val="8.2513904338153518E-2"/>
          <c:w val="0.95360430298325383"/>
          <c:h val="0.83734525675947902"/>
        </c:manualLayout>
      </c:layout>
      <c:lineChart>
        <c:grouping val="standard"/>
        <c:varyColors val="0"/>
        <c:ser>
          <c:idx val="0"/>
          <c:order val="0"/>
          <c:tx>
            <c:strRef>
              <c:f>Revenue!$G$1</c:f>
              <c:strCache>
                <c:ptCount val="1"/>
                <c:pt idx="0">
                  <c:v>Periods of Recession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Revenue!$A$1:$A$60</c:f>
              <c:strCache>
                <c:ptCount val="60"/>
                <c:pt idx="0">
                  <c:v>Period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strCache>
            </c:strRef>
          </c:cat>
          <c:val>
            <c:numRef>
              <c:f>Revenue!$B$1:$B$60</c:f>
              <c:numCache>
                <c:formatCode>General</c:formatCode>
                <c:ptCount val="60"/>
                <c:pt idx="0">
                  <c:v>0</c:v>
                </c:pt>
                <c:pt idx="1">
                  <c:v>10.808</c:v>
                </c:pt>
                <c:pt idx="2">
                  <c:v>11.5825</c:v>
                </c:pt>
                <c:pt idx="3">
                  <c:v>12.362500000000001</c:v>
                </c:pt>
                <c:pt idx="4">
                  <c:v>10.741300000000001</c:v>
                </c:pt>
                <c:pt idx="5">
                  <c:v>11.9802</c:v>
                </c:pt>
                <c:pt idx="6">
                  <c:v>13.034000000000001</c:v>
                </c:pt>
                <c:pt idx="7">
                  <c:v>12.4992</c:v>
                </c:pt>
                <c:pt idx="8">
                  <c:v>12.901</c:v>
                </c:pt>
                <c:pt idx="9">
                  <c:v>18.564800000000002</c:v>
                </c:pt>
                <c:pt idx="10">
                  <c:v>21.899000000000001</c:v>
                </c:pt>
                <c:pt idx="11">
                  <c:v>22.507000000000001</c:v>
                </c:pt>
                <c:pt idx="12">
                  <c:v>20.1891</c:v>
                </c:pt>
                <c:pt idx="13">
                  <c:v>23.3874</c:v>
                </c:pt>
                <c:pt idx="14">
                  <c:v>31.007999999999999</c:v>
                </c:pt>
                <c:pt idx="15">
                  <c:v>44.389800000000001</c:v>
                </c:pt>
                <c:pt idx="16">
                  <c:v>51.0625</c:v>
                </c:pt>
                <c:pt idx="17">
                  <c:v>50.906199999999998</c:v>
                </c:pt>
                <c:pt idx="18">
                  <c:v>41.637999999999998</c:v>
                </c:pt>
                <c:pt idx="19">
                  <c:v>36.188000000000002</c:v>
                </c:pt>
                <c:pt idx="20">
                  <c:v>34.566800000000001</c:v>
                </c:pt>
                <c:pt idx="21">
                  <c:v>55.945399999999999</c:v>
                </c:pt>
                <c:pt idx="22">
                  <c:v>62.366399999999999</c:v>
                </c:pt>
                <c:pt idx="23">
                  <c:v>69.350399999999993</c:v>
                </c:pt>
                <c:pt idx="24">
                  <c:v>83.924999999999997</c:v>
                </c:pt>
                <c:pt idx="25">
                  <c:v>85.351200000000006</c:v>
                </c:pt>
                <c:pt idx="26">
                  <c:v>93.490799999999993</c:v>
                </c:pt>
                <c:pt idx="27">
                  <c:v>96.72</c:v>
                </c:pt>
                <c:pt idx="28">
                  <c:v>79.993200000000002</c:v>
                </c:pt>
                <c:pt idx="29">
                  <c:v>74.924800000000005</c:v>
                </c:pt>
                <c:pt idx="30">
                  <c:v>87.900999999999996</c:v>
                </c:pt>
                <c:pt idx="31">
                  <c:v>98.368200000000002</c:v>
                </c:pt>
                <c:pt idx="32">
                  <c:v>103.515</c:v>
                </c:pt>
                <c:pt idx="33">
                  <c:v>105.85290000000001</c:v>
                </c:pt>
                <c:pt idx="34">
                  <c:v>125.9648</c:v>
                </c:pt>
                <c:pt idx="35">
                  <c:v>141.66480000000001</c:v>
                </c:pt>
                <c:pt idx="36">
                  <c:v>161.1634</c:v>
                </c:pt>
                <c:pt idx="37">
                  <c:v>172.12799999999999</c:v>
                </c:pt>
                <c:pt idx="38">
                  <c:v>181.53899999999999</c:v>
                </c:pt>
                <c:pt idx="39">
                  <c:v>193.5856</c:v>
                </c:pt>
                <c:pt idx="40">
                  <c:v>222.52510000000001</c:v>
                </c:pt>
                <c:pt idx="41">
                  <c:v>267.48180000000002</c:v>
                </c:pt>
                <c:pt idx="42">
                  <c:v>330.2235</c:v>
                </c:pt>
                <c:pt idx="43">
                  <c:v>381.05099999999999</c:v>
                </c:pt>
                <c:pt idx="44">
                  <c:v>321.5009</c:v>
                </c:pt>
                <c:pt idx="45">
                  <c:v>243.3536</c:v>
                </c:pt>
                <c:pt idx="46">
                  <c:v>141.911</c:v>
                </c:pt>
                <c:pt idx="47">
                  <c:v>101.58750000000001</c:v>
                </c:pt>
                <c:pt idx="48">
                  <c:v>88.146699999999996</c:v>
                </c:pt>
                <c:pt idx="49">
                  <c:v>81.977400000000003</c:v>
                </c:pt>
                <c:pt idx="50">
                  <c:v>107.5296</c:v>
                </c:pt>
                <c:pt idx="51">
                  <c:v>139.2105</c:v>
                </c:pt>
                <c:pt idx="52">
                  <c:v>151.94489999999999</c:v>
                </c:pt>
                <c:pt idx="53">
                  <c:v>176.70269999999999</c:v>
                </c:pt>
                <c:pt idx="54">
                  <c:v>202.4649</c:v>
                </c:pt>
                <c:pt idx="55">
                  <c:v>235.94370000000001</c:v>
                </c:pt>
                <c:pt idx="56">
                  <c:v>237.54499999999999</c:v>
                </c:pt>
                <c:pt idx="57">
                  <c:v>262.20370000000003</c:v>
                </c:pt>
                <c:pt idx="58">
                  <c:v>322.14179999999999</c:v>
                </c:pt>
                <c:pt idx="59">
                  <c:v>357.89819999999997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9-A143-BB15-94B25670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93312"/>
        <c:axId val="1839427200"/>
      </c:lineChart>
      <c:catAx>
        <c:axId val="14562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27200"/>
        <c:crosses val="autoZero"/>
        <c:auto val="1"/>
        <c:lblAlgn val="ctr"/>
        <c:lblOffset val="100"/>
        <c:noMultiLvlLbl val="0"/>
      </c:catAx>
      <c:valAx>
        <c:axId val="1839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13</xdr:row>
      <xdr:rowOff>31750</xdr:rowOff>
    </xdr:from>
    <xdr:to>
      <xdr:col>18</xdr:col>
      <xdr:colOff>25400</xdr:colOff>
      <xdr:row>43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EADF1-67BB-215D-31B6-48BC8718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38.791428819444" createdVersion="8" refreshedVersion="8" minRefreshableVersion="3" recordCount="59" xr:uid="{A38F5BCB-7D17-8D47-B26A-0DB08A92B5D4}">
  <cacheSource type="worksheet">
    <worksheetSource ref="A1:G60" sheet="Revenue"/>
  </cacheSource>
  <cacheFields count="7">
    <cacheField name="Period" numFmtId="0">
      <sharedItems containsSemiMixedTypes="0" containsString="0" containsNumber="1" containsInteger="1" minValue="1963" maxValue="2021" count="59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Average Revenue by Year" numFmtId="0">
      <sharedItems containsSemiMixedTypes="0" containsString="0" containsNumber="1" minValue="10.741300000000001" maxValue="381.05099999999999" count="59">
        <n v="10.808"/>
        <n v="11.5825"/>
        <n v="12.362500000000001"/>
        <n v="10.741300000000001"/>
        <n v="11.9802"/>
        <n v="13.034000000000001"/>
        <n v="12.4992"/>
        <n v="12.901"/>
        <n v="18.564800000000002"/>
        <n v="21.899000000000001"/>
        <n v="22.507000000000001"/>
        <n v="20.1891"/>
        <n v="23.3874"/>
        <n v="31.007999999999999"/>
        <n v="44.389800000000001"/>
        <n v="51.0625"/>
        <n v="50.906199999999998"/>
        <n v="41.637999999999998"/>
        <n v="36.188000000000002"/>
        <n v="34.566800000000001"/>
        <n v="55.945399999999999"/>
        <n v="62.366399999999999"/>
        <n v="69.350399999999993"/>
        <n v="83.924999999999997"/>
        <n v="85.351200000000006"/>
        <n v="93.490799999999993"/>
        <n v="96.72"/>
        <n v="79.993200000000002"/>
        <n v="74.924800000000005"/>
        <n v="87.900999999999996"/>
        <n v="98.368200000000002"/>
        <n v="103.515"/>
        <n v="105.85290000000001"/>
        <n v="125.9648"/>
        <n v="141.66480000000001"/>
        <n v="161.1634"/>
        <n v="172.12799999999999"/>
        <n v="181.53899999999999"/>
        <n v="193.5856"/>
        <n v="222.52510000000001"/>
        <n v="267.48180000000002"/>
        <n v="330.2235"/>
        <n v="381.05099999999999"/>
        <n v="321.5009"/>
        <n v="243.3536"/>
        <n v="141.911"/>
        <n v="101.58750000000001"/>
        <n v="88.146699999999996"/>
        <n v="81.977400000000003"/>
        <n v="107.5296"/>
        <n v="139.2105"/>
        <n v="151.94489999999999"/>
        <n v="176.70269999999999"/>
        <n v="202.4649"/>
        <n v="235.94370000000001"/>
        <n v="237.54499999999999"/>
        <n v="262.20370000000003"/>
        <n v="322.14179999999999"/>
        <n v="357.89819999999997"/>
      </sharedItems>
    </cacheField>
    <cacheField name="Periods of Expansion" numFmtId="0">
      <sharedItems containsSemiMixedTypes="0" containsString="0" containsNumber="1" containsInteger="1" minValue="0" maxValue="14"/>
    </cacheField>
    <cacheField name="Peak" numFmtId="0">
      <sharedItems count="2">
        <s v="No"/>
        <s v="Yes"/>
      </sharedItems>
    </cacheField>
    <cacheField name="% Change" numFmtId="0">
      <sharedItems count="59">
        <s v="0%"/>
        <s v="7.17%"/>
        <s v="6.73%"/>
        <s v="-13.11%"/>
        <s v="11.53%"/>
        <s v="8.80%"/>
        <s v="-4.10%"/>
        <s v="3.21%"/>
        <s v="43.90%"/>
        <s v="17.96%"/>
        <s v="2.78%"/>
        <s v="-10.30%"/>
        <s v="15.84%"/>
        <s v="32.58%"/>
        <s v="43.16%"/>
        <s v="15.03%"/>
        <s v="-0.31%"/>
        <s v="-18.21%"/>
        <s v="-13.09%"/>
        <s v="-4.48%"/>
        <s v="61.85%"/>
        <s v="11.48%"/>
        <s v="11.20%"/>
        <s v="21.02%"/>
        <s v="1.70%"/>
        <s v="9.54%"/>
        <s v="3.45%"/>
        <s v="-17.29%"/>
        <s v="-6.34%"/>
        <s v="17.32%"/>
        <s v="11.91%"/>
        <s v="5.23%"/>
        <s v="2.26%"/>
        <s v="19.00%"/>
        <s v="12.46%"/>
        <s v="13.76%"/>
        <s v="6.80%"/>
        <s v="5.47%"/>
        <s v="6.64%"/>
        <s v="14.95%"/>
        <s v="20.20%"/>
        <s v="23.46%"/>
        <s v="15.39%"/>
        <s v="-15.63%"/>
        <s v="-24.31%"/>
        <s v="-41.69%"/>
        <s v="-28.41%"/>
        <s v="-13.23%"/>
        <s v="-7.00%"/>
        <s v="31.17%"/>
        <s v="29.46%"/>
        <s v="9.15%"/>
        <s v="16.29%"/>
        <s v="14.58%"/>
        <s v="16.54%"/>
        <s v="0.68%"/>
        <s v="10.38%"/>
        <s v="22.86%"/>
        <s v="11.10%"/>
      </sharedItems>
    </cacheField>
    <cacheField name="Valley" numFmtId="0">
      <sharedItems count="2">
        <s v="No"/>
        <s v="Yes"/>
      </sharedItems>
    </cacheField>
    <cacheField name="Periods of Recession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0"/>
    <x v="0"/>
    <x v="0"/>
    <x v="0"/>
    <n v="0"/>
  </r>
  <r>
    <x v="1"/>
    <x v="1"/>
    <n v="1"/>
    <x v="0"/>
    <x v="1"/>
    <x v="0"/>
    <n v="0"/>
  </r>
  <r>
    <x v="2"/>
    <x v="2"/>
    <n v="2"/>
    <x v="1"/>
    <x v="2"/>
    <x v="0"/>
    <n v="0"/>
  </r>
  <r>
    <x v="3"/>
    <x v="3"/>
    <n v="0"/>
    <x v="0"/>
    <x v="3"/>
    <x v="1"/>
    <n v="1"/>
  </r>
  <r>
    <x v="4"/>
    <x v="4"/>
    <n v="1"/>
    <x v="0"/>
    <x v="4"/>
    <x v="0"/>
    <n v="0"/>
  </r>
  <r>
    <x v="5"/>
    <x v="5"/>
    <n v="2"/>
    <x v="1"/>
    <x v="5"/>
    <x v="0"/>
    <n v="0"/>
  </r>
  <r>
    <x v="6"/>
    <x v="6"/>
    <n v="0"/>
    <x v="0"/>
    <x v="6"/>
    <x v="1"/>
    <n v="1"/>
  </r>
  <r>
    <x v="7"/>
    <x v="7"/>
    <n v="1"/>
    <x v="0"/>
    <x v="7"/>
    <x v="0"/>
    <n v="0"/>
  </r>
  <r>
    <x v="8"/>
    <x v="8"/>
    <n v="2"/>
    <x v="0"/>
    <x v="8"/>
    <x v="0"/>
    <n v="0"/>
  </r>
  <r>
    <x v="9"/>
    <x v="9"/>
    <n v="3"/>
    <x v="0"/>
    <x v="9"/>
    <x v="0"/>
    <n v="0"/>
  </r>
  <r>
    <x v="10"/>
    <x v="10"/>
    <n v="4"/>
    <x v="1"/>
    <x v="10"/>
    <x v="0"/>
    <n v="0"/>
  </r>
  <r>
    <x v="11"/>
    <x v="11"/>
    <n v="0"/>
    <x v="0"/>
    <x v="11"/>
    <x v="1"/>
    <n v="1"/>
  </r>
  <r>
    <x v="12"/>
    <x v="12"/>
    <n v="1"/>
    <x v="0"/>
    <x v="12"/>
    <x v="0"/>
    <n v="0"/>
  </r>
  <r>
    <x v="13"/>
    <x v="13"/>
    <n v="2"/>
    <x v="0"/>
    <x v="13"/>
    <x v="0"/>
    <n v="0"/>
  </r>
  <r>
    <x v="14"/>
    <x v="14"/>
    <n v="3"/>
    <x v="0"/>
    <x v="14"/>
    <x v="0"/>
    <n v="0"/>
  </r>
  <r>
    <x v="15"/>
    <x v="15"/>
    <n v="4"/>
    <x v="1"/>
    <x v="15"/>
    <x v="0"/>
    <n v="0"/>
  </r>
  <r>
    <x v="16"/>
    <x v="16"/>
    <n v="0"/>
    <x v="0"/>
    <x v="16"/>
    <x v="0"/>
    <n v="1"/>
  </r>
  <r>
    <x v="17"/>
    <x v="17"/>
    <n v="0"/>
    <x v="0"/>
    <x v="17"/>
    <x v="0"/>
    <n v="2"/>
  </r>
  <r>
    <x v="18"/>
    <x v="18"/>
    <n v="0"/>
    <x v="0"/>
    <x v="18"/>
    <x v="0"/>
    <n v="3"/>
  </r>
  <r>
    <x v="19"/>
    <x v="19"/>
    <n v="0"/>
    <x v="0"/>
    <x v="19"/>
    <x v="1"/>
    <n v="4"/>
  </r>
  <r>
    <x v="20"/>
    <x v="20"/>
    <n v="1"/>
    <x v="0"/>
    <x v="20"/>
    <x v="0"/>
    <n v="0"/>
  </r>
  <r>
    <x v="21"/>
    <x v="21"/>
    <n v="2"/>
    <x v="0"/>
    <x v="21"/>
    <x v="0"/>
    <n v="0"/>
  </r>
  <r>
    <x v="22"/>
    <x v="22"/>
    <n v="3"/>
    <x v="0"/>
    <x v="22"/>
    <x v="0"/>
    <n v="0"/>
  </r>
  <r>
    <x v="23"/>
    <x v="23"/>
    <n v="4"/>
    <x v="0"/>
    <x v="23"/>
    <x v="0"/>
    <n v="0"/>
  </r>
  <r>
    <x v="24"/>
    <x v="24"/>
    <n v="5"/>
    <x v="0"/>
    <x v="24"/>
    <x v="0"/>
    <n v="0"/>
  </r>
  <r>
    <x v="25"/>
    <x v="25"/>
    <n v="6"/>
    <x v="0"/>
    <x v="25"/>
    <x v="0"/>
    <n v="0"/>
  </r>
  <r>
    <x v="26"/>
    <x v="26"/>
    <n v="7"/>
    <x v="1"/>
    <x v="26"/>
    <x v="0"/>
    <n v="0"/>
  </r>
  <r>
    <x v="27"/>
    <x v="27"/>
    <n v="0"/>
    <x v="0"/>
    <x v="27"/>
    <x v="0"/>
    <n v="1"/>
  </r>
  <r>
    <x v="28"/>
    <x v="28"/>
    <n v="0"/>
    <x v="0"/>
    <x v="28"/>
    <x v="1"/>
    <n v="2"/>
  </r>
  <r>
    <x v="29"/>
    <x v="29"/>
    <n v="1"/>
    <x v="0"/>
    <x v="29"/>
    <x v="0"/>
    <n v="0"/>
  </r>
  <r>
    <x v="30"/>
    <x v="30"/>
    <n v="2"/>
    <x v="0"/>
    <x v="30"/>
    <x v="0"/>
    <n v="0"/>
  </r>
  <r>
    <x v="31"/>
    <x v="31"/>
    <n v="3"/>
    <x v="0"/>
    <x v="31"/>
    <x v="0"/>
    <n v="0"/>
  </r>
  <r>
    <x v="32"/>
    <x v="32"/>
    <n v="4"/>
    <x v="0"/>
    <x v="32"/>
    <x v="0"/>
    <n v="0"/>
  </r>
  <r>
    <x v="33"/>
    <x v="33"/>
    <n v="5"/>
    <x v="0"/>
    <x v="33"/>
    <x v="0"/>
    <n v="0"/>
  </r>
  <r>
    <x v="34"/>
    <x v="34"/>
    <n v="6"/>
    <x v="0"/>
    <x v="34"/>
    <x v="0"/>
    <n v="0"/>
  </r>
  <r>
    <x v="35"/>
    <x v="35"/>
    <n v="7"/>
    <x v="0"/>
    <x v="35"/>
    <x v="0"/>
    <n v="0"/>
  </r>
  <r>
    <x v="36"/>
    <x v="36"/>
    <n v="8"/>
    <x v="0"/>
    <x v="36"/>
    <x v="0"/>
    <n v="0"/>
  </r>
  <r>
    <x v="37"/>
    <x v="37"/>
    <n v="9"/>
    <x v="0"/>
    <x v="37"/>
    <x v="0"/>
    <n v="0"/>
  </r>
  <r>
    <x v="38"/>
    <x v="38"/>
    <n v="10"/>
    <x v="0"/>
    <x v="38"/>
    <x v="0"/>
    <n v="0"/>
  </r>
  <r>
    <x v="39"/>
    <x v="39"/>
    <n v="11"/>
    <x v="0"/>
    <x v="39"/>
    <x v="0"/>
    <n v="0"/>
  </r>
  <r>
    <x v="40"/>
    <x v="40"/>
    <n v="12"/>
    <x v="0"/>
    <x v="40"/>
    <x v="0"/>
    <n v="0"/>
  </r>
  <r>
    <x v="41"/>
    <x v="41"/>
    <n v="13"/>
    <x v="0"/>
    <x v="41"/>
    <x v="0"/>
    <n v="0"/>
  </r>
  <r>
    <x v="42"/>
    <x v="42"/>
    <n v="14"/>
    <x v="1"/>
    <x v="42"/>
    <x v="0"/>
    <n v="0"/>
  </r>
  <r>
    <x v="43"/>
    <x v="43"/>
    <n v="0"/>
    <x v="0"/>
    <x v="43"/>
    <x v="0"/>
    <n v="1"/>
  </r>
  <r>
    <x v="44"/>
    <x v="44"/>
    <n v="0"/>
    <x v="0"/>
    <x v="44"/>
    <x v="0"/>
    <n v="2"/>
  </r>
  <r>
    <x v="45"/>
    <x v="45"/>
    <n v="0"/>
    <x v="0"/>
    <x v="45"/>
    <x v="0"/>
    <n v="3"/>
  </r>
  <r>
    <x v="46"/>
    <x v="46"/>
    <n v="0"/>
    <x v="0"/>
    <x v="46"/>
    <x v="0"/>
    <n v="4"/>
  </r>
  <r>
    <x v="47"/>
    <x v="47"/>
    <n v="0"/>
    <x v="0"/>
    <x v="47"/>
    <x v="0"/>
    <n v="5"/>
  </r>
  <r>
    <x v="48"/>
    <x v="48"/>
    <n v="0"/>
    <x v="0"/>
    <x v="48"/>
    <x v="1"/>
    <n v="6"/>
  </r>
  <r>
    <x v="49"/>
    <x v="49"/>
    <n v="1"/>
    <x v="0"/>
    <x v="49"/>
    <x v="0"/>
    <n v="0"/>
  </r>
  <r>
    <x v="50"/>
    <x v="50"/>
    <n v="2"/>
    <x v="0"/>
    <x v="50"/>
    <x v="0"/>
    <n v="0"/>
  </r>
  <r>
    <x v="51"/>
    <x v="51"/>
    <n v="3"/>
    <x v="0"/>
    <x v="51"/>
    <x v="0"/>
    <n v="0"/>
  </r>
  <r>
    <x v="52"/>
    <x v="52"/>
    <n v="4"/>
    <x v="0"/>
    <x v="52"/>
    <x v="0"/>
    <n v="0"/>
  </r>
  <r>
    <x v="53"/>
    <x v="53"/>
    <n v="5"/>
    <x v="0"/>
    <x v="53"/>
    <x v="0"/>
    <n v="0"/>
  </r>
  <r>
    <x v="54"/>
    <x v="54"/>
    <n v="6"/>
    <x v="0"/>
    <x v="54"/>
    <x v="0"/>
    <n v="0"/>
  </r>
  <r>
    <x v="55"/>
    <x v="55"/>
    <n v="7"/>
    <x v="0"/>
    <x v="55"/>
    <x v="0"/>
    <n v="0"/>
  </r>
  <r>
    <x v="56"/>
    <x v="56"/>
    <n v="8"/>
    <x v="0"/>
    <x v="56"/>
    <x v="0"/>
    <n v="0"/>
  </r>
  <r>
    <x v="57"/>
    <x v="57"/>
    <n v="9"/>
    <x v="0"/>
    <x v="57"/>
    <x v="0"/>
    <n v="0"/>
  </r>
  <r>
    <x v="58"/>
    <x v="58"/>
    <n v="10"/>
    <x v="0"/>
    <x v="58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0F1DA-76D3-3148-88B8-377D2EB589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11" firstHeaderRow="0" firstDataRow="1" firstDataCol="1" rowPageCount="2" colPageCount="1"/>
  <pivotFields count="7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>
      <items count="60">
        <item x="3"/>
        <item x="0"/>
        <item x="1"/>
        <item x="4"/>
        <item x="2"/>
        <item x="6"/>
        <item x="7"/>
        <item x="5"/>
        <item x="8"/>
        <item x="11"/>
        <item x="9"/>
        <item x="10"/>
        <item x="12"/>
        <item x="13"/>
        <item x="19"/>
        <item x="18"/>
        <item x="17"/>
        <item x="14"/>
        <item x="16"/>
        <item x="15"/>
        <item x="20"/>
        <item x="21"/>
        <item x="22"/>
        <item x="28"/>
        <item x="27"/>
        <item x="48"/>
        <item x="23"/>
        <item x="24"/>
        <item x="29"/>
        <item x="47"/>
        <item x="25"/>
        <item x="26"/>
        <item x="30"/>
        <item x="46"/>
        <item x="31"/>
        <item x="32"/>
        <item x="49"/>
        <item x="33"/>
        <item x="50"/>
        <item x="34"/>
        <item x="45"/>
        <item x="51"/>
        <item x="35"/>
        <item x="36"/>
        <item x="52"/>
        <item x="37"/>
        <item x="38"/>
        <item x="53"/>
        <item x="39"/>
        <item x="54"/>
        <item x="55"/>
        <item x="44"/>
        <item x="56"/>
        <item x="40"/>
        <item x="43"/>
        <item x="57"/>
        <item x="41"/>
        <item x="58"/>
        <item x="42"/>
        <item t="default"/>
      </items>
    </pivotField>
    <pivotField dataField="1" showAll="0"/>
    <pivotField axis="axisPage" multipleItemSelectionAllowed="1" showAll="0">
      <items count="3">
        <item h="1" x="0"/>
        <item x="1"/>
        <item t="default"/>
      </items>
    </pivotField>
    <pivotField showAll="0">
      <items count="60">
        <item x="16"/>
        <item x="11"/>
        <item x="18"/>
        <item x="3"/>
        <item x="47"/>
        <item x="43"/>
        <item x="27"/>
        <item x="17"/>
        <item x="44"/>
        <item x="46"/>
        <item x="6"/>
        <item x="19"/>
        <item x="45"/>
        <item x="28"/>
        <item x="48"/>
        <item x="55"/>
        <item x="0"/>
        <item x="24"/>
        <item x="56"/>
        <item x="58"/>
        <item x="22"/>
        <item x="21"/>
        <item x="4"/>
        <item x="30"/>
        <item x="34"/>
        <item x="35"/>
        <item x="53"/>
        <item x="39"/>
        <item x="15"/>
        <item x="42"/>
        <item x="12"/>
        <item x="52"/>
        <item x="54"/>
        <item x="29"/>
        <item x="9"/>
        <item x="33"/>
        <item x="32"/>
        <item x="10"/>
        <item x="40"/>
        <item x="23"/>
        <item x="57"/>
        <item x="41"/>
        <item x="50"/>
        <item x="7"/>
        <item x="26"/>
        <item x="49"/>
        <item x="13"/>
        <item x="14"/>
        <item x="8"/>
        <item x="31"/>
        <item x="37"/>
        <item x="38"/>
        <item x="2"/>
        <item x="36"/>
        <item x="20"/>
        <item x="1"/>
        <item x="5"/>
        <item x="51"/>
        <item x="25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 v="2"/>
    </i>
    <i>
      <x v="5"/>
    </i>
    <i>
      <x v="10"/>
    </i>
    <i>
      <x v="15"/>
    </i>
    <i>
      <x v="26"/>
    </i>
    <i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s of Expansion" fld="2" baseField="0" baseItem="0"/>
    <dataField name="Sum of Periods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M4" sqref="M4"/>
    </sheetView>
  </sheetViews>
  <sheetFormatPr baseColWidth="10" defaultColWidth="8.83203125" defaultRowHeight="15" x14ac:dyDescent="0.2"/>
  <cols>
    <col min="1" max="1" width="6.33203125" bestFit="1" customWidth="1"/>
    <col min="2" max="2" width="20.83203125" bestFit="1" customWidth="1"/>
    <col min="3" max="3" width="16.33203125" bestFit="1" customWidth="1"/>
    <col min="4" max="4" width="4.83203125" bestFit="1" customWidth="1"/>
    <col min="5" max="5" width="8.5" bestFit="1" customWidth="1"/>
    <col min="6" max="6" width="6" bestFit="1" customWidth="1"/>
    <col min="7" max="7" width="17" bestFit="1" customWidth="1"/>
    <col min="9" max="9" width="12.1640625" bestFit="1" customWidth="1"/>
    <col min="10" max="10" width="26.6640625" bestFit="1" customWidth="1"/>
    <col min="11" max="12" width="22.6640625" bestFit="1" customWidth="1"/>
    <col min="13" max="13" width="17.33203125" bestFit="1" customWidth="1"/>
    <col min="14" max="14" width="11.5" bestFit="1" customWidth="1"/>
    <col min="15" max="15" width="6" bestFit="1" customWidth="1"/>
    <col min="16" max="16" width="12.83203125" bestFit="1" customWidth="1"/>
    <col min="17" max="17" width="7" bestFit="1" customWidth="1"/>
    <col min="18" max="21" width="6" bestFit="1" customWidth="1"/>
    <col min="22" max="22" width="22.6640625" bestFit="1" customWidth="1"/>
    <col min="23" max="23" width="7" bestFit="1" customWidth="1"/>
    <col min="24" max="27" width="6" bestFit="1" customWidth="1"/>
    <col min="28" max="28" width="24" bestFit="1" customWidth="1"/>
    <col min="29" max="29" width="7" bestFit="1" customWidth="1"/>
    <col min="30" max="33" width="6" bestFit="1" customWidth="1"/>
    <col min="34" max="34" width="16" bestFit="1" customWidth="1"/>
    <col min="35" max="35" width="17.1640625" bestFit="1" customWidth="1"/>
    <col min="36" max="36" width="27" bestFit="1" customWidth="1"/>
    <col min="37" max="37" width="28.33203125" bestFit="1" customWidth="1"/>
  </cols>
  <sheetData>
    <row r="1" spans="1:12" x14ac:dyDescent="0.2">
      <c r="A1" s="2" t="s">
        <v>66</v>
      </c>
      <c r="B1" s="1" t="s">
        <v>0</v>
      </c>
      <c r="C1" s="1" t="s">
        <v>65</v>
      </c>
      <c r="D1" s="1" t="s">
        <v>1</v>
      </c>
      <c r="E1" s="1" t="s">
        <v>2</v>
      </c>
      <c r="F1" s="1" t="s">
        <v>3</v>
      </c>
      <c r="G1" s="3" t="s">
        <v>67</v>
      </c>
      <c r="I1" s="6" t="s">
        <v>1</v>
      </c>
      <c r="J1" t="s">
        <v>7</v>
      </c>
    </row>
    <row r="2" spans="1:12" x14ac:dyDescent="0.2">
      <c r="A2" s="1">
        <v>1963</v>
      </c>
      <c r="B2">
        <v>10.808</v>
      </c>
      <c r="C2">
        <v>0</v>
      </c>
      <c r="D2" t="s">
        <v>4</v>
      </c>
      <c r="E2" t="s">
        <v>5</v>
      </c>
      <c r="F2" t="s">
        <v>4</v>
      </c>
      <c r="G2">
        <v>0</v>
      </c>
      <c r="I2" s="6" t="s">
        <v>3</v>
      </c>
      <c r="J2" t="s">
        <v>68</v>
      </c>
    </row>
    <row r="3" spans="1:12" x14ac:dyDescent="0.2">
      <c r="A3" s="1">
        <v>1964</v>
      </c>
      <c r="B3">
        <v>11.5825</v>
      </c>
      <c r="C3">
        <v>1</v>
      </c>
      <c r="D3" t="s">
        <v>4</v>
      </c>
      <c r="E3" t="s">
        <v>6</v>
      </c>
      <c r="F3" t="s">
        <v>4</v>
      </c>
      <c r="G3">
        <v>0</v>
      </c>
    </row>
    <row r="4" spans="1:12" x14ac:dyDescent="0.2">
      <c r="A4" s="1">
        <v>1965</v>
      </c>
      <c r="B4">
        <v>12.362500000000001</v>
      </c>
      <c r="C4">
        <v>2</v>
      </c>
      <c r="D4" t="s">
        <v>7</v>
      </c>
      <c r="E4" t="s">
        <v>8</v>
      </c>
      <c r="F4" t="s">
        <v>4</v>
      </c>
      <c r="G4">
        <v>0</v>
      </c>
      <c r="I4" s="6" t="s">
        <v>69</v>
      </c>
      <c r="J4" t="s">
        <v>73</v>
      </c>
      <c r="K4" t="s">
        <v>71</v>
      </c>
      <c r="L4" t="s">
        <v>72</v>
      </c>
    </row>
    <row r="5" spans="1:12" x14ac:dyDescent="0.2">
      <c r="A5" s="1">
        <v>1966</v>
      </c>
      <c r="B5">
        <v>10.741300000000001</v>
      </c>
      <c r="C5">
        <v>0</v>
      </c>
      <c r="D5" t="s">
        <v>4</v>
      </c>
      <c r="E5" t="s">
        <v>9</v>
      </c>
      <c r="F5" t="s">
        <v>7</v>
      </c>
      <c r="G5">
        <v>1</v>
      </c>
      <c r="I5" s="7">
        <v>1965</v>
      </c>
      <c r="J5" s="5">
        <v>12.362500000000001</v>
      </c>
      <c r="K5" s="5">
        <v>2</v>
      </c>
      <c r="L5" s="5">
        <v>0</v>
      </c>
    </row>
    <row r="6" spans="1:12" x14ac:dyDescent="0.2">
      <c r="A6" s="1">
        <v>1967</v>
      </c>
      <c r="B6">
        <v>11.9802</v>
      </c>
      <c r="C6">
        <v>1</v>
      </c>
      <c r="D6" t="s">
        <v>4</v>
      </c>
      <c r="E6" t="s">
        <v>10</v>
      </c>
      <c r="F6" t="s">
        <v>4</v>
      </c>
      <c r="G6">
        <v>0</v>
      </c>
      <c r="I6" s="7">
        <v>1968</v>
      </c>
      <c r="J6" s="5">
        <v>13.034000000000001</v>
      </c>
      <c r="K6" s="5">
        <v>2</v>
      </c>
      <c r="L6" s="5">
        <v>0</v>
      </c>
    </row>
    <row r="7" spans="1:12" x14ac:dyDescent="0.2">
      <c r="A7" s="1">
        <v>1968</v>
      </c>
      <c r="B7">
        <v>13.034000000000001</v>
      </c>
      <c r="C7">
        <v>2</v>
      </c>
      <c r="D7" t="s">
        <v>7</v>
      </c>
      <c r="E7" t="s">
        <v>11</v>
      </c>
      <c r="F7" t="s">
        <v>4</v>
      </c>
      <c r="G7">
        <v>0</v>
      </c>
      <c r="I7" s="7">
        <v>1973</v>
      </c>
      <c r="J7" s="5">
        <v>22.507000000000001</v>
      </c>
      <c r="K7" s="5">
        <v>4</v>
      </c>
      <c r="L7" s="5">
        <v>0</v>
      </c>
    </row>
    <row r="8" spans="1:12" x14ac:dyDescent="0.2">
      <c r="A8" s="1">
        <v>1969</v>
      </c>
      <c r="B8">
        <v>12.4992</v>
      </c>
      <c r="C8">
        <v>0</v>
      </c>
      <c r="D8" t="s">
        <v>4</v>
      </c>
      <c r="E8" t="s">
        <v>12</v>
      </c>
      <c r="F8" t="s">
        <v>7</v>
      </c>
      <c r="G8">
        <v>1</v>
      </c>
      <c r="I8" s="7">
        <v>1978</v>
      </c>
      <c r="J8" s="5">
        <v>51.0625</v>
      </c>
      <c r="K8" s="5">
        <v>4</v>
      </c>
      <c r="L8" s="5">
        <v>0</v>
      </c>
    </row>
    <row r="9" spans="1:12" x14ac:dyDescent="0.2">
      <c r="A9" s="1">
        <v>1970</v>
      </c>
      <c r="B9">
        <v>12.901</v>
      </c>
      <c r="C9">
        <v>1</v>
      </c>
      <c r="D9" t="s">
        <v>4</v>
      </c>
      <c r="E9" t="s">
        <v>13</v>
      </c>
      <c r="F9" t="s">
        <v>4</v>
      </c>
      <c r="G9">
        <v>0</v>
      </c>
      <c r="I9" s="7">
        <v>1989</v>
      </c>
      <c r="J9" s="5">
        <v>96.72</v>
      </c>
      <c r="K9" s="5">
        <v>7</v>
      </c>
      <c r="L9" s="5">
        <v>0</v>
      </c>
    </row>
    <row r="10" spans="1:12" x14ac:dyDescent="0.2">
      <c r="A10" s="1">
        <v>1971</v>
      </c>
      <c r="B10">
        <v>18.564800000000002</v>
      </c>
      <c r="C10">
        <v>2</v>
      </c>
      <c r="D10" t="s">
        <v>4</v>
      </c>
      <c r="E10" t="s">
        <v>14</v>
      </c>
      <c r="F10" t="s">
        <v>4</v>
      </c>
      <c r="G10">
        <v>0</v>
      </c>
      <c r="I10" s="7">
        <v>2005</v>
      </c>
      <c r="J10" s="5">
        <v>381.05099999999999</v>
      </c>
      <c r="K10" s="5">
        <v>14</v>
      </c>
      <c r="L10" s="5">
        <v>0</v>
      </c>
    </row>
    <row r="11" spans="1:12" x14ac:dyDescent="0.2">
      <c r="A11" s="1">
        <v>1972</v>
      </c>
      <c r="B11">
        <v>21.899000000000001</v>
      </c>
      <c r="C11">
        <v>3</v>
      </c>
      <c r="D11" t="s">
        <v>4</v>
      </c>
      <c r="E11" t="s">
        <v>15</v>
      </c>
      <c r="F11" t="s">
        <v>4</v>
      </c>
      <c r="G11">
        <v>0</v>
      </c>
      <c r="I11" s="7" t="s">
        <v>70</v>
      </c>
      <c r="J11" s="5">
        <v>576.73699999999997</v>
      </c>
      <c r="K11" s="5">
        <v>33</v>
      </c>
      <c r="L11" s="5">
        <v>0</v>
      </c>
    </row>
    <row r="12" spans="1:12" x14ac:dyDescent="0.2">
      <c r="A12" s="1">
        <v>1973</v>
      </c>
      <c r="B12">
        <v>22.507000000000001</v>
      </c>
      <c r="C12">
        <v>4</v>
      </c>
      <c r="D12" t="s">
        <v>7</v>
      </c>
      <c r="E12" t="s">
        <v>16</v>
      </c>
      <c r="F12" t="s">
        <v>4</v>
      </c>
      <c r="G12">
        <v>0</v>
      </c>
    </row>
    <row r="13" spans="1:12" x14ac:dyDescent="0.2">
      <c r="A13" s="1">
        <v>1974</v>
      </c>
      <c r="B13">
        <v>20.1891</v>
      </c>
      <c r="C13">
        <v>0</v>
      </c>
      <c r="D13" t="s">
        <v>4</v>
      </c>
      <c r="E13" t="s">
        <v>17</v>
      </c>
      <c r="F13" t="s">
        <v>7</v>
      </c>
      <c r="G13">
        <v>1</v>
      </c>
    </row>
    <row r="14" spans="1:12" x14ac:dyDescent="0.2">
      <c r="A14" s="1">
        <v>1975</v>
      </c>
      <c r="B14">
        <v>23.3874</v>
      </c>
      <c r="C14">
        <v>1</v>
      </c>
      <c r="D14" t="s">
        <v>4</v>
      </c>
      <c r="E14" t="s">
        <v>18</v>
      </c>
      <c r="F14" t="s">
        <v>4</v>
      </c>
      <c r="G14">
        <v>0</v>
      </c>
    </row>
    <row r="15" spans="1:12" x14ac:dyDescent="0.2">
      <c r="A15" s="1">
        <v>1976</v>
      </c>
      <c r="B15">
        <v>31.007999999999999</v>
      </c>
      <c r="C15">
        <v>2</v>
      </c>
      <c r="D15" t="s">
        <v>4</v>
      </c>
      <c r="E15" t="s">
        <v>19</v>
      </c>
      <c r="F15" t="s">
        <v>4</v>
      </c>
      <c r="G15">
        <v>0</v>
      </c>
    </row>
    <row r="16" spans="1:12" x14ac:dyDescent="0.2">
      <c r="A16" s="1">
        <v>1977</v>
      </c>
      <c r="B16">
        <v>44.389800000000001</v>
      </c>
      <c r="C16">
        <v>3</v>
      </c>
      <c r="D16" t="s">
        <v>4</v>
      </c>
      <c r="E16" t="s">
        <v>20</v>
      </c>
      <c r="F16" t="s">
        <v>4</v>
      </c>
      <c r="G16">
        <v>0</v>
      </c>
    </row>
    <row r="17" spans="1:7" x14ac:dyDescent="0.2">
      <c r="A17" s="1">
        <v>1978</v>
      </c>
      <c r="B17">
        <v>51.0625</v>
      </c>
      <c r="C17">
        <v>4</v>
      </c>
      <c r="D17" t="s">
        <v>7</v>
      </c>
      <c r="E17" t="s">
        <v>21</v>
      </c>
      <c r="F17" t="s">
        <v>4</v>
      </c>
      <c r="G17">
        <v>0</v>
      </c>
    </row>
    <row r="18" spans="1:7" x14ac:dyDescent="0.2">
      <c r="A18" s="1">
        <v>1979</v>
      </c>
      <c r="B18">
        <v>50.906199999999998</v>
      </c>
      <c r="C18">
        <v>0</v>
      </c>
      <c r="D18" t="s">
        <v>4</v>
      </c>
      <c r="E18" t="s">
        <v>22</v>
      </c>
      <c r="F18" t="s">
        <v>4</v>
      </c>
      <c r="G18">
        <v>1</v>
      </c>
    </row>
    <row r="19" spans="1:7" x14ac:dyDescent="0.2">
      <c r="A19" s="1">
        <v>1980</v>
      </c>
      <c r="B19">
        <v>41.637999999999998</v>
      </c>
      <c r="C19">
        <v>0</v>
      </c>
      <c r="D19" t="s">
        <v>4</v>
      </c>
      <c r="E19" t="s">
        <v>23</v>
      </c>
      <c r="F19" t="s">
        <v>4</v>
      </c>
      <c r="G19">
        <v>2</v>
      </c>
    </row>
    <row r="20" spans="1:7" x14ac:dyDescent="0.2">
      <c r="A20" s="1">
        <v>1981</v>
      </c>
      <c r="B20">
        <v>36.188000000000002</v>
      </c>
      <c r="C20">
        <v>0</v>
      </c>
      <c r="D20" t="s">
        <v>4</v>
      </c>
      <c r="E20" t="s">
        <v>24</v>
      </c>
      <c r="F20" t="s">
        <v>4</v>
      </c>
      <c r="G20">
        <v>3</v>
      </c>
    </row>
    <row r="21" spans="1:7" x14ac:dyDescent="0.2">
      <c r="A21" s="1">
        <v>1982</v>
      </c>
      <c r="B21">
        <v>34.566800000000001</v>
      </c>
      <c r="C21">
        <v>0</v>
      </c>
      <c r="D21" t="s">
        <v>4</v>
      </c>
      <c r="E21" t="s">
        <v>25</v>
      </c>
      <c r="F21" t="s">
        <v>7</v>
      </c>
      <c r="G21">
        <v>4</v>
      </c>
    </row>
    <row r="22" spans="1:7" x14ac:dyDescent="0.2">
      <c r="A22" s="1">
        <v>1983</v>
      </c>
      <c r="B22">
        <v>55.945399999999999</v>
      </c>
      <c r="C22">
        <v>1</v>
      </c>
      <c r="D22" t="s">
        <v>4</v>
      </c>
      <c r="E22" t="s">
        <v>26</v>
      </c>
      <c r="F22" t="s">
        <v>4</v>
      </c>
      <c r="G22">
        <v>0</v>
      </c>
    </row>
    <row r="23" spans="1:7" x14ac:dyDescent="0.2">
      <c r="A23" s="1">
        <v>1984</v>
      </c>
      <c r="B23">
        <v>62.366399999999999</v>
      </c>
      <c r="C23">
        <v>2</v>
      </c>
      <c r="D23" t="s">
        <v>4</v>
      </c>
      <c r="E23" t="s">
        <v>27</v>
      </c>
      <c r="F23" t="s">
        <v>4</v>
      </c>
      <c r="G23">
        <v>0</v>
      </c>
    </row>
    <row r="24" spans="1:7" x14ac:dyDescent="0.2">
      <c r="A24" s="1">
        <v>1985</v>
      </c>
      <c r="B24">
        <v>69.350399999999993</v>
      </c>
      <c r="C24">
        <v>3</v>
      </c>
      <c r="D24" t="s">
        <v>4</v>
      </c>
      <c r="E24" t="s">
        <v>28</v>
      </c>
      <c r="F24" t="s">
        <v>4</v>
      </c>
      <c r="G24">
        <v>0</v>
      </c>
    </row>
    <row r="25" spans="1:7" x14ac:dyDescent="0.2">
      <c r="A25" s="1">
        <v>1986</v>
      </c>
      <c r="B25">
        <v>83.924999999999997</v>
      </c>
      <c r="C25">
        <v>4</v>
      </c>
      <c r="D25" t="s">
        <v>4</v>
      </c>
      <c r="E25" t="s">
        <v>29</v>
      </c>
      <c r="F25" t="s">
        <v>4</v>
      </c>
      <c r="G25">
        <v>0</v>
      </c>
    </row>
    <row r="26" spans="1:7" x14ac:dyDescent="0.2">
      <c r="A26" s="1">
        <v>1987</v>
      </c>
      <c r="B26">
        <v>85.351200000000006</v>
      </c>
      <c r="C26">
        <v>5</v>
      </c>
      <c r="D26" t="s">
        <v>4</v>
      </c>
      <c r="E26" t="s">
        <v>30</v>
      </c>
      <c r="F26" t="s">
        <v>4</v>
      </c>
      <c r="G26">
        <v>0</v>
      </c>
    </row>
    <row r="27" spans="1:7" x14ac:dyDescent="0.2">
      <c r="A27" s="1">
        <v>1988</v>
      </c>
      <c r="B27">
        <v>93.490799999999993</v>
      </c>
      <c r="C27">
        <v>6</v>
      </c>
      <c r="D27" t="s">
        <v>4</v>
      </c>
      <c r="E27" t="s">
        <v>31</v>
      </c>
      <c r="F27" t="s">
        <v>4</v>
      </c>
      <c r="G27">
        <v>0</v>
      </c>
    </row>
    <row r="28" spans="1:7" x14ac:dyDescent="0.2">
      <c r="A28" s="1">
        <v>1989</v>
      </c>
      <c r="B28">
        <v>96.72</v>
      </c>
      <c r="C28">
        <v>7</v>
      </c>
      <c r="D28" t="s">
        <v>7</v>
      </c>
      <c r="E28" t="s">
        <v>32</v>
      </c>
      <c r="F28" t="s">
        <v>4</v>
      </c>
      <c r="G28">
        <v>0</v>
      </c>
    </row>
    <row r="29" spans="1:7" x14ac:dyDescent="0.2">
      <c r="A29" s="1">
        <v>1990</v>
      </c>
      <c r="B29">
        <v>79.993200000000002</v>
      </c>
      <c r="C29">
        <v>0</v>
      </c>
      <c r="D29" t="s">
        <v>4</v>
      </c>
      <c r="E29" t="s">
        <v>33</v>
      </c>
      <c r="F29" t="s">
        <v>4</v>
      </c>
      <c r="G29">
        <v>1</v>
      </c>
    </row>
    <row r="30" spans="1:7" x14ac:dyDescent="0.2">
      <c r="A30" s="1">
        <v>1991</v>
      </c>
      <c r="B30">
        <v>74.924800000000005</v>
      </c>
      <c r="C30">
        <v>0</v>
      </c>
      <c r="D30" t="s">
        <v>4</v>
      </c>
      <c r="E30" t="s">
        <v>34</v>
      </c>
      <c r="F30" t="s">
        <v>7</v>
      </c>
      <c r="G30">
        <v>2</v>
      </c>
    </row>
    <row r="31" spans="1:7" x14ac:dyDescent="0.2">
      <c r="A31" s="1">
        <v>1992</v>
      </c>
      <c r="B31">
        <v>87.900999999999996</v>
      </c>
      <c r="C31">
        <v>1</v>
      </c>
      <c r="D31" t="s">
        <v>4</v>
      </c>
      <c r="E31" t="s">
        <v>35</v>
      </c>
      <c r="F31" t="s">
        <v>4</v>
      </c>
      <c r="G31">
        <v>0</v>
      </c>
    </row>
    <row r="32" spans="1:7" x14ac:dyDescent="0.2">
      <c r="A32" s="1">
        <v>1993</v>
      </c>
      <c r="B32">
        <v>98.368200000000002</v>
      </c>
      <c r="C32">
        <v>2</v>
      </c>
      <c r="D32" t="s">
        <v>4</v>
      </c>
      <c r="E32" t="s">
        <v>36</v>
      </c>
      <c r="F32" t="s">
        <v>4</v>
      </c>
      <c r="G32">
        <v>0</v>
      </c>
    </row>
    <row r="33" spans="1:7" x14ac:dyDescent="0.2">
      <c r="A33" s="1">
        <v>1994</v>
      </c>
      <c r="B33">
        <v>103.515</v>
      </c>
      <c r="C33">
        <v>3</v>
      </c>
      <c r="D33" t="s">
        <v>4</v>
      </c>
      <c r="E33" t="s">
        <v>37</v>
      </c>
      <c r="F33" t="s">
        <v>4</v>
      </c>
      <c r="G33">
        <v>0</v>
      </c>
    </row>
    <row r="34" spans="1:7" x14ac:dyDescent="0.2">
      <c r="A34" s="1">
        <v>1995</v>
      </c>
      <c r="B34">
        <v>105.85290000000001</v>
      </c>
      <c r="C34">
        <v>4</v>
      </c>
      <c r="D34" t="s">
        <v>4</v>
      </c>
      <c r="E34" t="s">
        <v>38</v>
      </c>
      <c r="F34" t="s">
        <v>4</v>
      </c>
      <c r="G34">
        <v>0</v>
      </c>
    </row>
    <row r="35" spans="1:7" x14ac:dyDescent="0.2">
      <c r="A35" s="1">
        <v>1996</v>
      </c>
      <c r="B35">
        <v>125.9648</v>
      </c>
      <c r="C35">
        <v>5</v>
      </c>
      <c r="D35" t="s">
        <v>4</v>
      </c>
      <c r="E35" t="s">
        <v>39</v>
      </c>
      <c r="F35" t="s">
        <v>4</v>
      </c>
      <c r="G35">
        <v>0</v>
      </c>
    </row>
    <row r="36" spans="1:7" x14ac:dyDescent="0.2">
      <c r="A36" s="1">
        <v>1997</v>
      </c>
      <c r="B36">
        <v>141.66480000000001</v>
      </c>
      <c r="C36">
        <v>6</v>
      </c>
      <c r="D36" t="s">
        <v>4</v>
      </c>
      <c r="E36" t="s">
        <v>40</v>
      </c>
      <c r="F36" t="s">
        <v>4</v>
      </c>
      <c r="G36">
        <v>0</v>
      </c>
    </row>
    <row r="37" spans="1:7" x14ac:dyDescent="0.2">
      <c r="A37" s="1">
        <v>1998</v>
      </c>
      <c r="B37">
        <v>161.1634</v>
      </c>
      <c r="C37">
        <v>7</v>
      </c>
      <c r="D37" t="s">
        <v>4</v>
      </c>
      <c r="E37" t="s">
        <v>41</v>
      </c>
      <c r="F37" t="s">
        <v>4</v>
      </c>
      <c r="G37">
        <v>0</v>
      </c>
    </row>
    <row r="38" spans="1:7" x14ac:dyDescent="0.2">
      <c r="A38" s="1">
        <v>1999</v>
      </c>
      <c r="B38">
        <v>172.12799999999999</v>
      </c>
      <c r="C38">
        <v>8</v>
      </c>
      <c r="D38" t="s">
        <v>4</v>
      </c>
      <c r="E38" t="s">
        <v>42</v>
      </c>
      <c r="F38" t="s">
        <v>4</v>
      </c>
      <c r="G38">
        <v>0</v>
      </c>
    </row>
    <row r="39" spans="1:7" x14ac:dyDescent="0.2">
      <c r="A39" s="1">
        <v>2000</v>
      </c>
      <c r="B39">
        <v>181.53899999999999</v>
      </c>
      <c r="C39">
        <v>9</v>
      </c>
      <c r="D39" t="s">
        <v>4</v>
      </c>
      <c r="E39" t="s">
        <v>43</v>
      </c>
      <c r="F39" t="s">
        <v>4</v>
      </c>
      <c r="G39">
        <v>0</v>
      </c>
    </row>
    <row r="40" spans="1:7" x14ac:dyDescent="0.2">
      <c r="A40" s="1">
        <v>2001</v>
      </c>
      <c r="B40">
        <v>193.5856</v>
      </c>
      <c r="C40">
        <v>10</v>
      </c>
      <c r="D40" t="s">
        <v>4</v>
      </c>
      <c r="E40" t="s">
        <v>44</v>
      </c>
      <c r="F40" t="s">
        <v>4</v>
      </c>
      <c r="G40">
        <v>0</v>
      </c>
    </row>
    <row r="41" spans="1:7" x14ac:dyDescent="0.2">
      <c r="A41" s="1">
        <v>2002</v>
      </c>
      <c r="B41">
        <v>222.52510000000001</v>
      </c>
      <c r="C41">
        <v>11</v>
      </c>
      <c r="D41" t="s">
        <v>4</v>
      </c>
      <c r="E41" t="s">
        <v>45</v>
      </c>
      <c r="F41" t="s">
        <v>4</v>
      </c>
      <c r="G41">
        <v>0</v>
      </c>
    </row>
    <row r="42" spans="1:7" x14ac:dyDescent="0.2">
      <c r="A42" s="1">
        <v>2003</v>
      </c>
      <c r="B42">
        <v>267.48180000000002</v>
      </c>
      <c r="C42">
        <v>12</v>
      </c>
      <c r="D42" t="s">
        <v>4</v>
      </c>
      <c r="E42" t="s">
        <v>46</v>
      </c>
      <c r="F42" t="s">
        <v>4</v>
      </c>
      <c r="G42">
        <v>0</v>
      </c>
    </row>
    <row r="43" spans="1:7" x14ac:dyDescent="0.2">
      <c r="A43" s="1">
        <v>2004</v>
      </c>
      <c r="B43">
        <v>330.2235</v>
      </c>
      <c r="C43">
        <v>13</v>
      </c>
      <c r="D43" t="s">
        <v>4</v>
      </c>
      <c r="E43" t="s">
        <v>47</v>
      </c>
      <c r="F43" t="s">
        <v>4</v>
      </c>
      <c r="G43">
        <v>0</v>
      </c>
    </row>
    <row r="44" spans="1:7" x14ac:dyDescent="0.2">
      <c r="A44" s="1">
        <v>2005</v>
      </c>
      <c r="B44">
        <v>381.05099999999999</v>
      </c>
      <c r="C44">
        <v>14</v>
      </c>
      <c r="D44" t="s">
        <v>7</v>
      </c>
      <c r="E44" t="s">
        <v>48</v>
      </c>
      <c r="F44" t="s">
        <v>4</v>
      </c>
      <c r="G44">
        <v>0</v>
      </c>
    </row>
    <row r="45" spans="1:7" x14ac:dyDescent="0.2">
      <c r="A45" s="1">
        <v>2006</v>
      </c>
      <c r="B45">
        <v>321.5009</v>
      </c>
      <c r="C45">
        <v>0</v>
      </c>
      <c r="D45" t="s">
        <v>4</v>
      </c>
      <c r="E45" t="s">
        <v>49</v>
      </c>
      <c r="F45" t="s">
        <v>4</v>
      </c>
      <c r="G45">
        <v>1</v>
      </c>
    </row>
    <row r="46" spans="1:7" x14ac:dyDescent="0.2">
      <c r="A46" s="1">
        <v>2007</v>
      </c>
      <c r="B46">
        <v>243.3536</v>
      </c>
      <c r="C46">
        <v>0</v>
      </c>
      <c r="D46" t="s">
        <v>4</v>
      </c>
      <c r="E46" t="s">
        <v>50</v>
      </c>
      <c r="F46" t="s">
        <v>4</v>
      </c>
      <c r="G46">
        <v>2</v>
      </c>
    </row>
    <row r="47" spans="1:7" x14ac:dyDescent="0.2">
      <c r="A47" s="1">
        <v>2008</v>
      </c>
      <c r="B47">
        <v>141.911</v>
      </c>
      <c r="C47">
        <v>0</v>
      </c>
      <c r="D47" t="s">
        <v>4</v>
      </c>
      <c r="E47" t="s">
        <v>51</v>
      </c>
      <c r="F47" t="s">
        <v>4</v>
      </c>
      <c r="G47">
        <v>3</v>
      </c>
    </row>
    <row r="48" spans="1:7" x14ac:dyDescent="0.2">
      <c r="A48" s="1">
        <v>2009</v>
      </c>
      <c r="B48">
        <v>101.58750000000001</v>
      </c>
      <c r="C48">
        <v>0</v>
      </c>
      <c r="D48" t="s">
        <v>4</v>
      </c>
      <c r="E48" t="s">
        <v>52</v>
      </c>
      <c r="F48" t="s">
        <v>4</v>
      </c>
      <c r="G48">
        <v>4</v>
      </c>
    </row>
    <row r="49" spans="1:7" x14ac:dyDescent="0.2">
      <c r="A49" s="1">
        <v>2010</v>
      </c>
      <c r="B49">
        <v>88.146699999999996</v>
      </c>
      <c r="C49">
        <v>0</v>
      </c>
      <c r="D49" t="s">
        <v>4</v>
      </c>
      <c r="E49" t="s">
        <v>53</v>
      </c>
      <c r="F49" t="s">
        <v>4</v>
      </c>
      <c r="G49">
        <v>5</v>
      </c>
    </row>
    <row r="50" spans="1:7" x14ac:dyDescent="0.2">
      <c r="A50" s="1">
        <v>2011</v>
      </c>
      <c r="B50">
        <v>81.977400000000003</v>
      </c>
      <c r="C50">
        <v>0</v>
      </c>
      <c r="D50" t="s">
        <v>4</v>
      </c>
      <c r="E50" t="s">
        <v>54</v>
      </c>
      <c r="F50" t="s">
        <v>7</v>
      </c>
      <c r="G50">
        <v>6</v>
      </c>
    </row>
    <row r="51" spans="1:7" x14ac:dyDescent="0.2">
      <c r="A51" s="1">
        <v>2012</v>
      </c>
      <c r="B51">
        <v>107.5296</v>
      </c>
      <c r="C51">
        <v>1</v>
      </c>
      <c r="D51" t="s">
        <v>4</v>
      </c>
      <c r="E51" t="s">
        <v>55</v>
      </c>
      <c r="F51" t="s">
        <v>4</v>
      </c>
      <c r="G51">
        <v>0</v>
      </c>
    </row>
    <row r="52" spans="1:7" x14ac:dyDescent="0.2">
      <c r="A52" s="1">
        <v>2013</v>
      </c>
      <c r="B52">
        <v>139.2105</v>
      </c>
      <c r="C52">
        <v>2</v>
      </c>
      <c r="D52" t="s">
        <v>4</v>
      </c>
      <c r="E52" t="s">
        <v>56</v>
      </c>
      <c r="F52" t="s">
        <v>4</v>
      </c>
      <c r="G52">
        <v>0</v>
      </c>
    </row>
    <row r="53" spans="1:7" x14ac:dyDescent="0.2">
      <c r="A53" s="1">
        <v>2014</v>
      </c>
      <c r="B53">
        <v>151.94489999999999</v>
      </c>
      <c r="C53">
        <v>3</v>
      </c>
      <c r="D53" t="s">
        <v>4</v>
      </c>
      <c r="E53" t="s">
        <v>57</v>
      </c>
      <c r="F53" t="s">
        <v>4</v>
      </c>
      <c r="G53">
        <v>0</v>
      </c>
    </row>
    <row r="54" spans="1:7" x14ac:dyDescent="0.2">
      <c r="A54" s="1">
        <v>2015</v>
      </c>
      <c r="B54">
        <v>176.70269999999999</v>
      </c>
      <c r="C54">
        <v>4</v>
      </c>
      <c r="D54" t="s">
        <v>4</v>
      </c>
      <c r="E54" t="s">
        <v>58</v>
      </c>
      <c r="F54" t="s">
        <v>4</v>
      </c>
      <c r="G54">
        <v>0</v>
      </c>
    </row>
    <row r="55" spans="1:7" x14ac:dyDescent="0.2">
      <c r="A55" s="1">
        <v>2016</v>
      </c>
      <c r="B55">
        <v>202.4649</v>
      </c>
      <c r="C55">
        <v>5</v>
      </c>
      <c r="D55" t="s">
        <v>4</v>
      </c>
      <c r="E55" t="s">
        <v>59</v>
      </c>
      <c r="F55" t="s">
        <v>4</v>
      </c>
      <c r="G55">
        <v>0</v>
      </c>
    </row>
    <row r="56" spans="1:7" x14ac:dyDescent="0.2">
      <c r="A56" s="1">
        <v>2017</v>
      </c>
      <c r="B56">
        <v>235.94370000000001</v>
      </c>
      <c r="C56">
        <v>6</v>
      </c>
      <c r="D56" t="s">
        <v>4</v>
      </c>
      <c r="E56" t="s">
        <v>60</v>
      </c>
      <c r="F56" t="s">
        <v>4</v>
      </c>
      <c r="G56">
        <v>0</v>
      </c>
    </row>
    <row r="57" spans="1:7" x14ac:dyDescent="0.2">
      <c r="A57" s="1">
        <v>2018</v>
      </c>
      <c r="B57">
        <v>237.54499999999999</v>
      </c>
      <c r="C57">
        <v>7</v>
      </c>
      <c r="D57" t="s">
        <v>4</v>
      </c>
      <c r="E57" t="s">
        <v>61</v>
      </c>
      <c r="F57" t="s">
        <v>4</v>
      </c>
      <c r="G57">
        <v>0</v>
      </c>
    </row>
    <row r="58" spans="1:7" x14ac:dyDescent="0.2">
      <c r="A58" s="1">
        <v>2019</v>
      </c>
      <c r="B58">
        <v>262.20370000000003</v>
      </c>
      <c r="C58">
        <v>8</v>
      </c>
      <c r="D58" t="s">
        <v>4</v>
      </c>
      <c r="E58" t="s">
        <v>62</v>
      </c>
      <c r="F58" t="s">
        <v>4</v>
      </c>
      <c r="G58">
        <v>0</v>
      </c>
    </row>
    <row r="59" spans="1:7" x14ac:dyDescent="0.2">
      <c r="A59" s="1">
        <v>2020</v>
      </c>
      <c r="B59">
        <v>322.14179999999999</v>
      </c>
      <c r="C59">
        <v>9</v>
      </c>
      <c r="D59" t="s">
        <v>4</v>
      </c>
      <c r="E59" t="s">
        <v>63</v>
      </c>
      <c r="F59" t="s">
        <v>4</v>
      </c>
      <c r="G59">
        <v>0</v>
      </c>
    </row>
    <row r="60" spans="1:7" x14ac:dyDescent="0.2">
      <c r="A60" s="1">
        <v>2021</v>
      </c>
      <c r="B60">
        <v>357.89819999999997</v>
      </c>
      <c r="C60">
        <v>10</v>
      </c>
      <c r="D60" t="s">
        <v>4</v>
      </c>
      <c r="E60" t="s">
        <v>64</v>
      </c>
      <c r="F60" t="s">
        <v>4</v>
      </c>
      <c r="G60">
        <v>0</v>
      </c>
    </row>
    <row r="61" spans="1:7" x14ac:dyDescent="0.2">
      <c r="E61" s="4"/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Andrade</cp:lastModifiedBy>
  <dcterms:created xsi:type="dcterms:W3CDTF">2022-06-23T03:10:16Z</dcterms:created>
  <dcterms:modified xsi:type="dcterms:W3CDTF">2022-06-27T03:06:15Z</dcterms:modified>
</cp:coreProperties>
</file>